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264"/>
  </bookViews>
  <sheets>
    <sheet name="Dashboard" sheetId="1" r:id="rId1"/>
    <sheet name="Clean Data" sheetId="2" r:id="rId2"/>
    <sheet name="Monthly" sheetId="3" r:id="rId3"/>
    <sheet name="Products" sheetId="4" r:id="rId4"/>
    <sheet name="Categories" sheetId="5" r:id="rId5"/>
    <sheet name="Regions" sheetId="6" r:id="rId6"/>
    <sheet name="Quarters" sheetId="7" r:id="rId7"/>
    <sheet name="Category Profit" sheetId="8" r:id="rId8"/>
  </sheets>
  <calcPr calcId="0"/>
</workbook>
</file>

<file path=xl/sharedStrings.xml><?xml version="1.0" encoding="utf-8"?>
<sst xmlns="http://schemas.openxmlformats.org/spreadsheetml/2006/main" count="163" uniqueCount="62">
  <si>
    <t>SALES DATA ANALYSIS DASHBOARD</t>
  </si>
  <si>
    <t>Sales, Profit, Products, Regions and Monthly Trends</t>
  </si>
  <si>
    <t>Total Sales</t>
  </si>
  <si>
    <t>Total Profit</t>
  </si>
  <si>
    <t>Total Quantity</t>
  </si>
  <si>
    <t>Average Sale</t>
  </si>
  <si>
    <t>Order_Date</t>
  </si>
  <si>
    <t>Category</t>
  </si>
  <si>
    <t>Product</t>
  </si>
  <si>
    <t>Region</t>
  </si>
  <si>
    <t>Quantity</t>
  </si>
  <si>
    <t>Sales</t>
  </si>
  <si>
    <t>Profit</t>
  </si>
  <si>
    <t>Year</t>
  </si>
  <si>
    <t>Month</t>
  </si>
  <si>
    <t>Quarter</t>
  </si>
  <si>
    <t>2026-01-05</t>
  </si>
  <si>
    <t>Electronics</t>
  </si>
  <si>
    <t>Laptop</t>
  </si>
  <si>
    <t>North</t>
  </si>
  <si>
    <t>Jan</t>
  </si>
  <si>
    <t>Q1</t>
  </si>
  <si>
    <t>2026-01-12</t>
  </si>
  <si>
    <t>Furniture</t>
  </si>
  <si>
    <t>Office Chair</t>
  </si>
  <si>
    <t>West</t>
  </si>
  <si>
    <t>2026-01-20</t>
  </si>
  <si>
    <t>Headphones</t>
  </si>
  <si>
    <t>South</t>
  </si>
  <si>
    <t>2026-02-03</t>
  </si>
  <si>
    <t>Office Supplies</t>
  </si>
  <si>
    <t>Notebook</t>
  </si>
  <si>
    <t>East</t>
  </si>
  <si>
    <t>Feb</t>
  </si>
  <si>
    <t>2026-02-10</t>
  </si>
  <si>
    <t>Mobile Phone</t>
  </si>
  <si>
    <t>2026-02-18</t>
  </si>
  <si>
    <t>Desk</t>
  </si>
  <si>
    <t>2026-03-02</t>
  </si>
  <si>
    <t>Mar</t>
  </si>
  <si>
    <t>2026-03-15</t>
  </si>
  <si>
    <t>Pen Set</t>
  </si>
  <si>
    <t>2026-03-25</t>
  </si>
  <si>
    <t>2026-04-06</t>
  </si>
  <si>
    <t>Apr</t>
  </si>
  <si>
    <t>Q2</t>
  </si>
  <si>
    <t>2026-04-14</t>
  </si>
  <si>
    <t>2026-04-22</t>
  </si>
  <si>
    <t>2026-05-04</t>
  </si>
  <si>
    <t>May</t>
  </si>
  <si>
    <t>2026-05-16</t>
  </si>
  <si>
    <t>2026-05-28</t>
  </si>
  <si>
    <t>2026-06-08</t>
  </si>
  <si>
    <t>Jun</t>
  </si>
  <si>
    <t>2026-06-17</t>
  </si>
  <si>
    <t>2026-06-25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</si>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</sst>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color rgb="FFFFFFFF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164" fontId="3" fillId="3" borderId="0" xfId="0" applyNumberFormat="1" applyFont="1" applyFill="1"/>
    <xf numFmtId="3" fontId="3" fillId="3" borderId="0" xfId="0" applyNumberFormat="1" applyFont="1" applyFill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Monthly!$B$2:$B$7</c:f>
              <c:numCache>
                <c:formatCode>\$#,##0.00</c:formatCode>
                <c:ptCount val="6"/>
                <c:pt idx="0">
                  <c:v>200000</c:v>
                </c:pt>
                <c:pt idx="1">
                  <c:v>137500</c:v>
                </c:pt>
                <c:pt idx="2">
                  <c:v>229000</c:v>
                </c:pt>
                <c:pt idx="3">
                  <c:v>165000</c:v>
                </c:pt>
                <c:pt idx="4">
                  <c:v>205500</c:v>
                </c:pt>
                <c:pt idx="5">
                  <c:v>240000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390872"/>
        <c:axId val="175972056"/>
      </c:lineChart>
      <c:catAx>
        <c:axId val="30239087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75972056"/>
        <c:crosses val="autoZero"/>
        <c:auto val="1"/>
        <c:lblAlgn val="ctr"/>
        <c:lblOffset val="100"/>
        <c:noMultiLvlLbl val="1"/>
      </c:catAx>
      <c:valAx>
        <c:axId val="1759720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layout/>
          <c:overlay val="1"/>
        </c:title>
        <c:numFmt formatCode="\$#,##0.00" sourceLinked="1"/>
        <c:majorTickMark val="none"/>
        <c:minorTickMark val="none"/>
        <c:tickLblPos val="nextTo"/>
        <c:crossAx val="302390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 by Sales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Products!$B$1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Products!$A$2:$A$8</c:f>
              <c:strCache>
                <c:ptCount val="7"/>
                <c:pt idx="0">
                  <c:v>Laptop</c:v>
                </c:pt>
                <c:pt idx="1">
                  <c:v>Mobile Phone</c:v>
                </c:pt>
                <c:pt idx="2">
                  <c:v>Office Chair</c:v>
                </c:pt>
                <c:pt idx="3">
                  <c:v>Headphones</c:v>
                </c:pt>
                <c:pt idx="4">
                  <c:v>Desk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Products!$B$2:$B$8</c:f>
              <c:numCache>
                <c:formatCode>\$#,##0.00</c:formatCode>
                <c:ptCount val="7"/>
                <c:pt idx="0">
                  <c:v>420000</c:v>
                </c:pt>
                <c:pt idx="1">
                  <c:v>300000</c:v>
                </c:pt>
                <c:pt idx="2">
                  <c:v>150000</c:v>
                </c:pt>
                <c:pt idx="3">
                  <c:v>135000</c:v>
                </c:pt>
                <c:pt idx="4">
                  <c:v>120000</c:v>
                </c:pt>
                <c:pt idx="5">
                  <c:v>32500</c:v>
                </c:pt>
                <c:pt idx="6">
                  <c:v>19500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12296"/>
        <c:axId val="176983320"/>
      </c:barChart>
      <c:catAx>
        <c:axId val="139312296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76983320"/>
        <c:crosses val="autoZero"/>
        <c:auto val="1"/>
        <c:lblAlgn val="ctr"/>
        <c:lblOffset val="100"/>
        <c:noMultiLvlLbl val="1"/>
      </c:catAx>
      <c:valAx>
        <c:axId val="176983320"/>
        <c:scaling>
          <c:orientation val="minMax"/>
        </c:scaling>
        <c:delete val="1"/>
        <c:axPos val="b"/>
        <c:majorGridlines/>
        <c:numFmt formatCode="\$#,##0.00" sourceLinked="1"/>
        <c:majorTickMark val="none"/>
        <c:minorTickMark val="none"/>
        <c:tickLblPos val="nextTo"/>
        <c:crossAx val="139312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Share by Category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Categories!$B$1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Categories!$A$2:$A$4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Categories!$B$2:$B$4</c:f>
              <c:numCache>
                <c:formatCode>\$#,##0.00</c:formatCode>
                <c:ptCount val="3"/>
                <c:pt idx="0">
                  <c:v>855000</c:v>
                </c:pt>
                <c:pt idx="1">
                  <c:v>270000</c:v>
                </c:pt>
                <c:pt idx="2">
                  <c:v>52000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Regions!$B$1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Regions!$A$2:$A$5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Regions!$B$2:$B$5</c:f>
              <c:numCache>
                <c:formatCode>\$#,##0.00</c:formatCode>
                <c:ptCount val="4"/>
                <c:pt idx="0">
                  <c:v>380500</c:v>
                </c:pt>
                <c:pt idx="1">
                  <c:v>320000</c:v>
                </c:pt>
                <c:pt idx="2">
                  <c:v>260000</c:v>
                </c:pt>
                <c:pt idx="3">
                  <c:v>216500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174664"/>
        <c:axId val="302216368"/>
      </c:barChart>
      <c:catAx>
        <c:axId val="302174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2216368"/>
        <c:crosses val="autoZero"/>
        <c:auto val="1"/>
        <c:lblAlgn val="ctr"/>
        <c:lblOffset val="100"/>
        <c:noMultiLvlLbl val="1"/>
      </c:catAx>
      <c:valAx>
        <c:axId val="302216368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302174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vs Profit by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Profit'!$B$1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Profit'!$A$2:$A$4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Profit'!$B$2:$B$4</c:f>
              <c:numCache>
                <c:formatCode>\$#,##0.00</c:formatCode>
                <c:ptCount val="3"/>
                <c:pt idx="0">
                  <c:v>855000</c:v>
                </c:pt>
                <c:pt idx="1">
                  <c:v>270000</c:v>
                </c:pt>
                <c:pt idx="2">
                  <c:v>52000</c:v>
                </c:pt>
              </c:numCache>
            </c:numRef>
          </c:val>
        </c:ser>
        <c:ser>
          <c:idx val="1"/>
          <c:order val="1"/>
          <c:tx>
            <c:strRef>
              <c:f>'Category Profit'!$C$1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Profit'!$A$2:$A$4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Profit'!$C$2:$C$4</c:f>
              <c:numCache>
                <c:formatCode>\$#,##0.00</c:formatCode>
                <c:ptCount val="3"/>
                <c:pt idx="0">
                  <c:v>141750</c:v>
                </c:pt>
                <c:pt idx="1">
                  <c:v>54000</c:v>
                </c:pt>
                <c:pt idx="2">
                  <c:v>15600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320072"/>
        <c:axId val="302328656"/>
      </c:barChart>
      <c:catAx>
        <c:axId val="302320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2328656"/>
        <c:crosses val="autoZero"/>
        <c:auto val="1"/>
        <c:lblAlgn val="ctr"/>
        <c:lblOffset val="100"/>
        <c:noMultiLvlLbl val="1"/>
      </c:catAx>
      <c:valAx>
        <c:axId val="302328656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302320072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46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360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4680000" cy="28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62752</xdr:colOff>
      <xdr:row>52</xdr:row>
      <xdr:rowOff>53789</xdr:rowOff>
    </xdr:from>
    <xdr:ext cx="4680000" cy="288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38100</xdr:rowOff>
    </xdr:to>
    <xdr:sp macro="" textlink="">
      <xdr:nvSpPr>
        <xdr:cNvPr id="1027" name="AutoShape 3" descr="data:image/png;base64,iVBORw0KGgoAAAANSUhEUgAAAeAAAAK6CAYAAADhKY+ZAAAQAElEQVR4AeydB2AURRfH34YQQui9994RVFBQUEFBpdgVFXvB8in2XrD33nsFFQFBRLBQRECQ3nvvAULv8O1vwpyb45Jckrsjl3uBd7s782bmzX9n5s28KRu3du3aw3mBlixZkifykRfeRW7Pg5aVvFHnI1XOtLxoeclKWctKeYkT969o0aISzeRmwfyP5jyo7JErg6awuD+KeeQwj2as3aJi/kdzHlT2yJV1U1jcn2AwNwrY5Y3N/5prRUARUAQUAUXgGCGgCvgYAa/JKgKKgCKgCMQ2AqqAY/f9a84VAUVAEVAEjiECqoCPIfjhTvrw4cMChTsdjT96EaB8BKLozZFKHgkE/MtMJNLMi2moAs6Lb9XN06ZNm6RHjx6GuHed9L8XAb2XXbt2Se/evaVdu3bSvn37NDR27FhFSBEIiEBycrJpV9p7ykzfvn0D8qpjxgioAs4Yn6j1HTFihBn9btu2TbiP2oyo4GFHoFevXjJ69GgfPfvss/LQQw/J33//Hfa0NYHoQgBFe8EFF8htt93mKy8DBgyQwYMHC+UmunJz7KVVBXzs30HIJWBk888//0i3bt2kTZs2wj1uIU9II4xWBDKU+7jjjpMWLVrIihUrMuRTz9hCYP78+fL1118bRUu7YnNfqlQpeeKJJ2TcuHHaabOgBHlVBRwkUNHERsO5bt0604hiXly4cKGsXLkymrKgsuYCBBzHyQVSqAi5BYEpU6ZInTp1hA6av0z16tWTn3/+2XT4/f30OX0EVAGnj03U+mASqlChglSpUsVUFirN5MmTozY/Knh4EWBBzaFDh8QSDS0pdu3alUveI81RthBYunSplC1bVpKSkrIVXgMdjYAq4KMxiWoXFlzNnDlTLrzwQlNRqCytWrWSIUOGCH5RnTkVPiwIfPDBB3L66af76OGHH5b169ebRVphSVAjjVoEatSoEbWy50bBVQHnxreSA5nmzp1rQmMSsiMaTEYsxpo3b57x0x9FwIvAzTffLKNGjfIRFhTHceTpp59WJewFKm/c5ygXjILTiwBLCpSev7ofjYAq4KMxiVoXFlr1799f1qxZY0bAdlRDA7tjxw6zajFqM6eCRwwBFtXceuutZhS8e/fuiKWrCeVuBGrWrCkbNmxIt1P23HPPSb9+/XJ3JnKZdKqAc9kLyYk4LL5iwRUVYZRnRMM9W03YVqKj4JwgHDthGck4ji7Cip03nnlOO3bsaBQw60koH94QWN5YBV2tWjWvc+67z2USqQLOZS8kJ+KweKZu3brSvHnzo6LBDO04jsBzlKc6xDQCNKZ2uoIr1pIff/xRWITFaDimwdHM+xCgLFAmHn30UbPdiLICbdy4UZ566imzAvrkk0/28etN5gioAs4co6jgYIHV0KFDhQVXLLzyF5o5Yfbu/fvvv+makPzD6HPeRyAuLk4+/PBD3wIspi3OPfdcU44uvfTSvA+A5jBLCFAmWLT3wgsv+MrMRRddZDprDz74YJbiUmaRCCtghTxcCNA7/eabb4QKkl4aVJBXX33VrI5Oj0fdYwcBOmqUB6Yo/CmjchQ7CGlOAyFAZ55dFd4yo+UlEFKZu6kCzhwj5VAEFAFFQBFQBEKOgCrgkEOafoTqowgoAoqAIqAIWARUAVsk9KoIKAKKgCKgCEQQAVXAEQQ7tpPS3CsCioAioAh4EVAF7EVD7xUBRUARUAQUgQghoAo4QkBrMrGNgOZeEVAEFAF/BIwC5pzgaCYytW/fPvHmISUlRbZs2eKjrVu3pvH38mZ2T1j/uFI88XOfWRzw+MeRWRj8/dMmHtyDoZyEDXX8/rKABW4ZpUNe4YO4h597S7hlFN76wWfDcOXgCcqM9Q90JS1vOP9n/HALFDY7bsSFbJZ4Jg37zH1m8cLj5fd/DhSedGwYrjwH4rNu+Hvj9X/GDzfLH+gKD2lZyogfP8vHlbD+ceKGnyXCWB7urTtXeK1fsFcOm4AIDxGnNyxx4m7J39/Lm537rMTvz4tMmcnjDcM9RDhLWQlPmMz4/TGAn3CWSN+fx/scDH8wPMRJWjZdroTD3Uu44ecl3Lw83nvaFm95seG8PPY+jrNe8wIdPHhQaFghQL3rrrvkqquuMnT11VfLjBkzfP7wBEsAyRGO3rh++eUXueWWW0zcuN95552SnJycbvzg++yzz/r4CcO3M4ORAT74LREP8QUTFjltOK4vv/yy7N27N105g4nTy5MV2cDw2muvTYPBl19+aT6B543T3h84cEDeeecdH/8DDzwggwYN8j2THw6Q4P3YMOldOTgAfku//fabZIbhggULxCsvHyh46KGHfOlff/31smTJkpBgSR7Ax8pHeeXd5aSMId///vc/n7z33HOPcGKRP0ZTp0718ZA+79Sfx/ucPVwO+3ACd8owaVnKKE0Ol7F8XMkTX2qyMnHu+e233+7LwzXXXCN8Dcz6gyPhLGW1DmzevFk+//xzefHFF31pgJmNn3f3ySef+PxIh3Jt/XN6zQpe1O2PPvpIrnbbO+SAuKftQ85AsuzcuVOeeOIJn/zg89lnn/meiWPw4MHp1tNQtLW8f9KxRPkg34HkxQ38LS/XQPz+cdIGENZL1AfabuKwNGzYMF9ZhRfcwA8cLQ/3lEuvzoHX0vbt28W/TNx///1mMGh57DWuYMGCUq5cuagm8lC8eHGpUKGCIQoVG8X/+OMPgTijlIMqrH9WrmXKlBE+cEA80KJFi+S0004TFATP0A8//GAUfHrxEsesWbOMLPBDVOz0+L3u8MFviXiIz8uT3v2YMWPSpEknoWrVqgaj9MJkxT0rsl1wwQXm5Jw///zTJxONGhU4UJpYNGj4bL7z588v7dq1k2nTpvnC09js2bMn0/wsW7bMF4b4KA98Vi1QutYNOYcPH27CTZgwQU466SQpVqyYeSYOKuqIESMyTdvGl9GV9xnqMjZ79mzhWFLygbx9+/aVkSNHHiUvjQj+lninGclKfDnBhbxShm16XDNKs1OnTrJy5Uof7hyROXr0aF8+6JTROSIeKD4+Xk455RSff07rQIkSJQSF+sYbb/hkADOLUdGiRX3upA/RuFr/nF6zghfnMKNQ9u/f75Pp999/F2QnH4FkoTPzxRdf+PjLly8vrVu3NmWFvECffvqpObwnUPhQtLW8f9KxRPkg34HSww38LS/XQPz+cdIGENZLDRo0MB0L4rCEUvbyoFc4rAYcLQ/pc/BIpUqVfOXMG6Zp06bSuHHjNBhySBJtl5eP+zjJg3+c8JOYmOjLGV8J+vXXX43S9DkGeUPl/+uvv3zcKF8a786dO/vcuKGXSMHnPrcQhccry9ixY2Xx4sWmh+d1j8S94zhyySWXCIXWpkcloYG0z94rSo/RDW6O40j37t0F3E844QScDOEPn3kI4Q+dAsqLjZI0UWZnn322cHSjdYcHXvuc3Wu4yhiY1alTxyfWu+++K2vXrvU9Z/WGvJJnGy7cuJBO5cqVhdG84zg8GmI0g+JYt26dfP/998aNH97NHXfcIXTIeYbCXQdQ+IULFyYpHzE64mhYFDGOkSQ6iXx4xXH+w+uff/6R9D4jSGeKzi4yFipUSDp06GCUB6dd4QahOObMmcPtURTKtvaoyMPsQHuNbvAmQ0fF+4zi5vher9tNN90k/u/c6889nUAUPPeWwNq/TORJBUzvqWLFijbf5soB4lROKgY9GH8gDFOAH0yDNPR4OY4jZ511ljiOI+3btxfvy0JJ05DCl1uoUaNGRlYrD5UQ+THBUvgwr1i/SFzpoTOK9aY1adIk76O5RzZGOubB/UFpN2nSxDSsnFPsOvn+h6PjgwnT+9EK3jUVrnnz5hJsw+QTMIibcJWxKlWqyOWXX+4rA/PnzxesNUGIFJAl0rhYIS677DLxdiRQBoxGGI2TJ8tH2T711FPto7mGuw7Q0a9du7ZJy/7Q0WXkDl5YyoJta2z4nF458506Y+Oho4sisc/2ijudBftMHatVq5aULVtWzjjjDOssKGiUh8/BcxPKttYTbdhveSd8PY7OhU2sZMmS5oMS9pkr7QA4cQ/BwwiX+4wIi2vz5s3TsGA95UMnXsc8qYBLly4tPXv29DU8NsOMAChc9KgBIzNFjCLAxGXDU6j52AHPKJNmzZpxawglTUNqHsL4Q8FBrkBEfrxJM2Jj5OZ1Y96Shqp+/fqCWZIeYKQUseM44l94GZH7F0oqBmZiKze9SUZCPGMKpqfOPTTaNUfCz32oiHlDGk7iK1CggOl0cU/ZIX3uIRom5pq4zy7xHsNZxqgHFjtktKNH7rNKkcTFKxvyU2cd579RHSZ7yq/lCzT6xS8SdQCMixQpQnI+YtRE+0B5ocPL/Cx118cQxhtG/f6dAjoD/kliup0+fbrPmU4DI2jHceTMM89M036iqL2KyAbKvK29XoJpa218XMGJepEe+bdzhMmMaONsfNRb8Lj66qt9FqF8+fIJA7SGDRumiWr58uVpnjHR0+lI4xjgwXEc8Y+LAZp/WxcRBQxgABBAzrA53XjjjXLOOecIwHoTQQ7mFlFMzEvSM8TNy2PvFy5cKKNGjbKPZh6QxgAHRkT+ZuiBAwcKLxn/cBEmW3phCQkJ4k/k2Zsusj7//PNm5Og4/zVe8KCIr7jiCjOHwfwEDQTu4SZ/s0yg9JhbxbyIn+M4wqgXUx/PvDdMn9xD8HmVNW45IeaAfvrpJ18UNKJ21Os4jmDWdZz/sETWQA2TL4JMbsJdxqpXry4sUnKcVJkZPXrNyJmI5/OONC6+hI/c+I+CqWvezk+XLl3Ef/RL0EjUAT712adPH7FllHQtoYjp8NIYo4jD3T6QLm0Taz24z4gw39uOJmssMD9b/pYtWwqDDPuMokZh22fvlXYnp22tN76M2jjavPPOO8/LHtT9119/7Wsv6VRTr+30FXl/5plnhIWejpNaT2ykLDq091xRvlg9uM+M/HVPIP6wK2CU73PPPSffffddoPTD5kZPrl+/fqbxAWB6yP6J0dDSuNKbptfl78/oytu40vh6KxkVnpdpw8Hv/8KsXySuKFX/HhYy0+CST2R3nLQFjOXw9OD5zqc3r5GQN1AarH5kAZ31o8fJKMI+07gwD2+fuTISIhz3OSVWWM6bN88XDSMB71QDZjosIZYBExWNrH3O6pUy48Wd98V7svGEooz5Ky8sQWyNsGkEc400Lv4yoUj9R8GWB7xuu+0209G0bt4rmIazDjiOY0ZP3377rWB6DNTwUjdRxMjJwkGvfMfing4VJnybdvPmzdOM2LD2eL/ti6JGYQdqJ0PR1lo5jsWVThEL7Rhskc9QypBZXGFVwGSGERg9v8wECYc/psrXXntNUIpsKaH35F85AP+aa66R8ePHpxEB06zXNEjFatGiRRoelBo9KetIQ8rclH0Ox9VxHF9Pjvx4CXlQUP7p0oizlJ6Rbs2aNYUOieOkVcSM5Hr37m3me/zDh/IZ809G8TEi9L4Lnhmq9wAAEABJREFUeuKsFvSGYX6KPFg3+Alnn7N7xRLCO7eNDJ229u5cvzc+FIG3QwAvYQjr5QvmPlJlDJm9ymvixInCKu5gZISHvJFH8spzuHEhjUDk35GwPIy+mPe0z4Gu4a4DjuPIRRddJJgsX3/9dcE0S8fAcdLWM7bOsdUHTAPJGQo33hPtWkZxsfbC29FE2Xo7msgOro7zn/ysBGbxW6B4c9LW+sfnOOm3cbR3yOYfJrNnyixhvUQ8jpOaPyxDdJBeeuklszI6s/hC4U8ZiAtFRIHioIfFyIrK7r8gKhB/ON2qV68ubFlhnvbJJ580S+odJxV40qUhZEuMt2fKvAWy4w9h9iQfKBBLFLrTTjsNbx8xV0J8PocQ39CQsJAMk7E/vf/+++mmhsK6+OKLhUUrjLpQIhRAbwDMNOGex/ZXlHQYvHLQC2W1rZWLeSkqj8WcK/Nb3rlk+Alnw2T3umHDBvGOCujQYDInTUtUGhombxqEIazXLZj7SJYx9jBiBrVyMQ0TbDklb+TRhg03LjYd/6vtSHjd6VAzqvSufPb6e+8jUQdoE5CHtoaFhGCFjF453nzzTTMo8LqF8h4r2OrVq9NE6VWulGHM9yhqmBzHEeqZLeP2SueXkTA8EAMZLD7cp0fZaWv948qojaPNY9uZf5jMnpluI6wlDtKgrWZKy3H+0wVPPPFEmsEYCtsbN9hm1rmx/KRh77myToAyyD1EvQqbAqbCMjrEPMg+YxKMOPklyCj24YcfNoXffzUuZkQ6DTYIL4eG3T5jwsLUgsnZSy+88IJlMVeUNg2reciFPzQGKF/mWeiNe5UfFTOU86n+2afg0vP2uqNM7ZwKG9hptLz+NGZevLnHLD158mQvm/C+glUoaQJ6HpgTooNinebOnWu2TZGml66++mrLYq7BNEyG0e8HmSNVxmhIOcTCcVIbG0YzwXZaIo2LH0xpHk8//XTTgbaOTAew0tk+B3ONRB2goWVaB4X12GOPpVnQRDvDPu1gZM0ODw27txzTgWV1s42LzgFlzz6jiFnP4i3j3NevX1+8I174UNy0EzZsetestLXpxRFOd9ocppfAgYGVTYvOB1OX9tnbacVt1apVgqWT+4yIts77DuClM88COe4h6lXYFDB7Pjn9g4RyG1Fpn3rqqTSLJpgTo+AiK4oAhct9VokGlZea1XCR5qcRuvLKK6Vbt25pkvYfoabxzOEDq5UpdDYax3HSbHfAJEZHyPpn5crWj5w0ajQqLOzJSpqWl4aJNQ7EYd0yux6LMsbiFeawkQ2ZOYCBBofn9Ig8RRKX9OQIh3sk6gAjcxbBMZr05oHV/97nUN6z79erOFlMReNv06COURftc1autG0o8GDDZNbWBhtPuPiYkvMfjDFfb62hWNrowNj00RH+itX6ea8sDgVnr9uJJ57o0zm2XoVNAXsTjvQ9maNhoZFJL216eF7zAqNbVhfDz3ypV1FQUeFPj+jtEs4S82s0sPb5GF3NimwWwaWXPvliI73Xn72j3udQ3SMHi1S8lZeDNbwNE4uvvKNYcE0Pc9yR38pHOEZ19jmrV/ZIe8NT6UgjPfKWHdJiNOlv9sM9PToWZYwVnLfeeqtvNMa8P42N46SOigPJGmlcAsmQEzdGIpS99OKgDOWkDtDG0NZklAZWJv80MKenJ1NO3JmeYpGdNw6sBnYdBXhglbT+juOYNSXplXPcqQuWH8XtVSw5bWttvMfqyvsjD970eVe8M9zouNCB4R6CP7OOKzws8AUrwkDoFrbEcQ/ZehXHQ14jRiOYvzFTUuD8AaayMNdJo23zjrmFBopnNp1TqbiHHnzwQaFHlB6hcL2FlB4oDSxhjxUx/9C+fXthzpt78kzBkCN/3KMwMJkfcTINs93nbN1yegV7sKTSM79i4wMvTuyx5h8sB+Bu/VG+HJ2YHua4Y562/FxZKEQ83GeVeGfezgFb1JjvIZ1AxLYMzGw2HSobh7HY58yu5BVcLF+kytiFF14o9h2DFWWXUZqVw/8aaVz808/JM+U+3HVg2bJlglWBs39ZiU9598rMM1NS3vaAdQ+0N16+nNxTl0mH/HLmN22bjY95R84Ud5zUThblFGuR9Wc6B8tToDKOG2XEqzgIR12mXeU+p20tcRwrAjcsEZRxrwy8G6uA6bhgOXKcVPzgY9cM89AsMiYO3CDuaWeZxuPgJ9wgx3GEesd6AJ4h0qS9yZMKmEJGoWLhFCsTKZA0pkzAY0J466235L777gMHQygDVlhSMShwNI7Gw/3Bj0rs3qb7nwrIS7MMNKzeOKy798rLQ55AhJ+X13tPRQsUxrrZikHngvkKTO3Ms7799tvCM3z4MTdFnr3mFMwttnH2phnsvb9s9MZRSigzzN34E5fjONKxY0e54YYbeDSE+dh7Kg2F1YupYfL7Yd6K92OdCU885jkLP2BGj9UbBPlsJfS623t6xZiU7DNX4iAu7jOiSJWxQDLQE8ck6jipDQqdHMpDIF7yQp68fuHAhfJOuQxE+HnTz8o9+aLMh7MOMB9IGhxPyH5gdhrQxpAX2hzWwlDPeOfI7jiOOe6RkRXP2SEwIX4IJUlHmnTZpcHiOhsno/vHH39ckMu62YbfPmOBQsnYZ/8rc6XUM687Cpw2Fjeu2W1rCR8pQjGClyXKButR0A+MRq0cjH45d8A+O45jPrzjtVjQjnHCHLtGmLLjHRAv5YABDwtzve+bd83aI9ueeOtVnlTANDK2YaYBYVUdPUEKEwvCAA4QAJlCCuBUEp7pqaKcuIeYhGePHPfpESPn1q1bp/FGAduXkMbjyMMjjzwiyBOIvJ2DI+y+CwqNLQ6BwuHGZnoqPiZSO+HPRxjuvPNOYXM+PKzUPP7444WKRMSO45iFLWxGJy+4ZYf8ZUNOOi8s3LDxgTfWCRaAYfa37vDQcbHPbDXyjjCtu/dKxwdFaN0ID+72OdgrW0dYGW75SZfTt+xzoCujRiqa1w88aZC8boHuI1XGAqWNGyteg+loRQqX7NYF8pIRRaIOUJfouCMHnVl2ftDGUM9oc+iw4I6/4zjCiJNGmvKDW3bIixfxMG1EukwnEJ/jOGarIRYm78I72jxGb/BYYqFYoufcfOvuvdK2kU/rxsgNRc5zTtpawkeK6KCQT0vkhzqAJcvKgILkQBX/jjUL2DhBjvbUcVI7rihhBjUMFHgHxEv7SmcPnIkTHUTnhj3G+OEGeetVnlTAbLfp0aOHmdugwXecVNDIPOQ4jjkhiwpKAWVu0lYiFl/Rw5QjfzSyFLIjjwEvjnP0CUkocY47IwAvlsrIfTBEr9rykbbjpJXf+gW68nKZf0aJsLUKJUj6FAZ/ftww9TLSJN/+22v8+f2fg5HNcRzzAQPSoaDSEUBReQskC+C8e8WRy7/XLQH+KNy8H68XxyUSn9fNcdLi5zhpn5nv9y5aoQJ6Fbs3Lu89nQRbbnCnYWJPMvcZEViHuoyRnuP48mWmE3ALRLw3FkjyTrz+juMIc37WLRy4UBazWxesXI4TXD5DVQcc57/0rAz2SgNMo02DTt4ou9bPXnEDa3Yf0NHD0mT9MrsSZzB4OY5j2jTSYVoHhcN2J57lyB+dQ2/5pByw//eId7oXtupQJ7wM7FagDOekrbXxOU5afB0n7bPlS+/qOEfzkzfHOdrdPw7eDRhTj9m/TfvkOEeHoz3CtMw7BNNAeoW4Hccx7wHdgtmZKT6sDOL589arOI972G7JIAKHLQG/iBlZ0evAJAmgmADooVjimV4k9n8+NUXlIQrMFJhNLR97584///wMGzPCQZh/GFXasOTZKgLcWPLONRjCZEycEL00KlQw4eChstgKy8Zy5qjAgnsaJHgg7lG4rHClF5jZiA9Z/CkY2VBkVFKW9rP9gkMILN42PsxBjNqRC+JQBfC0/uldHccR3g/5JRxEPMTnDcNUBKYl/LmyV9HrzxeC8IPwxyxFZ8HLE+gerFHChLNEXIF4rVs4y1jz5s19VpXq1aunUaY2fXvl3dNbJ79WdiwKuFse8mL94AsFLsSX3bqAXHz+D3Mg8UCZ5ZNyn5M6QNmi/JAWRJtA444skOM4gvkZ5cahP5RdwsALMeJlMMC2P8j7UQnCZ0bEkRlepMe7o61juo1OOO/KcdIqEixylD/ihLCEsAo4MxlQTsyDEsaSrWfZbWu9aSI7uNq4GdHTfnp5vPfgnxl/MG0T74byQfvIqmUWKGakp9AbvEMwxrpA/adeWLnte6Bzy7GdtHmsAvfKzr23XoVdASMgjS6NMIlHihzHEQAjbeYFWSBhiWcWBFGRvfIAPqYGy8dIFBOqlye9e4Cmt2PDcsW8Y/mZd8MtGKJzYMPRW2ZuIZhw8LCylQpjw6PsMK8zMsQUDQ/EPV8SosGlR2f5s3INRjbmV1i0gaJElkDxgx3zSMgFUciDNYUjP8dpEg4iHuLzpkPF4rul+HPl3Xv97733XsEPwp+T0bz+6d2DMwu/CGeJuNLjxz1cZYwGCwVg5WBVNg0VaQYi3jkNBfm1YeiIeRUEebF+8IUKl+zWBfKBfLxjK1fAfMLoIcpddusA75gvSNn0aBNQsp7ozS1YsyiQsustjzS2X331lWDG5d0b5iz+ZIYX6fHuaOvoLKSXDiMx5qdtXhglB9PRRFx/GZjqoTOEn+Nkva0lnCVGl+Bq5UIhotSsv/8V/DPjD6Zt4t3QLlI2KCP+6QR6BlswZh0R5ZB6YeW274GpPMqp46TtANn4vPUq7ArYJqpXRUARUAQUAUVAEfgPAVXA/2Ghd4qAIqAIRDsCKn8UIaAKOIpeloqqCCgCioAikHcQUAWcd96l5kQRUAQUgdhGIMpyrwo4yl6YiqsIKAKKgCKQNxAwCpgjtKKZ8sar0FwoAoqAIqAIxBICcSyhZml6aGiDHIt4yAP70jiAQmm7KAaKgZYBLQNaBnJ/GYhjH1heoFjqNWleFQFFQBFQBKIfAWOCZkN1NBOvgQ3znERyLEnTLiKKgWKgZUDLgJaB4MqAUcAoMCVFQBFQBBQBRUARiBwCqoAjh3UeT0mzpwgoAoqAIpAVBFQBZwUt5VUEFAFFQBFQBEKEQNgUMN9L5CPFfKwY4lutIZJZo1EEch0CKpAioAgoAllFICwKGOXLF4cuueQS4YtAEF9e2bp1a1blU35FQBFQBBQBRSBPIhAWBTx//nx56KGHBKXL5/GgChUqyGOPPSZ8vikakORgEkbujOKjQd6sykj++G4u74N80mniOdrzy/dOyRP5ySomeZ1///79pv6FHpvchRxlmzIdC2U5r+Q1UAkib7RJlNtA/nnBLSwKeNasWdKgQQNp1qyZD6Nu3brJ+vXrZdWqVT63cN7QyNAQW6JC8kKDTZNwnTp1khtvvDHYICHho7CRtpcohFmRPRhBVqxYIQ0bNpSyZctK9+7dZcmSJeadhSq/NH7ePHCf1XcQTD78efi+J3maOnWqv1eufI7U+ybzr13SLcgAABAASURBVL76qnnf0YINMmeHKGuZ1V1v+8A7SC8d26EjTsKkxxcO92DKMnJllteMZPPmj7gCUaTzbeVdt26daZMot9Ytr13DooAvuugiefHFFyUpKcmHl32JjhP4I8U+xhDcUKjGjRsnVapUkXLlyhk655xzJCUlJQSxhzcKCht76FAiyM4VRbl06VIJlRImnkcffVRq1aplTi779ddfhX3UvK8CBQr4MkjDlF3ljyIvVqyYafBtPs466yzZtGlTyPLhEzQCN5QpGidbjkOVpP/7BqvGjRsL7zvUaeXPn1/48HhcXFiqvUTTH50Q6hbnH7zwwgsByyT15KeffhJ44CVMoDzm1C1cZSsYuYYPH27aR8odeaTOFi9e3OdWo0YNmT59ejBRKU82EIhITaSATZo0SRISEqR06dLZEDNrQX7++Wc59dRT5auvvhKOqIRQwJ999lnWIjpG3HQcFi1aZGTnaM+6detK+/btQ2Y9AI/ly5fLmWeeaRpkslm+fHmZO3eufPjhhzwaQjlgyaAnahyy+NO2bVtj9SC9xYsXy5o1a+S8886Tbdu2ZTGmY88ezGgku1J63zdYnX766dKkSROZMmVKdqMMGO6uu+4yHa7jjjsuoH8sOmKlo8xTNv3zz1GOb7zxRhpLnj9PKJ7DWbYyk+/ss8827QzlDgsldbZHjx4+N9ofLS+ZoZh9/7ArYJTvmDFj5IsvvpBbbrlFSpYsmX1pgww5b948qVy5sngLDo0PZKOgd4tJlFGNJWS1/uld4bH8XDG1enkZteBuCX6vf1bvGbE899xzZuT47bffmuDEyciUq386gfLFSNYEdH8IQ6VihMXKdBveXsmPjQN/7kkLf8K6UWTrPwoehT527FihPBAJ8RE3V+KHuMfPmy7ukPXD3xJ5ww8iLsJZP672fXjDwsO7J6/wWLK8xAVZf67ww8e54/iRLs/+Ybzp4J8d6tWrlwm2du1ac+XHykzalkgbP0vwgIH1t1dkxw/ZcPOGwx1/3C3ZvNl4CUe8hOOaEZ/14wq/jcP/Gihd0vHygTuEO/FZ8o+XuDKSyxun//25554rLA79559/jhoFz5kzR5iqgcc/HM/+ciEDsuAHISdu8HkxJk/4Q9zjx71/2cINIk7isfn3fz/wWCI+eAlj3bjiTjr+7vhlRshPnFytDNwT7vDhw0K81p0r+cYP4t6G9fIhD/5egpfwlmwaXh7crD9Xwnj9o+0+rAoYsGhsn376abn55puldevWEcEnPj5eNm/ebOY1A71oCiGm0C5duvhMLXQMBg4cKBm9UAr+oEGD0phVb7jhBrFpEO+ECROkUqVKJl5MOoMHDz6qYmcVBOIljDUd0mOuX7++IG/VqlVNWpiS4EtOTpbOnTsbN8xKZcqUEUxsVkb4mjZtakbTvBd4IGTF/ITpmArT3Z0Xxp85e/jhISxyZJcsto6TOg2RXj7go4Ng0yVtLCcDBgwQ3oFNn3vyRh7hYTSzbNky622umA3JG2kZB/eHius/b0aa48eP97074gMLyvDtt98uPXv2FHDBaoDfW2+9Zd5rqN8375COj+M4Yt83brxXrDikDTFqRl7kFvcPHi9m5Jn3CfEukR0McAcTN4iRn3gzKi/wEY7yRl6bN29uyhbvA+xt+lwpj7gjX7Vq1WTixIkmDeLwErIGU//A/9prrxXMwMhNvBUrVhSvsiQu8o3ZHn/4mP7ivXnTTO/+hBNOkAsvvFBef/118xETy0d+eMdYI+Cx7vZK2SO/tuyRNjIgC2HhA+d69erJb7/9JratgZ88WfnSK1uEt7Rs2TJJD3fLY6+33nqr8K68I3rkIU1koBxY3mCv9v2T30DtTUblMhgMkAMZKc/etpP0eL/4Q/DgFkwZgz8aKGwKmAKG8n3mmWeM8mVeOFKAXH755UJBOe2004SCh3mF3qV9mRTCK6+8UhgR4wch51VXXZWu2Y+wNDgPPvigYE4lDCNJRinXXXedaWgw1V522WUCj/VnfhXTTnbzTrpUQBRoo0aNfNGsXLlSbrrpJvn999+NuQhTEsry+OOPl9q1axs3ZPj777/llVdeESsjfJi3acD79Onj40NGzE8kwKgbufGHD37iIiz+2SEqz4wZM8x8GpXMxhEoHzTcKFMsJqQLoXwxjb300ksGa3DhfZA38gjPm2++aVbe27izciVNlDIr9YkLSkxMFFbwY6L8/vvvzZqGv/76y2BG2QnV+yYvdApIkzLFDgLKb8uWLU0WeK8nnnii0NDBA3399deCvP/++6/hoRxS3uno4k887dq1k5NPPll++OEH31SDYT7yQ7yZlZcjrMJ7Yjvhd999Z/Lfv39/ef7558WmT0NL/QEn0mchJlM+1DUbh73iFmz9Iz3wJz/Ei7JkdwXmYeIjD+T7jDPOMHLBhyw05vgHQ+eff76p94x4LT/5ovN8wQUXWCfflfdF2aPzbcsesiEDnUbCWmYGAky7UF7ggZ94IXjIG5ix/sJbtvCDwIp3Cg6E98cdHi+hgLds2WI6P9YdeejE3HnnnQHLgeXL6Mr7D9TeZFYuiTMzDODxr3+0se+8844ZKOAP8V6DLWPwR4JymkZYFDCNrVW+jKIiqXwBpLw7n0llQvlS0EuVKmXmO+l1U3lQMPTqmFelUEOtWrUiqNCQmRu/H9ypLChqFiwRhrjopZNX/B3HERa6MIKhQeUrUx988IEgj190GT4SL+FJg4J43333SceOHYUG1RsQs77XzE6jzKjpqaee8rHhT4NuZfR5ROCGTpjNBw0PJuhLL700zdQAYnjzQd7fffddQTFQ4fGHGKVdccUVQscAXMCb90HeyKO4f/DQmLm3WfqfXpq8O+JMLzLHCc37RokwwmGrHoqXUR6dFVtueK9MqdCxJO8Qypkwf/zxhxGPzgD5YO0DDjToKAQaTt4Bbv5EvMGWF+LDAmKxbtGihVCvRo4caaIlHixP1szIiBD8qGuGwfODW7D1j04hSocwRMFofvLkybJw4UIexT8P8MFPOMMQxA9YgvXbb7/t69zR8UK5+Nc5ogtU9nCn3jHCte8EN4gyactRnTp1hPQGuZY0/DKjzHD3D896EeT+8ccffXmhk45lgHT9+bPy7K2nhAP7zMolfFBGGFBu/es874OyxQCA8FBWyhj80UBhUcAs5mGk8vDDD5sFDIw+LdEoRwoYGgB6yvTU6WHR0+WZF75x40ZhREejBzGaoLeZnmxUOhQ4pkj4LaHkaXQYQVJo6IFiAqMRRenQ+JFeevEGcvc2yDR4KN9hw4al6b1SMZHBG565b0x/dBC87pikkJ08eN3Dfc8ohJXWyAnWjC55J950/fMBXsy7oYhoTL285GP58uVmpENeyBNuXp7s3GeUZkbxhep908igUCibzPcz2qHjaMsN79WLJXhi5Zg2bZpgHUFG3BzHEZQkCpqRIEoEEyir6uHxJ+INVXmhnNK5uuaaawRTLB1H6rzNgzdt3LJa/7zhvffp5cHLk9k97/Fmd4qMTip1D/PtRx99ZNoH/zJIXOmVPeodeCITfMeCkJe6xmiavFCm6LSe5loDyWd2ZfKvp8RDPjMrl/BlRsHWv6yUsczSzC3+YVHAKAsULYqPHquXWA0dsswHGVHv3r0FcyqrSjGnUoEYYdWsWdPM+1BIqXwUsvSidBxHHMeRfv36+cIQDqKxo3AQlrRwozFCqbOKmAqNX7DkbZCJy19ppRcPPUSsDzRwXh7cHCdVfq97uO8ZhTAyIw8Q2GSWpuOkykkeIC8/+SCPjpPK4zhOhnP23rAZ3TtOanykB2XE6+9HnshbTt63N05G/TSW3jlJ8owpmXJLWl6yZQNsiAfTKMoYBY0FhpEQjTJ+/kS8hPPPM26Ok4qJf5iMnpGFjiidIlZxs+0MWf3DkI+s1j//OOxzenmw/sFesRawGOvLL78U5rrz5csnWBwChXecVGzAyesPjrghk9c90vfIjfzsAmEwhOk2kCk9p3KRz8zKZTBpOE4qnuAHZRQm2DKWURy5yS8sCviee+4xPXF64/7UOswLsXiB9LwPHDjgw5lKgVkYMwwjU5QC8xJ2dSNhmGP1BQhwQzh6kJgGic+ykA7pEYf3noIyevRos3qZCgA/PPT2kIXnUBNzxIyIyJuNG1mRGdnJg3UP5koFQ2bIy08+yQdxe91DcY+yoGPEYhbvvm3SZF4RxcKIjrzwPsmblQMerBFeOcgDhB/u5AUeOog8Q+mlCZ8N5zgOrMasZ27cH/zsuw/V+0YW5uroLDKN4iZjRpSM/L3vlXyQNjLAQxnDjVExCg5i7peGGP9AFMryQpkGL+SnA05HlTzQ4fVPOzv1zz8O++yfBzBADu/7tbwZXelAM7+M9eHJJ58UFl9RZwKFCVT24OP98J6wAPAcLDnO0WUr2LCB+JCbThzvgQ4YJulApvRAYbPiRj7JL/m24cDfWy6te0ZXyox/nbfxcLVhs1LGbJjcfg2LAj6WmcaMzKIHVsvR+4YwBTP/iCmXwkkFYiEQDRT+9Noxj1Jx05OdcJiXiYf4CAexuAHTNumy2pGFMsSHH6dLMQphnoR4aRQZEb/22ms85pSOCt+hQwezJQDTP+lDyMpeRmQnD0cFysCBxg0liDmRuGxjP3ToULMSnEY/g+DZ9qIhpPFmTo50IRZhMW/GYhYqLHnhfb788stCHuHhXVx99dXGUmETZ06MXjrzgvDwbljMxUpay8OVNJlbZOUrfBCjUd4p/rxD5jh5p/jRGOAXjvfNXB2dC/JPA8SIBuuM972SD06XQwbko0yz+IbFa9xDjISvv/56Uybg8adQlhdkZVES2EB0jMAMOfzTxS2r9c8/DvtMHmjwWQtAuuAS6P1a/oyujBLp9NCJpb6kx2vLnn9b8Mgjj5hpIt5XemEDuYOTf9kKxJcVN/KCeZj6wfwzdSYr4YPhJZ+Zlctg4oHHv/7R5iC313qYlTJGnNFAeU4BU9A+//xzefzxx82WEio6jSQKllEKL4UKhImPAzvwp5Fm9TLzZVQEeBzHMateExMTeTSEuZF4iI9w0CeffCI07qRLgWGRBfHhR+OHGah58+YmPIWJecuMRiUcVkJcjpPaKzYB/X6Qkfkm/3hIh4YP5UX6ELIiA7LbaBzHMQ0FaXndqEze/NJrxoxMHMRlG3saKdJmZGnD+1+Jh/gcJ+v5AEeUKhWOdCG2a+CGn02L94np18rHu2C+CxM+8sEHlphlWYhCPLwbsGCuEhnhgYiX0QINFnwQ/rjjD7akxTvFjxWa+IXjfVM+6VzwHlEoPLMghWfShmw+kAH52EaHdYB91hx0AjGvzIlwKEYUuX+5IU/BlBf/cKTnOGnLEJ0VyjayQbw7RsHIDr+XcMus/sEP/v5lyF8W8kC5zOz9Ep+XKB/UIeKz7pR3tplR5sHXusMDL2GsG2XPvy0g/0yxkT/44Ccc4XmGHMc5ql0hD/5lC17CEZ54eIYcx0k3zP/XAAAQAElEQVRTdx3HOSo++FiMRz4Ij3kdt8zIcQLHFUgO4iKfmZVLZEcG4iAM5DhHp0M59ta/Nm3ayMcff2wWz9p2KitljHSigfKcAgZ0CgZKgkbIEo0ufpZ44daPK9t0CIM7PDTcrNSkovFsiXjgtwQPvNYffuvH1caHPytSKYj02nkORMSPHOQhkD9uxEnDTMXl2UuEIzxpW4I/EA9pWXfyQF6Q39/NGw8NOV+6YirB20jZMPZKPMRHvNbN/4pc6eWDvOFn0+YeN18cR25Ix/KQ3imnnGJO9PLyck94y0e6hIOORGMuuFserv7+POMOWey8brgTh4nM/cnJ+yZe3iPv041KuPJMGpa8adHhpKFj0Rv8ECtyTzrpJLOyHwsN/OAAHvhDmcULT0bhLA68Z/C3svmnQzxeIk7Ly9W//sELBsRJ3DxDhPOPm/zgRjwQPISFCBOIbBh4rT/pkB7EvXWHh/gJY924knfSs+QfDn7CER5+iHjh85eNZxsP8cJLOMITD8+QfV+WJ734mJbBDJ9ZPSVOS+nFFUgOG8bKY2XnCr/1R3by4HXLKB3CQ4ShLoOVf17xh+AhfptWNF7zpALOjS+CyoAZlU80RnOhQakwqqJSUJFyI9a5QaZIv+9E11LDaJZzezHFQrwn1mBgIdB3lRtKReRkoJPMFBHrCfTdRw73rKakCjiriGWTf+bMmeZkLlZjZzOKXBEMMxHmUW+PNlcIlsuECPP7Piq3jKAwY6JsMQFD3PtPPxwVUB3yJAJMw7GVj/3aeTKDeSRTRgFjVoxm4l3kdvlZHMP8HAcU5HZZM5KPHvX7778vGfGo32Gz/z3S75v3wlYaL7EVTt/H4Zgrr5QFRsHR3t7k9bIbxwpC9rFGM5EHtsVwAIHSDnNQheKQPg6YZyHFKH2McjU2OyIrN2UFUkwii3u04k1ZgYKRP45tMqw0jGYiD47jmO0njqNXx1EMHCd9DNhuBjlO+jyOo36Ooxg4jmO2cWl50bLgOMFhQFmBHCdzfmOC5mCDaCZM0Cw0YBWoUmFRDDLGgA4bpDhljJPik4oPZQXKJXho/S6c+l5y6/ugrEDByGcUMApMSRFQBBQBRUARUAQih4Aq4MhhrSkpAoqAIqAI5ASBPBZWFXAee6GaHUVAEVAEFIHoQCBsCpjl40xEszoZyuxjB9EBl0qpCCgCioAioAiEBoEsKuDgEkX5cjD8gw8+KByyDXHG7v79+4OLQLkUAUVAEVAEFIE8jkBYFDAjXj7pxWk8fBKLIxj5qg6f+kI553FMNXuKgCKgCCgCikCmCIRFAfPZPRTttddeawRgSXb37t2FL4VwKLxxjMIfFVkRUAQUAUVAEQgVAmFRwHyi7c033xQ+kYagKGPmgDFLc8VNSRFQBBQBRUARiGUEwqKALaAoXo6J5As6H330kXTp0sWnlC2PXqMFAZVTEVAEFAFFIJQIhFUBswqar//cfPPNUqBAAeHblHynMpQZ0LgUAUVAEVAEFIFoRCCsCpi53+eee074qDJK+JZbbpF58+ZFI04qc4wjoNlXBBQBRSDUCIRFAR84cEBYbIUJ2grctGlTqVWrlkyfPt066VURUAQUAUVAEYhZBMKigFntfN1118m6det8wLIHGIUcHx/vc9MbRUARiAYEVEZFQBEIBwJhUcD16tUTPm/48ccfC99FhH766Sfh+4hnnHFGOPKhcSoCioAioAgoAlGFQFgUMNuPXnrpJVm+fLlceumlhsaMGSO44RdVCKmwioAiENMIaOYVgXAhEBYFjLAoWkbAQ4cOFYh73PBTUgQUAUVAEVAEYh2BsCngWAdW868IKAKKQPQjoDkIJwKqgMOJrsatCCgCioAioAikg4Aq4HSAUWdFQBFQBBSB2EYg3LlXBRxuhDV+RUARUAQUAUUgAAKqgAOAok6KgCKgCCgCikC4EYjjcAzOZ86VdOiQBCMXeYDCDZbGn3cQoLwoHRbFIDgM8k7J15xEAoFg61UcnwdMTk6WaCbysG3HTknZsVtJMci0DOzYvVf4ShcHwyjtMAfkKA7p48BHZbZqvcq0Xmn7m6p/stK+xCUmJgofTYhmIg/fjpgszS/vk5dI8xKm93n901+K4zhKikFQZYBT/dre/JrWxzDVx7zWbmelfTFzwEWKFJFoJkwKi9ds5qKkCASFAB3OwoULi5JiEEwZCKpQKZMicASBYNsXo4CPhNGLIpB7EFBJFAFFQBHI4wioAs7jL1izpwgoAoqAIpA7EVAFnDvfi0oV2who7hUBRSAGEIiIAj548KBZack1BjDVLCoCioAioAgoApkiEHYFzH6oWbNmyXXXXSeLFi3KVCBlUAQUgRhHQLOvCMQIAmFXwFu3bpVPPvlEdu7cGSOQisTni5PihQtKiaJJkpSYENZ8Ez/pkB7phjUxjVwRUASOOQLUc+o79Z76f6wFKpA/Xqw8JYokSWJC/mMtUtSkHxdOSffv3y8//fSTbN++3Wz3CGdaNm4KJAWzRNFCrgIMROFXii3qVZVhb94hU758RB659hwr2lFXCm6xI4rayOsW3sJJBSRfXPCvhfhJh/RI96hE1EERUARChkAE2pdMZaWeU9+p99T/QAHyx+eTVKXobQOTpLjbxhRyBwWO4wQKlmU3x3Hk4o7Hy29v9zbt3diP75ee57SW1LSTpHDBAlmOM5YCxIUrs5iex4wZI6NGjZIbb7wxXMkcFS8FkoI59atHJBDhB89RAQM4FC1U0CjxIkmJAXzTd4p3C78j7j+3cOaLCwwxyrfHWSfK4JdvlUmfP2xk/fuT++W9+y+X+tXLpx+5n0++uDhxHDctcYR0/bz1URFQBEKIAG0HbUigtgU3/OAJJslwti+tGtWQX9+807QryAX9+8XDMvLdu+XpXt2lTPHCwYiYKU/RQonS48wTpUyJIrL/wCHZvWeflC1RVIa/dadRyC/fcZEvjqLZbE99EeTBm7hw5WnNmjXy+eefS69evaRkyZLhSuaoeHe5BWDLtl2yedtO2b13v8+fe9w2u37bdu72uWd08/1zN5oC/O59PTJiy5bfBae3kN49OkrV8iXdgntAtmzf5apQR050K85ZrRtlK04NpAgoAuFFIFral7Ili0gR15oGGnv3HzDt4d59B6RYkYLSvV1z6XNTVzNVhn9OqHmdKlK6RKoy/33iHDmn91vy19SF5tjKLW5by7GMNv6g2lPLHCPXsChgTM/M+x533HFy4oknRhTKpz8dKi16Pi0trnxaPhr0l6vcDhriHreWrt9LX40QTL3MV5QomuSOcpPEmGZcc0mcO5pMyB9vnhPi443sBdw5jRKuSZuRcL64OBMW/hImbCETnt5dfnfkawIE8dPMLbhF3d7jzt175c3v/pQ2178gr3zzmyxZnezrOBQskCDFCyeZ+Eu46Zdw0+O5YIGM51jyxaXKmJq//+QjX1a0Agnx8p/5O8nce/0tn14VAUXgPwSipX35T2KRQaOmmfbwiY+GyMYt28VxHGlWt4pgyrYm9SJuW2Tbg6LuSJXw8fnySVHX3duO0P4QxnEcoR2qWr6EFEpMNTPv239Q9h04KDMWr5ZLH/5IzrjtVXnsg5+EdoX2MiE+nmilgKc9NQ4x/BMXjrz//fffMnv2bDnvvPMkJSXFzAHzVSPmgvlwQjjSDDbOfHFx0rR2JWPqHfvR/cZMgtlozAf3yku3XyA1K5WWjic2kFHv323uiffERtXNSPj9B64wbm/f20PGfnSfCYtpZ5JrQv7h+Zukw4kNYQ+KDhw8ZL5EQ2GsULq4KaTfDv9Hzr7zTXnvx1Emjrt6dJDf3+ntM1Ej5x/u820XnW74DZPfj+M4vvxh0rby/fjizXLRGS0lv9tJiM8XJz3PPkmGvna7YJYi3iGv3Cbntz/OLzZ9VAQUgawgkC8ud7QvgWQe/Nd0WbHuyJG9h0XiXFkxl1P/v3riWvnppVtNm/bdMzeYdqJ9i7ryTZ/rZPynD5j2D74/3Pbn4WvOltKuCbvXBe3lseu7+Baadm/f3PDR5kDwE3/HDNpTifE/PwUcGjSmTZtmvjZzxx13SM+ePeXxxx+XDRs2mOvQoUNDk0g2Y6ldpYy8cNsFckrzOqaQ8ZWT7bv2ur24BOl8cmN55LpzxC2bssU1nxw8dMikst/t1W3eulO27dwjtauUk0Y1KppeJGFTXNMx8931qpaTWy5oZ+I0gTL5mTx3mWxwe6P58sXJlZ1bybDX/yf3XnGmVChdzBfHiQ2rSyF3VL5zz14h/T2uCamkW/Avd/kp1IGSoLfKHA/5YzS/xTXF79m3X2pVKiP/u/h0OblpLdP7vebcNlK5bAljHSBfpNvllGaBolQ3RUARCBKB3NK+eMUt4Fq7ShYrJDedd6rUr17BtG9bd+ySNckpZsGn47id9jqVpWKZYqaNw2TdpllteeaW7tKkdmVx3MhoR3bu3uda4wrJpWeeIAwO4MOCR/vnsggmbtop2pNDhw6L4zgm/n2uCTy99lRi/C8uHPm/8847ZfDgwT569dVXpXz58sL1/PPPD0eSQcfZ4YQGUq1CSUG5jpgwW866/Q25ps/nMnfZOlNgmtaqJPtdU8ppvV4x5mAinjh7mTFr93rha5m9ZLX8NGaavP39n3LZIx8bmjx3OWxmIcIJDaub+8x+BoyaKm+5cSxdvdGYnMuVLCrXdGkjPz5/sxlJO44jQ8fNlK9+GS+3vfitdLj9Nfnm1wmy31XChRITpF61wAu1urdvbkbpdBp+/HOKdLnnHXnxy19lq9tRKOUq71PcjgeLJJIK5hdG4YPHTJdrn/pCxs1YJNt3BTc3nlne1F8RiFUEckv74sWfOV9Go70v6yC0HbQFQ/6a8d9o2GWmPRw2fpacd9+78sRHg4UOPgurUKrf/PqPtLnhRbn7jR9kdfIWo1RPblJLfnX5+3zyszAv7kYhg0ZPM+3kzc9/bQYXuEG/TZwr6bWn+McyhUUB52ZAq5YvZeYgGLlSYNZv2SaT5y2X8TMXCwqpgDs/UaRQ6pxGoHwwh5IQHy/XdW0rQ169TYa98T9p3aRmINZM3b4e9o90udtVkF8NdxX7GjMaZSR664XthJHsjl375LQT6svHD/cUKtD13U6RBLc3m1HEtSuXNfvw8rum5ss7tZKxH94nfW7qZnqumJ6Zxx49Zb7MXkx6B+TC01vKF09c487dHJKvf51oKldG8aufIqAIpI9AbmpfrJQoUUamWNxmL1kjr/f7Q97pP8p6m+umlJ3y3W//mkHHtAWrpHqF0oIFbe2mrfKV206hZIe7A5bprh8BaCcZNHCvlH0EIqKA8zGZX7SocM2+qKEJeejwYROR4ziuIo5350EcY/JFYeGBOQXzCfeWHMeRfHFxEu/m47qup8glHVtKKdeks8c17W7dsdsoTsniH4sbihUuaEbin/88Tq584lOjhImmVPEi0uWUpnLLhe2ljqtQkRgTECu5uYcnkAcBHwAAEABJREFUPXLE/efKiz/y0dGg8kGbtu6Qra7p6aA7/9zn45+l74hJsmDFejdvjunxPnrt2Wb0TFglRUARyDoCuaV98Uo+6MjI9MSrn3U7/G8L7Y3XP9C9bQPj4hxJLJBfHCe1vaQNhJ92kgEL91klx3HcNifOtKcS439xkch/7dq15cMPPxSukUgvozRWb0wxcxWsyru4w/FS3zXlsu2nfYt6boGIky3bdws8xEEh41qmeCFpUb+qO39aUyqVLe4q7vyuSXe3PPf5MLn+mS/FmqDhDZY+ffRq6f/cTdKzc2tXmRcWTFclixYywbfv3C35XWXPZvYDBw/KkDEzpOs970q/ERNlvzufYpjS+VmxbpNr0t5nOgUD3YrX49GPpePtr6fSba+bldbntG0iHz/S0+Bww7NfyWA3/gMHD7lzQMWlYc0K6cSszoqAIpAZArQdjDiPdfuSmZyZ+a9Yv0kOHTokFUoVkxu6tRXWi1zhWtRaNqgqjGHozM9avDqzaNL4B2pP0zDE4ENEFHBuwhXz65I1yaZwnXpcXfnl9f/J2/deJlXdeeEdu/fKbxPnyKQ5y4zI6zdvd/kOS52q5eQHV1ne2P1UWZucIiyKKlYkSZ7p1V2+f/YmOb5hNbdQZjY2NVH6fijENSuVkYeuPUcmf/mwvHzHhaaQb3VH1L+MmyVzlq9zOwO73BF6nFzUoaX89eG90vOckyRfvoxf2fB/ZsucJWvdHqvIpR1OMPkjfmj0B/dIp5MaC4siOKHm5vNPNfFe0vF4cVzJVm3YIotWbnTv9L8ioAhkB4Hc074cNoutspMHwoyeulAwP8e5o9XzT2th2olHrztXShUtLFjVBrtzyJil4bVkFax99r8Gak/9eWLtOePWPMrR2L5rjySn7DDEPdmZuWi1PPLeIBk7bZGsTd4q9OSYG1m4YoN8PGisYJqFD+r/x2SZv3y9G367WVSw2lW+H/80VgaOnCZrNqaYsMTx19RFgvLavG2n7N6zzxD3ySnbZas7miUuf/psyN8yae4yWeeRYfbSNfJa39/ldZfGTV8k7w8YLYtcuYgHGafNXymz3Llb8mTzQ/z4kx5ps4/4WXdkTv6sjOQRgoeVi3/+O1+G/j3LlTk1D1QMZHnru5E+M7i/vHn9WfOnCGQVAeogdRHinvC5pX1JcS156zdvM20XbQSyBSL8vO2H5WGB6jOfDjNt1Hp3IEL7wXWWO4f88jcj5MOBYwzrrj37Jdmd2qJ92ui2dzjSDtHWEC/x4wYFak9xj2XK0wr4o0F/yUnXPW+Ie/uiWXR1dZ/P5eTrn5eWPZ+RE925kbP+97q83u93y2KurHbufOcbcvxVzxqe+9/60az4e+T9QdLmhhdMWOK45qnP5ZQbXzJ7eKcuWCnQ2Xe+acI9+9kvJi7/n1/GzRQ2qyOflaHLXW+Ld37mm1//kTNduWz6FzzwvnS75500+SF+/EmPdEnH5s/KSPxQu5teFlYu7nI7CeThlBtfNHlodc2zRhZkIrySIqAIZI4AbQr1F+LehrD1j7aBencs2peRk+fLGbe8mmEbhLyB2g/cIdoD2ijaB/LBtevdbwvtEv4Q7QntCnnkICHcaIdoj2iXiB83KFB7inssU55WwLH8YjXvikDwCCinIqAIHAsEVAEfC9Q1TUVAEVAEFIGYRyCOiXNWu0UzkYfMFifF/JtWANIgQJlROmwWD8Y6DsHkP03h0QdFIBMEgilT8MRxNnNycrJEM5GHhtXKmsMmShQtpFfFIMMyUKRQQXNU6o4dO0RJMQimDGTUrhQvUkjyHT4gB/fulHg5IMW1/mVY/zLCMi/4ZaV9iUtMTJSCBQtGNZGHs05uKu8+2FPecendh66Sb168U7579Z5sU9+X75KPHrvexEecnzx541Fx9Xvl7jQ88GVEXzx7q4njq+f/54s3I378Pnj0WunnyhJsXr59qbcgKxgQHnr/4avls6d6CfIGigf3L5+9TT545FqfXGD50ePXy9cv3GFkDhQuO2kFisfr9tXzt8uHj13337t03+eHLgZfPXd7unLwrj7tc7O85+aT/ELcf9rnJsHPGz/3j99ysTiOo6QYBF0GKDf+RNn65Mmb5I17LpVyW6fIquFvSdXds+XdB66Uz5++JWB9o3x//MQN8p7bRlFOIeoqbt8G0WZ96bYh1E0bLph2DjnTb8vuSbde+ef3G7ct+MRtB6lbpA8hC23Ul+nUT+olfBkRcfqnxXMstC9mDrhIkSISzYQ1YML4cXJq89rSplE16XhiI1k0fw7O2aI9u3fJ/DmzpFfPC018xPncY/cfFdfuXTvl1qsv8fHAlxEN/qGviWPsyN+CDnNl97Nka8oWEy6zn31798qMKZPksbtvk9Nb1vel0f301vLmS0/JmlUr5NDBg2miwQySvHG9/PDNZ3LZOaf5woDlbVdfKqN//1V2uflME8h9yE5abrAM/2/bmiK/Dh4g11/SVdo2qWFk4Xr1RWfL4B/7Cf7+ERw4cEAWL5gnL/Z5UM5u09yE4R1w//RD98iCubMFHv9wdDoLFy4sSopBMGXAv/xQ/mkjnrj/f9Lp5GYyfsyfhmXkb8Pkgo5t5MO3XpbkDeuNGz/Us83JG+WXQT/Kvb2ukTNPauIrq9TV+2+/Xqb++48QL/z+RL3dvClZ+n3xcZbauWDbMv/0/J+3b98mY0f9Lo/edat0aXe8T3bqZ49zz5Cfvv9Gtrr11z/cGy886eOlXgaiPg/0FqZAvWHBIattmTd8oHvaj9zWvhgFHEjYaHMb+N3XcmD/fiM2hfXggbSKxnhk8nPQVU4U8s/ef1MuPKut/Dvhb18IG7fPwb3ZtXOnrF29wr0L7v/WI4p0+ZJFwQVwuXZs3yr7j+TLfUz3/0FXEf088Ae5ovuZMnTQD0LFs8zr1q6Wz959Q66/uKssXjjfOpvrhnVr5Z6br5GnHrxLlixeYNz4Ib///D1abr3qYvn0nddl3759OBvKblomcDo/O9wK/uzD98q9t1wrM6b+66uQVMw5M6bLw3feLPjv3LHdFwN+/44fK5d37SD9Pv9Ytmze5PPjfkC/L6XneWeZ93j40CGfn94oAjlBgHaCOkYbMaR/vzR1jXipb+++8px8+dE7PBratXOH9L6xp9x/23WCkt6+datx54e6+sewn+VKt+7+PPB7IX7cLe3etUvmzJouN17aTZ599L6g2jniyEpbZtNK7/rJO6/JTZefL7/81D9Nx4I6uHjhPHn07lvl6Yfukl3utI43jq1bMh88bFi3Rvbu2e0LFsn2BfmPZfuSZxRwAdeU7nuD2bxZPH+uXHvROfL6c09KQkKCxOfPn2FMhV3LQaOmLaR02XIBCX9fBK65L7Fgknls0LhZQH7iKVm6jOTLF2/4+CmQWFDyxf/3jFsgooI+/9h9pnI6jiPFihc3aZRy48ufkGCCoGBfffYxt8FILewo2bdfeVYmjB1l/Au4GMKPHEWKFjNu/Lz/+gsycVzqxnues5MW4dIjKsH3X38mA7//2rDkz58gJUuVNvIXL1HSmAnxwH+o28lgNMEzDd2T990htmNTuEhRKV2mnJQqU1YSXdzgwQ9ckt3RB89KikBOEVi+dLG88vSjpq4RV2q5K2vKa2m37BUrXsK0H8kbN+BtaJfbWV+1YqkUTEryle3SblklrGFwf6gHrz7zmKxcvtR9Sv3PSPDjd1+TS85uL3Nnz5BCrtUm1Sfj36y2ZRnHJrJu9SqTJ/JW2s0jbQR1NCGhgC8oFr4Rvwz2PfvfFC2W2iYR1kv1GjV1cSnkY4+l9iXOl+sov+nU5YIc52D0H8ONyZKC1av3A9K46XEZxolCfeOTb+TvWcuOor9mLJGbe/9nti5UqJA0P/5EE1/rU9ofxW/j6D9irFSuVs3w8dPihNZSzC243KdH9Ha///JTnyIqU668vPlJXxkzfbEMHTtVTjmto7haTPgbN+pPmT97JreyYN5sGeaOlnmIi4uT7hdfLsPGzzDhnnvjQyl4pMPACPyn774xPfPspiUZ/G1Yv076ffGRj+PkdqfJgN/HydiZS+WjvoOkbPn/Pr2IpWOnO1pGCf86+EffqD2xYEF5/PnXZfS0hfLnv3PloiuvMcd4EuncWTNkiseagZuSIpBdBP4ZO1o2umWW8PHx+eXhZ16WkVMXmDrN9a1P+0qHzl2lZu26sBhKKFBAatapJ9fecqdQx6mblNXHnn9N6PgaJveHeBe60yburflPB3LAt19IfncwcMJJbeW2ex8x7pn9ZLUtyyy+Em6HmDyRN/JIe0UdPb3TuW7T4viCz3StV74Hv5sX3v7YYERYLz3Y5wUfZ6y1L2FTwJgsN2/eLF5KSUnxmRYN4iH88TbS2Y2W3mnjZi3k0x+GyhXX3SxUmuzGtX7tGvnBHdXZ8O3O6CR1GzSyjwGvRqn89KMsX7LY+FMxu19yeaYj4BTX9DppwlgThp9Lel4nKPl8+fJJiZKlpNddD7gjwkS8ZI9r6pk1fYq5n/zPeNm+bZu5L1u+otx0x71SzFX2hDv9rLPlrC7nGT9+Zs2YKilbNkt20yKO9GjB3JmyYukS4w3mt9z1kFSoVMVU7KYtTpAe19xk/Phhbn/tmtXGZPX3yD9wMtShcxc557yLjNUi0e04XNvrDqlQqbLx42fC32PMlhvulRSBnCDAdIkNX7pMGWndpp3YkSDXVm3byWsffSU33H63ZXMtUiXczuRP8r/7HpVKVaoJdSzeVaqdup4vrdzwPkb3ZuWKZe5v6n86xqXdkfINt90tH3w7UKrXrJ3qkclvKNsykrr/iedMnsgbecStgltHqWf2GTevKZnnrFKstS9hU8ATJkyQiy66SK655hq59tprDT344IOy1TP3kdWXE27+S3peL98O+UMaNG6ao6RQpH+P+sOnSPMnJMjFPa+VAgVSlWB6kW/etFGGDvje533KaWdKs5Yn+p7Tu1mzaqWsdQl/KmzLVm249VHV6jUFsg5LFi0wymjG5InWyeSZkbN1wOzdstXJ9lFYqLVlU7JkJy1fJOnczJk+zciDNw1M9VppG5lmLVv5RrN0GDasXytb3c7cogVzCWKIRgyZzYP7g4mrboPG7l3q/1Urlrnz2HtTH/RXEcgBAihOG3z9urXCaJPOKZYi6x7slRF0ocKFfOyOa4mq5Y6UrQNTUl8NGi633vOQFMik/bBhuIaqLSOu9IhB1ppVy331ik5FixNPSo/dLKJkYZoh1zzPoiimwbwBYq19CZsCXrFihTRr1kz69esngwYNMvTee+9JiRIlvHjnqnvMPN7KlV3htrgj0m8/fd8X/LjjW0mT5i19z0du0lxQ2qN++1Vmz5xm3PO588DdLu4hBYKodBs3rDMjWwLCX9Qzf5vqVsDMO3EPUfB37dwh69b+9zmxYmbeqgDePipTroLvft+eve7c8S7JTlrkzRdRgJulixf6XIu7c74JbofF5+DeMFY+5eQAABAASURBVCq3c7rExaIUKrF3gQcK12X1/U9w56ZKlCzteya//pXd56k3ikAWEGjuWmWS3CklglAen7jvf8KOAXY3YEKmfOKOf2a0wVXgc2ZO97GVLltWqtWo5Xt2HEcSXYuOzyHIm1C1Zd7k9u3bK9Q7aN2aVfLb0EHy3KP3mc4z7VV9dy735Hane4Okub//tuulTePqhs44voHccf3l8veYP2WXOz9uGWOtfQmLAqbwLVu2TMqVK+fOIxa02MbElbz/65qD58xKrVSMSLtccKl4F1sEAmLHju3y0/ff+rwwVx/fOu1I1ueZxRuUEYrNBqO3Tu/VPqd3LVa8uNBDx3/v3j2ydWsKtxlS4LRyNvIs6spRqEgRX7o0cr6HDG7KVajg86VTFEyefQH0RhFIB4Emxx0vl7rWMsy8lmXS+L/k5isukHNPbSmfvf+GsDsi0PY3y8+VDuHIEb/4LGWMIDt3vUCqVKuBd66jCX+NMsoTJdqueR2566arBAsAgtau10CefeMDKV+xMo+ZEiu/x43+U268rLuwwjrYupnX2pewKOBdu9yR0saNUtbtzW3atEmgcM7/Zvq2I8iw0x1ZslcPRUyylatVl1NO78hthjTRnaOkEsOE0j77vAvTjFpxzy5hmvX2ove5yvTQoYOZRsdomp40jOQnmEoSMK2DAdIi0iDJKwdBvD1mntOjQoX/U9rMTbG9IT1edVcEgkUAK9mdDz0hN7rzsqXLlBXKGXWW8HRu33i+j1x69mky+Z9xR+27hwdisdGEsaPl1Wce5dGsd2jY9Di5/tbeQh0yjrnsJ70OBXjUa9hIdrqDCNaYeMUuUrSo2ZVQplx5MVS2vFmXEu/Z2fHBGy/KlInjvcHSvQebo9qyKG5fwqaAt2/fLqNHj5brr7/eUO/evWX58uVhW4SV7huLsMfMqZMFZUqyjuNIJ7dHm1mvcO+ePTKw31c+bMqWryAdz+5KFCEhtjfs3//fKJTRcEL+ApnGTYUjLIzx8fmlWLHi3GZI8B+VlmsOzjBQJp7MrTFasGzlXHzsfUbXfXv/y3OJUqV9C2UyCqN+ikAwCNApvMWdlx02brrc8+hTUqtufSnmTp/ky5fPBGdk+Ohdt8jqlSvMs/cH5Tt/zkx5/L7bfYsgK1auIn1eflvKVajkZc1V95jdjRI9okyZn0YZUjcH9+8nV3TrKD9++6V4O7r3PfGcDP1rioyetsjsahg1dYF8MWC4sL7Edlqo38OHDDSm7MwynNfal7jMMpwd/23btpnDI7p37y4DBw401KVLF3nooYdk3bp12YkyKsLscxXpj32/MHlHYPbUnnfJ5aZ3y3N6NGvaFPnrz99SvV2lfU73i6V6zTqpz0H8snDDsjFSPXz4kH001927dsr6tWvNPT+FihSV+PzxvoVNuFGwDx8+zK2PmI/B9IxDQoEC7nRCkmQnLXqtxJEexeXL5/MKJMfm5A2y7cjiPcdxpLDbq0YOx3HShPM9uDfkZZnnwJNChYpI/oT8rk+u+K9C5BEE2NvKKv2fRk6Udz7/Tho2ae6r7+wXnjJxXJqcckjQwnmz5fZrL5NVy5cZPxTZ4y+86YZtZp5z60/rtu2NEmV74GhXofYf/pf0uOZGKXBknQp1960Xn5KlngN9MBmzE8N2TOLz5xdGy0+/+q4ZCdu8rl6ZupiLem3dqMOHg2jLorl9CYsCrlWrlnz11VeCArZgtm/f3jT4jIqtW167sq92lDunY/PVrkMnqVb9vwUV1t17ZZQ54LuvfIuo6GV27n6BrxJ7edO7L168hKtcEow3CnPTpo3m3v7s3r1LNnkOoqhZu64ZDVLxLQ/+/uajtUdWVsNTvEQJgb94NtIifEZU0bNdCDmQ18tPfsgXbgULJkkZ14xFw1e4WDGxf15ZcSMvxMU9VKFSpWwtZiGskiKQGQIoGPbpPv/WR1LUUy7Z427DHj50yJxEx2Ikr/J9/s2PpF2HsyxbVFzJL9up7n64j5x6xpk+mVlrsWLZUt9zejcFEgsKnXrrT3yO40istS9hUcDMFfrP+RZwR1ClSpUSgLagH4srsjGyYyHPtpSUoMwewciJIh068AefSSl/QoJ0vfBSyax3xjFuLMSwaZx86unp7hc+7I5QkRnZyQN5IRwm61Kly3Jr8sNBAfv3px4diblr3uyZbm87tVIgDwu8uGI2M4HcH/birly2xIR3H2WnO4UwYewobg3BS8OSnbRMBO4P+yeN7OvXCaNy18n8r123odie76rlSwV56U3jiRmZ/JB3nstWqCjIUMztCFRyzXa4Qci668gxeIRdsXSxkCf8HMeRBp6RCW5KxxCBKE6acsjq+60pW8z2G55tdih3mFW9iiX+yFwnfJijH7vnNlO+xf0rWbqM5Cbli4yB2hfytWVzslB/aedc0c1/+Pe60zyO858lynEcd6CVatGi7m7ZvEn27t3ja1fE/TtwYL+wLZD43Efzv8aRQQF1u1QW2zITgftDfNHWvoRFAU+dOlV69eqVxty8efNmYTFW9erVXahC/3/Xzh2+SCkYmzclC0v8IUZD1nPCXyOlffM65rB/zmVlNZ71Y+QFP8SL3O85/3jP7t2++NgPe9jPNIK5aciP/WxU0uKE1tK4+fG+50A3FOzB/fvKpo0bjDeVtftFPaTAEZOOcfT87HFHssjMAejkgbzgzbxMc89+4e+//ERG/z7cNTuvkVnTJsubz/fxmcXrN2ziypW6JapVm1N9vdCN69fL+6+/KCtdJbxm1Qrp9+XH8ufwoURvOhFnnXueOS4uu2mB5YtPPmxwP7VZLfnyo3d9c94NmjSTMuXKmbT2798vb7/8rCycN0fWrlklvw4ZIN+7+cETJd2hUxdz5B+LO45v3dZnKUDWQT98a8IsWThf3nrpaSFPhCtTtlxQC+HgVVIEMkKAOtj7xivl9msuE+Yt6ejRXqxfu8ZVrDPkgzde9pU76jFlm/h27tguKN8pRxYbUdfvckePnDlAeC/RHmCqJhxtxGbXemX9Uf64Q4fdDnl67Vx22jLyFqh9IY2rLzhbnnv8AZn8z99C+4A8mJrff+NF+X3YEMQxxPqSCkdWQtMpvur8TjJ04PdicSLs+L9Gy+P33uYbrBRITPSNomOtfQmLAq5bt64Uc80ww4cP931n+IsvvhBM002aNDEvKtQ/33z6gS9KFO71l3aVU5rWNDTi5598fnzBxPbi5s+dJTuOjJpg4GB1G+bM1k3M10lwh1AE1u+Gy7r7Cg9+VJI/f/1ZNh75+gmjy+6XXiFpzoKG0Y/Wrl4lv3lkY/7o+JPa+nH997jDHZXOmzPTOJCHBXPnmHvmWc6/rKdgvsZhu8vHRxRQdBd3bifTp0zC2czhXnzFtb7V1Zz61bZ9B7fHmloMhroj+I6tGstpLerJi08+ZBQkSq9J85bSrmNnE0d202J16F9/DjdxgBd7JqnwOFSpVl3YfkGjxPNUt5Hq2v4E01Hi4wzkB/eKlStLN8+cOtu7bG+ZOJ+8/w4T5pxTWshvQwcTRJC3m9upyWwqwDDrjyKQCQIovf2udemfv0fLPb2uEdoJ2gXq2nlnnCSDjpxnzlzn6WedI81anGBinDtrhkxww4iIeab+PtK7l2mfCO+l8zu28W3vYaR91QWdfXwP/O8GE56fjNq57LRl6bUv7vDVjH77f/2Z9Dyvk2kfkLfzyc3lwzdeMu0E8qBIL+xxldSuV59H8xUy2tsH/3eTDyfalusv6eJ2sFMP0aF+0rk/zh2wEIjn7LRl0dq+pLa85DyEVMKdL3zuuedk0qRJcuONNxra745sHnzwQVcJFAxhSsFFlbwh8MKvIkWLSf78qXOnxLRje+qxjNxnRFtccwzmFcuzwTWp8jk/+1y/URNp3yFVYVk3/ysVefjPA4SRM37x8fnl4iuvTbMwAff0yHEcKV6ipM+7Tfsz5Iprexk3b55g4BneHtfeJBdecTVOhgomFZI7HnhcMP+gvDGfGQ/3h3vcqtWoKU+88IaULVfedU39n520iI8KmhqDSAF3lO84qaYrOizX3XKnazU4ye20FE0zTeE4jjt3W9CMeh97/g2pW7+hjUIwpd9+3yNSolRpMWY/l9d6xrumP+aJOav25t4PmFG89dOrIpBdBCjHxUuUkiS37uTzLB608bFtj3J30int5aFnXjZWI/zYnkgnkfvMaPvWFOFIRvhYUey17uGWHnnbuey2ZTZux/mvfWGlc6069U3dJH+u2cmyCR10DslhoRUdXW9do/0o6ZrZCyYl+Tr5BHQcx9TX4m77dUanc+XBPi9IAbc9wA+KpfYljgyHg0q4Svjdd9+VAQMGGHryySfDqnyZE2T+IBBVq5F6tOFh12y8a9dOk13HcVxTbAvzHWTj4P7AFyi8v1vteg1dpZDkhkj9v3rFMtm3Z6+Zm4T3sp43+EaZqRxH/zIvsmjeXF+YE046xTfKPJo71WWPawbHlMsTew/rN/7PmoDCufOhJ8x5rSyKKF+xkombK8+cTXv3I08JfIS3RGfhq4HD5bpbe0sdV7khP8Q9bt8O/sOdP027OpM4sppWcbeyde52kU+mM8/tngZDtl+8/82Pgozsh0QGqEr1mubQg74//yntO3SyYpur4zjCudeffj9Ezu52oVSsVMXET7iWrdrIU6++Iy++87HbcBQx/PqjCOQUAZTRvY8/I1f3+p9wTrm1cqGM6aSe7HaEn339A3nni+/TdForVq4qNWvV8ZVPymh6VLNufSl9pMNLerQ36fF63Wm/bP649/qld0/cpEG49NoX8kj78eCTz0sb12LmrWc1a9eR81xr38f9BssTL76Zpq61atNO+g75Q664rtd/bUv5CkKdPvOc7qateuWDL8ziTtK3FEvtS9gUsAUzUlf20PEFokB0RudzjRhbNm+SUSOGmfsiron84iuvE0ZfxsH9gS9QeH+3D74ZkKagtWx1soyatlAsH1/icaPL8D+9Rk6OsWE+/3FomgrrH/jw4cMycdxfxsxNL/ysLt2Fo9+8fPncHjmLuN798gez74642S7AM+74e/ntPZ/vu+2eh2XwqEm+PHCPG36Wz3slLuIkbtLILC1wvuP+R0388F/sjvYdJ3UEbOOlU9HjmhuF7Q3EB/32zyx58KkX05xlbfm5Oo4jmO750srIKfNN/IT7cuCv0qnL+VLA07OGX0kRyCkCVd1O4R33Pyb9ho6U629L/eBCxcpVZOAfE+TDbwZKx3O6SgG/cofl5pe/p/nKJ2U0PaL8s24BOVF+tDfp8Xrdab8IA3Hv9UvvnrhJI7P2hbp54RXXCPzeevbL2GlG8TZu3iKN5QoZHMeR6m6n455Hn07TtlCnX3n/c6H9oB2B159wxz+vty95RgH7v8BAz5MnjJO5s6abUeDl19wsTY87PhBbrnTbuXO7sMgI4ehN86UVeoo8KykCisCxQWDZkXPMK1apJphcj40UOU9V25ePcimqAAAQAElEQVScYxhEDEexxIwCZs72px++lcMuBE2PO0Guuuk2dyoj7QjM9cq1/2dNmyJTJo4T5lGZ96xRq26ulVUFUwRiAQHmZ5laKVeholSpWl3i8+eP2mxr+3JsXl3MKOD169YIC54YPd792FPCooFjA3n2Up38z9/CyVrdLrxMOne7IHuRaChFQBEIGQJMqzA9Mmb6Ynnm9fclIYdHroZMsGxEpO1LNkALQZCYUcBVqtWQIaP/lZGT58nxrdqEALrIRnHr3Q8LFf2pV9+VAn7zS5GVRFNTBBSBvIaAti/H5o3GMfnO8vhoJvIghw+JHHYNzEqKQxBlgDKjdNitMkrBlAMXKK1XQdQrxSlVBwVTpuCJ27t3ryQnJ0c1kYeDu7eL7N+tlC4Gio0tH4cP7JXdu3ebQ1g4iEVph2KxI30MOAjm8L5d2rZo2xJUGchK+xKXmJgoSUlJUU3kITFepGKxBCXFINMyULpwfrMAz3EcvSoGmZaBPXv2SImEg5mWK21/tP2lDGSlfTFzwIULF5ZoJqz3hQoViuo8RDP+0SC7V8aCBQuaQ2G8bnof3W1AON+flhctG1kpX1kpL0YBo8CUFAFFQBFQBBQBRSByCKgCjhzWmpIicIwQ0GQVAUUgNyKgCjg3vhWVSRFQBBQBRSDPIxBWBbxt2zbZsGGDIb4FzFanPI+oZlARUARyFQIqjCKQWxEIiwJmf1NKSoq8+eab0qtXL7nlllukd+/esnz5csEvt4KhcikCioAioAgoApFCICwKeOvWrfLII48Iy/e//vpr6d+/vxx33HHy6quvmv2Gon+KgCKgCCgCEUBAk8jNCIRFAc+YMUNWrlwpV199tdnuAQBdu3YVTNCYpHlWUgQUAUVAEVAEYhmBsChgTM21atWSEiVKmPlflG7x4sXlrbfeEtxjGXDNuyKgCCgCikBkEMjtqYRFATP6ZePyiBEjzPyvnQNesmSJGQXndlBUPkVAEVAEFAFFINwIhEUBI/SECRPM8ZbM/0LHH3+8PProo7J27Vq8lRQBRUARUAQUgZhGIGwKuH379tKtWzcfuFdccYXky5dPxowZ43PTG0VAEVAEFAFFIFYRCIsCLlCggBw8eDDNliPcmBOOj4+PVaw134qAIqAIKAKKgA+BsCjgU089VTh4Y/Pmzb6E7CcPq1Wr5nPL4zeaPUVAEVAEFAFFIF0EwqKAGzduLKx6/vnnn2X9+vWGPv/8c7Mquk6dOukKox6KgCKgCCgCikCsIBAWBcznmO6//35ZtmyZ3HbbbYYYAT/zzDNGCccKuDGdT828IqAIKAKKQIYIhEUBkyJK+PHHH5cffvjBEHuAmQPGT0kRUAQUAUVAEYh1BMKmgGMdWM1/TCOgmVcEFAFFIFMEVAFnCpEyKAKKgCKgCCgCoUdAFXDoMdUYFYHYRkBzrwgoAkEhoAo4KJiUSRFQBBQBRUARCC0CqoBDi6fGpggoArGNgOZeEQgagbjDhw+bU6s4uSpaiTzwqUOlQ+ZjF4pDxjhQXiDFKWOcFJ9UfCgrkOKRiofikDEOlBUoGJzi9u7da06t4uSqaCXysGvXLtm5c6eSYpBpGdi9e7dAWl60vgRTBigrUDC8Mc+j7Y9pW4ItL3GJiYnmq0VJSUlReyUPjuNIXFyckmKQaRlwHEccR8uL1pfg2gvH0fKiZSW4sgJOjpOF8iLuH9/ujWZysyCFChVSUgyCKgMcEgNpmdE6E0wZoKxAwfAqT0yXKdP+UFagYMqCLsJCeyspAoqAIqAIKAIRRkAVcIQB1+QUAUVAEVAEFAEQyFMKmAwpKQKKgCKgCCgC0YBAWBQwKwHXrl0rgQi/aABGZVQEFAFFQBFQBMKJQFgU8B9//CF33nlnGrrhhhukR48e8ttvv4UzPzEct2ZdEVAEFAFFIJoQCIsC7tq1q3z33Xc++vrrr6Vbt25St25dadeuXTTho7IqAoqAIqAIKAJhQSAsCtgrKSeCTJs2TX799Ve58cYbRb8J7EVH70OFgMajCCgCikC0IRB2BZySkiKff/65nHrqqdKyZctow0flVQQUAUVAEVAEwoJA2BXwlClTZN26ddKlS5ewZEAjVQQUAUVAEVAEohGBsCpgPu7w119/SZs2baRmzZrRiI/KrAgoAoqAIqAIhAWBsCrgjRs3yvz586Vt27ZhEV4jVQQUAUVAEVAEohWBsCpglG++fPmkdu3a0YqPyq0IKAKKgCKgCIQFgbAq4OXLl0u5cuWEg6nDIr1GqggoAopATCOgmY9mBMKmgNl+hAIuX768KuBoLiEquyKgCCgCikBYEAibAt6zZ4/55mr9+vXDIrhGqggoAoqAIhDbCER77sOmgDE7P/LII7r9KNpLiMqvCCgCioAiEBYEwqaAwyKtRqoIKAKKgCKgCOQRBHKmgPMICJoNRUARUAQUAUUg0gioAo404pqeIqAIKAKKgCLgIqAK2AUhm/81mCKgCCgCioAikG0EVAFnGzoNqAgoAoqAIqAIZB+BOPbrcmZzNBN5OHTokChFEIMoxpvyAml50fISTBmgrEDB8CqPlinKChRMWYjbu3evbNq0KaqJPOzatUt27NihpBhkWgbYow5pedH6EkwZoKxAwfAqj5YpygoUTFmIS0xMlKSkpKgm8sCZ0/Q6lA6LYpAxBgUKFBAoBzgpxoczxjgvYUtZgfJSnjQv4Su/lBUoGIzNHHDhwoUlmgkLfEJCghQrVkxJMdAyoGVAy4CWgagoA0YBo8CUFAFFQBEICgFlUgQUgZAgoAo4JDBqJIqAIqAIKAKKQNYQUAWcNbyUWxFQBGIbAc29IhAyBMKmgJmA3rhxo6xcudIQ97iFTHKNSBFQBBQBRUARiGIEwqaA16xZI88884zcd999hrjHLYqxUtEVAUVAEYhtBDT3IUUgLAqYQz0+/PBDKVKkiHz66aeGihcvLrjt27cvpBnQyBQBRUARUAQUgWhEICwKOCUlRRYsWCCdOnUSvgsMXXbZZTJ//nxZunRpNOKkMisCioAioAjENgIhz31YFDCHYrARefv27ebAAqTmVJD4+HiBeFZSBBQBRUARUARiGYGwKGDMzSeddJL89ttvsnDhQlmxYoUMHz5cGjZsKJUqVYplvDXvioAioAgoAoqAQSAsCpg54K5du0r58uWlT58+8tBDD0n+/PmlZ8+eEheX/SSNxPqjCCgCioAioAjkAQTCog1Xr15tVj7Xr19fvv76a0Pc33777TJ37tw8AJtmQRFQBKIJgS1btpg1KDt37gxKbPhYs0K4oAIcQ6YDBw7IkiVLzHZPvsBzDEWJyqT5mA+W2nXr1kVc/rAo4L///ltKlSolZ5xxhi9D3FerVk3mzJnjc9ObrCCgvIpA5BBgt8KiRYuM0lq2bJns378/08Q3b95s+FFcW7duzZQ/kgzsxmAQMHr06KCShQ9+wgUVIEgmzkJAqaMwwQlatWqVgHeQURzFxtfsOnToIFdffbXs3r37KP9wOdhOCnnIjMhzuOTIabwMClu2bCkPP/xwTqPKcviwKOBChQoJvTIWXlmJuKeQJSYmWie9KgKKQC5FYPHixcI6DpRQx44dM7VcUbdfffVVgR/67rvvIpozRn4c+oNio+3xT9y6MT3m7xfo2fLZcIF4suqG8mUXCDi1b99eTjzxRENXXHGFjBw5MttKmLwjL0QaWZUru/zjx4+X1q1bS6tWrXzUqFEjadCggcmX171v377ZTSbs4cANCuW7DlbosCjgU0891ax2/umnn8wCLBZhcU8lbd68ebCyKZ8i4ENAbyKLwK5duwRiCyEj4C+//FJopNKTghHQxx9/LCzAhCfSIx5GfowAGQkyIkSG3EZYCG6++WZBAVesWFF69eolKN+1a9cK7lgccpvMGclTo0YNufPOO+V///ufIfJQvnx5s/X02muvNW7Wj85GRnHFql9YFDCV8IknnpB58+aZBVgswuL+5ZdfFl5arIKt+VYEog2BFi1aSK1atcwuhvXr1wcUnxHYkCFDhP3/V155ZUCecDsy8qODACFPuNPLTvxjx46V33//Xdq1a2d2iDz//PPyzjvvCFN25513XkTNx9mR3z8M5eLxxx83C21ZbPvII49I7dq1pXTp0mYNEG6Wjj/+eP/g+uwiEBYF7MZresKvvPKKWYDFQizuUcz4KSkCikBWEDh2vDVr1pTu3bvL7Nmz5a+//hIUnb80GzZskO+//16aN28uKGx/f/tMWEbGmLfpkEPc44af5ePK/CL+XFkkgxWNZ4jFMiha+CA6Bhz8w4iduWpGkvARdyCzIqNlRvXwEC45OTlgvojbEtY7FupgQvambf2Z8yY+8mLd/K9YCcjnySefbE4JtP4oLEbFzENaN67IDrakS9yEJ++44x8MwUsYwhIHcXEuf6BOij/O4Ig1AZmDSSsjHtJjigDiHXEsMfLwjsDWhkUG5sTxg5ABTP1loFzgz5UwGZUPGzdXzqZgmoKwwb57woWLwqaAwyWwxqsIKAKRQ8BxHDn33HOFtRvffvut7NmzJ03iNIwsWJo1a5ZcdNFFZvFlGoYjDzTANLZ0xE877TQzd4hZkrlQ3PCD5wi7ECfnBjB1xajx0ksvNWGaNWsmd9xxh7GukTb8r7/+upx++ukyZcoUQdkgL/PXF198sdB4w2MJM/CgQYOMrMxfHnfccfLkk0+aFcSWJ9CVnR2k0blzZ5OGlwc5PvvsM2H+88cff/R6pbkvVqyYcEgRi35QgoRLw+B5AOeJEyfKAw88IGCErHRu2Ekyc+ZM8WLlCZbmljiYp73TNRODOQthyQMWSRSyNw6UGPPQYEZ68Hbq1EnAFiUuOfyj03P11VcLFpLJkyfLTTfdZOaNwXPZsmUmdpQj7xo+K++ZZ54plI/ly5en6SRlpXzIkT86E7wn1jRQ9tq0aWPePUo+o3dxJHhYLqqAwwKrRqoI5B0EUHo0VuPGjTMH63hzRiOPYmbur0uXLl6vNPeMfJgXfPvtt81hPMwXXnfddVKiRAl57bXXhHtGezYQo0waRc6PJ1zhwoXNPCmKaPDgwYIiwuQNPw0q8SEDc9bw448b59HDYwmTLx+IqVy5sokPk+n7779vGmLvSMzy2ytztqeccoo5YhfFaN25ssAUmYoXL26UCm6BCKVWr149Aa+nnnpK6LTQQfAqQhtu0qRJZn74n3/+ESwQt912m1kUN2zYMDO3avNu+f2vYPfnn38K5zGQzqOPPiofffSR9OjRQ+jUgDedChtu+vTpxo/3+dJLLxle5qfpsDBitXzZvSIP75Q0b7nlFtPhufHGGwVrQEJCglm0+80338gFF1wgdAZefPFF4b20b99eKDO8s23btvmSJy7iDKZ8EIg8YGXo3bu3OYuCMkJnAzwpJ+QbvkhTXKQT1PQUAUUguhBAiXXv3l1ojH/++ec0oy9Mmijmc845x8wVB8oZCobGn7nOG264waz4Zf4TxYtZT8yqsgAAEABJREFUm1HQmDFjhHlkGlVvHNOmTRPmFn/55RchDMqD0S3zqZjF4WVUBw/KFHMujTVzj6TFyB0eS5gq33zzTRkwYICJD8XJ9kjix8/y+V85WveSSy4xI1jk9I4KMWUy+kaZMC/qH9Y+4/f0008bnMADfpQdI1qvcoEfM+lVV10lKGA6DYRDVhaZ/fvvv2a7F3zpESZx8KLjgsJnwdfZZ59t8owyphPxww8/+EaV4Eln4MEHHzSjVHhZx0PaSUlJ6SWTZXdGm8QH3uT9888/l+rVqwtmZ56bNGkirKBnpEyHDgULDv379zdWEf8EgykfhMHC8sknnwgdL6wUr7/+upl/54RGLBfwHAtSBXwsUNc0FYEoQ4BRZoUKFcxcL3OmiI9iRRmhPC688EKjnHD3J0ZrjDTKlCkj119/vTFnWx7MsoyIOCkP5c5IxfpxRemhPOwZ8owyUULwMfcLT1YI5UxnwnEcE6xq1arGtI2MmCiNYzo/zNEyJ475k5EcbHQYRo0aJYyCWUiFcsE9EDmOI/DQ6KNcwIPOQNu2bYUV5OBow6F0WOCUlJRkFmdhnmXUhxma0Zp9B5bf/8ocJ6NoRt0oOMJDyIniB3c6P7YjgaIGY0bC5I1RqH+coXhmtPvYY48JFgVvfMhKpwN86PAhK4TpmrIHLx04rl4KtnzQyaG8MOpFyds46BQ9++yzZteOdYvkNS6SiWlaioAiEJ0I0FDREGLOZARGLjAZB7P4CsXGCKdOnTpHNbzEU6NGDbNylhEoCgI3Syg8FIN95so8Ktdly5ZxyRIhg+OkKl8COo5jOg4oNeSUDP44x555URZiMTKFFXmHDh0qZcuWFRQpbpkRWDLKo1OCAsFsfu+990q/fv181gU6N2xPmjp1qrEMcCAIhKLKLH78wcbmiXlPwlpCXjowKHxrdidfrFSmQ0CHiHP8UYjEQXyhIqYJvArQxmutGaRp5bRX5qY5wph5c8tvr8GWDzokhKED4zj/vX/c6HzQAeQ+0hRHD45eUDQTeYAiDZ6mpwjECgIoPUYnXFEejJAYCdJwMqrg5Lv0sGAkg6IirOOkbfwIg3kXJQsfigG3YIg2Kxi+YHkYYWbE6zipI1jkxYyJrNb8zNYiTNkZhff6OY4jzAdjYn3iiSfMvCT3mI7hozPCPDadHszrH3zwgUCYjvHPjBjFwgM/4byEoscUyyI3cIcPSwCHZVx66aXm0BVG4CxmY7TOu4YnnMQaAeIfMWKEyaeVlysdlbp160r9+vVhCZq85YPODAEzslDgH2mKA1zmdqKZyIPtyUUaQE1PEYgVBFiIxeiFRhlTJdsLGflhTs0IAxQWc7HUUW+jaMMwEsPUiAJjNGLdc+OVBWnNmzcX5kwZCWN+ZisMK8DJZ1ZlplPCQqly5coJIzxGnGD0zDPPmMVSLL5iJTNH+EJ33XVXUElUqVJFHMcRRrN0kgjrT2+99ZZ4Za7uzsViCie9+++/XzBzX3PNNUYhB5VoDph49wTnrAh/Oe0z0wfwZIewOhAOjLl6CWvDsRrAxVEx6BVEM5EHx3G8mOq9IqAIhBiBkiVLyllnnSWYnlmhygi4ffv2YhvP9JJjvo8GkAVbkLexQ9lgVsX827hxY6EdSi+ezNwdxzGndRFnZrzZ9WfV9vnnny+MqFgQxrw1o8cTTjghwyhp5DHD09nwZ2TUi8yYolHIzEezsA2lzEIya12AB0uCf/hAz5j1ORIYZRooTToNDFwIy/sgPzZu0sMkjvJlYRZywxdO4t0zGqdM0QnxpoV8yIbFweuelXs6F2DLPDIdQRuWtLBieN2sXySuZg6YXmdAKlxYosEdoJjc56qkCCgC4UHAcRyzTYRFMswr0mhddtllaUZRgVJm4RSjZBQB20vYB8tBDDTsEyZMEEY9rF5mPtRxsteRpnFFLhQ5+0wxwbJ3FKUVSKacuLGwqWjRosIIEvl5ppORUZyM8DmWEZMqIzryDgbsx2XUiaKjc4Pys3lBQTLKRiEzGiUtzLEZpWP9MNdiFmf+lFXQzK2iZEmX9Jm7nzFjhmGnc8DCqC+++EJYLQwf/GBJpwAdYBjD+MO+XEzimMfJ47Jly0wnB9M06w6wtuCWXRGaNm0qWAWY/8ZqAQ7Ex8py8p7deHMazijgnEai4RUBRSBvIeA4qYrQcVKvNncsYmIbEM+YY1lRy70lx0nld5zUK+6O45h9voyWUQgoLEyjjO4wv6JgMHlyeD/8kOOkhnec1Ctulhwn1c1xUq+4oyiYL8WkStwc9MBeVxQb/o6Tyus4qVfcLDlOqpvjpF5xd5zUe8dJveJmCeXGefcoB+aNmStFaVr/QFdGdyhptr+gGMk7c7xswfrqq68EbMCAeOiw0LHhnryg6DFJsy+XlbzE7zhp5XIcx5ic8YPojNxzzz3m6F9Mt8hIB4B02bbFvDOHlsBLOmzhYm9yt27dzD5j3gvz3MjXvHlz2IIix0krhzeQ46Tvx5z03XffLXRsyCfrCpCXUThYcxgHawRsfI7jmFvHSb2ahyM/jpPq5jipV5zJH/uOWczFWgZwAGMOdaHcgbnj/MdPmEiQKuD0UVYfRSBmEcB8yf5IzKteEGjYaRQZrfTs2fOok6/Y3oIf5lNvOJQPDTr7TDFZY4pmoRGrbzmAgblNFIENk148+BM3aRAnz5auvvpqc7gGo0hGjshPPvC3YYiXZy+RR+KjEbbu8OFGOOtmr5jJUVQ8sziIBpz7jIiOASP9d9991xw+Qd5ZmcvKajABG5sfx3HMSVFsj2H0yagQUzIKmxE0+UI+mx7WPxZ0sSLYi2F7d3qAER97alnly8iXkR/buPi4Bnt9bRwoIpsefHRobHpeXCx/oCtpIwOyIJOXJyM/y4ec7E1GQWIxQA7mbFGU4MOpZZaX/Kf3fnhn+Fk8CeM4jmBWZ2806xjAH5lQ7BzQwRYzygG8kSRVwJFEW9NSBKIEARpRVtByoIW/yJiKWdhz6623+nsJp0Xhxypaf0+UCaMcTKnwQJhH2b7jOGlHHxnFQ9yEZaTkTYPOAQ0sez7xf+ONN3xzyjYM8XrDcE8e4UcOniH4cCMcz15iThLF7jiOOaaThWhe//TuWauC4mbumLgh9uKCCdh4w8HLaU0WK67woTQxySKf5afDwcI4DppAcVp3rsy9o/RZNEd6YIM5l1E4CggeyD89tpqBC1MD+AdDpI0MyIJM3jAZ+Vk+x3GErVDIh5zIi9zIjwnZcf4rI+Qf/0DvBzf8/MsHVgg6aWCJPwvpOBmsfPny5mMj5NfKEqlr2BQwphnmYbCzQ8xhRCpTmk4IENAoFAFFICACfPSBUTtKBROt4/ynGAIGUEdFIB0EwqKAUb6YVx5++GFhghtij5sq4XTegjorAopA1CDACHT06NHmbGYOdogawVXQXIdAWBQwCwU4u5S5EeYaIJbvc6g2K/tyHQoqkCKQFgF9UgTSRYDzjJkvZO8vZu90GdVDEcgEgbAoYPZVYW/nVBWbPvcsb2eZu3XTqyKgCCgC0YbA5Zdfbr5kxErraJNd5c1dCIRFAWNqZpUaK+9sdrmH2MRv3fSqCCgCuRABFUkRUAQigkBYFHD16tWFTdx2nxk5sc+MgnlWyhoCbJanY8Py/KyFVG5FQBFQBBSB3IhAWBQwm575dBlzv+zHg1jyzUk4uRGEcMrEgjTO2aYzAnEEHOmhUNnjxnw5xD28+KFkcYOfsLgzd85CNnt6DXxKioAiEHIENEJFIGIIhEUBs3Gblc+cs8mJKxBzwmxaxwwdsdwd44TYL8iGb74eQ2fk888/F04C4gg/TnXhCDrc2dIwYMAAYXsD553yqTN48SMscRDXMc6OJq8IKAKKgCIQQgTCooAZraFgONqM80UhNk5jhsY8HUL5c3VUjHJHjRolHN/HKSxsAuecWka24MMKSo5b4xQgFnTwzBmsKGBOGyIMG+k5rxSlbTNLvJijY9GiYDHQqyKgCIQBAY0yogiERQFzAAfHq1lzKSZUTlZBwWCejmgOj2FijFo5XYfOh+M4wuifI+nAg84I/lxRyIx+EZU9hpjvOV3HcVJPhuFrKZio8ScM8+icFoOiRhnjrqQIKAKKgCIQXQiERQFzBmeDBg1kyJAhwvwvipjPdnXv3l0wT0cXRNmXFrM7o1+ULiNYlCtHznH0Gc+MgvmqDKbmMWPGCG7M/dJRsaly2g5hsCrghiIeNGiQYM7nUHUOF8ddSRFQBBQBRSBHCEQ8cFgUMOeKck6snQPmCyAoX84xjXgOc0GCKFbONsX8zGfZUKoc/s3XTzgtjLNLJ02aJMz1MkpmhGzFZoTLs+OkHnfH2bEoYQ4m957lavn1qggoAoqAIhAdCIRFAZN1Rrp8+5P5XyiWlS8WAI6uoxPCl2DAx6tU+boKI1nmdPFn5bP9jikmajoyHP5OOD4rxtc+iI8FW7gpKQKKgCKgCEQfAmFTwNmBIq+FQclOmzZN+vfvL61btzZfZmG+l21Gy5cvF4hnTg5DCXO8XePGjQX/+fPny5o1a4R53ho1akiZMmUMPJizUcIchzd37lxhhGw89EcRUAQUAUUgqhBQBRzG18XCKj59VbRoUeHKp9cgvg7FXO/AgQOFLUgoWZQqn/5i/pzvdfJJL/wwX3ft2lWYT0YJo6grV65svik6depU0VFwGF+gRq0IKAKKQBgRUAUcRnBZTMU2o4ceekjYamSJBWpt2rQxbnzj85ZbbpE6der4JGnUqJHxYxsS586iwBn53nDDDdKkSRNxHEdYgMXcMe6+gHqjCCgCioAiEDUIxEWNpCqoIqAIKAKKgCKQhxBQBZyHXmY0Z0VlVwQUAUUg1hCIYxEPK26jmcgDB1TE2svT/CoCioAioAhELwJxLOLZsmWLRDORBxYrRe9rUMljGwHNvSKgCMQiAnEs4mFlbTQTeXAcJxbfn+ZZEVAEFAFFIEoRMHPAHPIQzQT2CQkJXJQUAUUgyhBQcRWBWEXAKOBYzbzmWxFQBBQBRUAROBYI7N1/UFQBHwvkNU1FQBFQBAwC+hNrCOzZd1CSt+2RCfM3qgKOtZev+VUEFAFFQBGIPAK7XcW7cese+XvOBvlw2AJ5bcCc8CjgDRs2SEpKylE5xJ0zjCHOQeas5KOY1EERUAQUAUUgJhCIhUzu2ntANqTskdEz18l7P8+XtwbPlYnzkyUpMT70Chgl+9prr8mwYcPSYItCfvvtt6VPnz7y7LPPyhNPPCF8cIA9vGkY9UERUAQUAUVAEYhyBHbuOSDrt+yWP6evk7eHzJX3h86XKYs3SWFX8ZYvUVA6HlchdAqY0Syj2jfeeEMmTpyYBjr8vvvuO7PX+M0335RPP/3UfB3o3XffNW5pmPVBEVAEFAFFQBGIUgR2uIp3nat4f5u6Vl4fNFc+/nWBzFi6RQoXzC8VSiZJp+Mryz0XNJJrOtYJnQJeuXKlGdVyoEeFChXSQJecnCyjRo2SK2ROAU8AABAASURBVK64QooXL278LrnkEtm5c6fMmDHDPOuPIqAIKAKKgCIQrQjs2L1f1m7eLcMmrZJXB8yWz39bKPNWpUiRpPxSsVSSnHtiZbn/oiZyxek1pXbFoiabIVsFPW/ePGnbtq28/PLLwmf1TOxHflDAHBXpdUcR16lTR1asWHGESy+KgCIQKwgkb90j290GK1byq/nMmwgcPiyybdd+WZ28U36euEpe6D9Tvhm5RBat2S7FkhKkWtnC0q11FXn4kqZyabsaUr1coTRAxKV5ysFDp06d5LrrrgsYQ0pKivmEHkrXn2H16tX+TpF61nQUAUXgGCBAg/Wha5YbOnGlbN257xhIoEkqAjlD4NChw27Z3S/LN+yQn8avkOe+nyX9Ri+VlRt2SvFCCVKrQmE5v001efCSJnJh2+pSqXRSwARDpoADxq6OioAioAh4EGArxoBxy80q0H6jl0n/sctl8/a9Hg69VQRyLwIHXcWb4nYaF63dLpTj57+fKT/+vVzWbdklJQonSL3KxeSiU6rLA+6It9tJVaRc8YIZZiYiCjg+Pt4IwReXzI3nR4+Q9IARyVtNSxGIMAI0Xn/P3iCDxq2QxPz5JM5xZMg/K12T3WJzMEGExdHkFIGgEThw8JBs2bFP5q/cKj/8tUxe+GGmGflu2rZXShYpII2rlZBL29eQBy5uIue4c72lXLdgIo8LhimnPKVLlxbmgJkLtnGhjPfs2SM1atSwTnpVBBSBPIzA0nXb5bMRCyVfnCMt65SSWhWLSP58cfLHtHXyyfCFZq8kSjoPQ6BZizIE9h84ZCw0s5alSL9RS9053lky1J3r3e7O+6Jkm9UsYRZV3XdREzmrRSUpmpQ/SzmMyxJ3NplRwMWLF5eFCxcKipdoFi9eLEuXLlUFDBhKkUZA04swAowUPhi2QHbuPWAWplzSrobce2FjaVazpCQm5JPxczfK20PmyRLXtEejF2HxNDlFIA0C+1zFS5mdumSzfPXnYnmp/ywZPmW1cIxk6WKJckLdUnJ1x9qC4j29WQVJKpAvTfhgHyKigIsVKybdu3eXwYMHy7Rp04wi/vrrr6VRo0bSsGHDYGVVPkVAEYhCBFjt/MXvi2Th6m1S3J0n63FaTalappCUdRuy3uc1lJMblpVCBeJlxtLN8sGw+TJreYpp6ET/FIEII8AHEpJds/KkBclCmX35x1kycvo6OXj4sJRxy+tJ9cvIdWfVkXsuaCynNC4nCfE5U6E5Cx0AnLi4OKlcubKUKFEijS+rpNu0aSPvvfeePP/882Yk3KtXL0lMTEzDpw+KgCIQZgQiGD0NGia7MbPWS6HEeLn4lBpyvGt+tiLg9r+uDeSM4yqa/ZJs3/jo1wXyz/xk4Qg/y6dXRSCcCDCy5Zzm8fM2mumQVwbMFspsPseRssUTpW3DcnJj57pyp9thRAk7jhMScUKugFGo99xzj6Bw/SVkm9Inn3wi0HPPPSeMjP159FkRUATyBgKH3WxMXrRJ2J7BSOH0puXl7BMqua5H/7/2zNpybqsqwhaONZt2yafuXDEjDw43OJpbXRSB0CCwe+9Bs/Zg7Oz15gMJrw+c406HbDCLBMuVKCjtmpSTXufUk9u61nfNzqVDk6gnljjPvd4qAoqAIhAyBNZt3u2OJhYIY4XG1UvI+W2rZxj3JadUN1s4WNzC/uDPf1skv/y7WrjPMGDWPJVbETDWlfUpu2UUH0gYOs+sP8DsjEWGc5qZ1729SwO5+Zz6clytUmFDTBVw2KDViBWB2EWALRvv/jxPNm3bJ2VcE94l7aqbfZKZIcIWjivPqGXm2/YfPCTfjlwiA8atkC07dK9wZtipf+YI8IGEdVt2yx/T1spbg+fJB7/Ml6mLNx85p7mgnNmiomBmvr5THWlcvXjmEeaQQxVwDgHU4IqAIpAWARo5zM4zl22RYoUSpKerUOtVKpaWKYOn9q6p+qaz60mFkgXN6JmThr4duVT3CmeAWdBeMcrIQsA1m3fJiClr5PVBc1zLzEKZ5ZZPzmmuVCrJTI3cc34juapDbalfOfiymlM4VQHnFEENrwgoAj4EGLX+NnWNDJ+8WgoWiJduratK20blJKt/LNS6o1tDqVKmkNk3TJyfjlgk612z4WEml7MaofLHJALs1129aZcMc6cyWFjFyub5q7aa/bqVSxcSPpBw34VNpEf7mlLryAcSJIJ/qoAjCLYmpQjkdQTmrEiRL39fLPH54uTkBmWE4/iym+f6VYoJ+ywbVC1mtnuMm7NB3hs6X1Yl7xROJspuvBoubyNAB43zxldu3GlOWnvxh5lmKmPpuh3GIlO9XGHpflJVc07zJafWkGp+H0iIJDpxhw4dEg7HiGYiD5y0FUngNC1FQBFIiwDbOD4atkAOuS1g7QpF5MK21czoNS1X1p4ql04yB3acWK+MFEzIJ9Pc+bq3B8+VuSu3ClucshabcudlBA4dOmwW7C1dv0MGjV8hnNP8/V/L3A7bLrP/vE7FInJBm2rmuEg+lIDp+VjjEbd//37hG77RTORh3759xxpLTV8RiFkEWKn8oat8VyXvMmfjXta+hjuHmxQSPIolJcg9FzSSU5uUl8KJ8TJ/9TZ5/5f5MnnhJrOaNSSJaCRRiwDHl7Lob8GabebDCC98P1MG/L3cna7YIyULJ0jDqsXl4lOqG2tK19ZVMv1AQiSBiCtQoIAkJSVFhMKVDnlwHDY7RBI6TUsRUARAgC8c/fj3CmEbR5GC+eXy02oKR0ziF0piP2an4ysbM+JqV9F/PHyBjJ6xTnSvcChRjp64mIbgS1pz3WmP78csFUzNgyeslM079kqpogWkSY0Scpk7t8uRp2efUFlKBfmBhEgiEEdihQoVkmgm8qBfVQIFJUUgsggw+uAQg8ETUr9wdNbxFeWM5hXCJsQVp9c083d8gWbz9n3y+e+LzAIbRuBhS1QjzlUIcFY45zTPWLpFvh3lKt7+s00ZYPV96aKJ0qJWKbni9Fpm6qJji4pmwVWuyoBHGKOAPc96GzYENGJFIO8hwMcTPvttkTiOI8fVLukqx2phz+R5J1eVy9rVMHuF9+4/JN+MXGI+DcdoKOyJawLHDIF97rtO3rZHpizeJF//uURe/nG2/D51jVkLUKZYopxYt4zwgYS73emK05qWl6SE7H0gIZIZVAUcSbQ1LUUgDyGQvG2v8IWjXXsOSMVSSeYUq8LuHG0kssjI5pozawunFpEeh3Ww9xiZeFbKOwjs2X9QWOA3ccFG4XS0V1zFO3LGWvOJW85pPrlBGeEo07vObyhtG5U1K+ajJfeqgKPlTUW5nCp+3kKAbR5fuubfRWu2mRWmV3WoJTXLF4loJk9uUFZuObeesJo1zh2Bc8jCF+5ofEPKnojKoYmFBwHWFvAux8/ZaA7OYB/v2NkbzBY3zmlu27ic3NipntzRvaGc5JYFx4m+dUBhUcB79uyR5cuXm+1N/q+G7U74wePvp8+KgCKQ+xFg+8/PE1ear8Vwdu6Fbau75r/QH1QfDBJNa5SUey5sLHUqFZH8+eLkr9nr3VH5fFm7ebcwPx1MHMqTuxDgK1jrt+yWv2atkw9/XSBv/DRHJszbKEkF4qV8yYLSzjUv33JOPbn13PpyfN1SuUv4LEoTcgWMYh07dqz06dNHtm7dmkYclO/MmTPl8ccfNwo6jac+KAJ5FoG8k7HDh0X+XbhJvh+zTPLHx5mvxXCa0LHMYY1yheX+i5qYOehEd96P7Uk02ovXbhMW7BxL2TTt4BFA8dJxGjVjnbw7dL68+/N8+XdBshQuGC8VSyZJh+MqyO1dG8hNnetKOFbZBy9p6DhDqoA3b94sY8aMkbffflt27dqVRsodO3bI5MmT5cUXXxT40njqQ6YIHDp0SNauXSs7d+7MlFcZFIFwIWA/FUj8DaoUFw404P5YE6uiH3CVcJuGZc13h+et3Gq+cDN96WbhW6/HWj5NP30E9u4/ZD4JONJVvG8PmWs+Czh9yWZhSxvTC2e1qOSamRvINR3rSKOqxdOPKAp9QqaAGd32799fvvrqK6lfv34aKFAeo0aNktdff10qVKhg9hynYcjDDwcPHpQNGzbIypUrZdWqVbJ9+3aTWzDxutNBMR7uD0oWXsLAQxx79+6Vzz77TGbNmuVy6H9FIPIIbN6+1xwFyRYQtntw2AbXzCSJlH9cnGNGSGyDKpqUX1Zs2CnvuyOpce4cIltUIiWHphMcAkwRUKYmLdgoH7mmZk5Rm708xWwbqly6kLB39+7zGwlfx6pXuVhwkUYZV8gUMEoDZfH0009Lly5d0sDAKVXz58+XBx54QG666aY0fnn5geMxly1bJgMGDBA6J3379pWRI0cKynTNmjUycOBA+eGHH+S7776T0aNHy+7duwWsJkyYYNwIQ1jiIK68jJXmLXcjsGPPAek7aonMWr7FNJB84ahBldzZKF57Zh1zyH6JwgnCqmgO7OBjDiwcy90ox4507NvmowjfumXqzZ/mmkNcCiXGmwV1XVtVkfvceX06eDUrRHZhX6TfQMgUcLFixeSRRx6RatWO3geYmJgod999tzRr1izS+Tum6THKZT68Xr16cuedd0rPnj1l6tSpsnr1avnll1+kSpUqxv2aa64xI9vZs2fL4sWL5d9//zW8hKldu7YMGTLEKG2bGeJdt26dOULUuulVEQgXAsyjosB+m7rWnMfcxW0gT22S9S8chUu+QPFefGoNufCU6lK6aAFzXCXbVzgsZMuOfYHYw+imUXsRwBLB14k4q/nVAbPld7dMYblgO1nH4yoKI17eW9WyhbzB8ux9yBRwnkUoBxlj1NqmTRuBHMeRfPnyCcdmsjgNBUqHJC4uTkqWLCkNGzaU6dOnC0oYM32ZMmXM4QYtWrQwZuuNGzcKf8SJeZpRM8ocZYx7biYa8Nwsn8qWMQKzXLPgV38sljjXxNuqfhnp1rpqxgFyie85J1Q25ku2rCBS/7HLzeKx5G17eFSKIALMw6/bstt8j5ftRAPHrZCUnfuldLFEadOwnNx8Tn1ziEZeH/H6Q64K2B+RED7Hx8cLI1iOycTsPGPGDMFSwDNz5gULFvSlVrZsWTPKxYxfpMh/Zhd4OCYU0zTMKO7BgwcLo+p27dq5jWLufoXM88xctkWSt2qjx/uLNlqfsls+dufnDh06LNXKFJKL2laXhPy5u8x5MW7XpLxZNctiHtyH/btKvvp9sTmon2el8CJw4OAhdxpgj/w9Z707Hz9Pvvh9kSxZu12YHmhavYRcdUYtd96+vjSvWSK8guTS2KOnJuVSAIMRC+XL6JYtWOecc45ZhOY4jhw6dMgXHAXrOI6gnA8ePOhzhwdl7Tipm8wnTpwoycnJ0qRJEzOi9jHmwpvDrkxL1u1wG/CF8oU7gqIHjEJ2nfV/FCCQ4pprWRiDyZBVxld1qC2VSidFgeRpRWxRu5TcdX4jqVGuiMS7o/jRs9YL+WLLC2Xl9VkmAAAQAElEQVQ0Lbc+hQIBcMXcP9PtfH/pdnjeGjxPpi3ZIkWS8ksVtyPHpyp7n9dATmmcu6cyQoFFRnHEZeSpfjlHgH3R06ZNk/Hjx0vXrl2latWqUqpUKaOEUaSksH//frMvunTp0lK9enXZtGmT4IYfpmeUc+HChXmUzp07S8WKFc2iLdyNYy79OeyOmkZMXu2ONthU7/aAf5kvS9Ztl30H/ut45FLRY14s9mQOGLdc2PPLdpBL29WQ5rVKRi0utSoUkYcvayp8IYcR/L8Lk802pZUbdsqBg6iLqM1arhN8++79smLDDuk/dpm8NnCuObCFQzTYy8vKZvZsn3NiFVcZJ+Q62UMrUOaxqQLOHKNscxx0R7LM07LamblcTNIrV640I9cGDRqYOd8VK1bInDlzzFalE044QRo1amRWQuOGHyPeWrVqCcoZQRghn3322bJs2TITjhEy7rmRmDM8q2UlqVupqDFbTlu8WT5wlfCMpZuFY+Zyo8wqk5gTpDjyb/CElZIQHycdj6sgZ7aoGPXQsCDroUuaSqt6ZcypSrOXb3EVxGyZsyJF9u7XTmFOX/DuvQdk7eZdMmzSKuFDCUMnrpI9+w5I2eKJ0r5JObm9W33zEY3KUWhFySk26YUPiwJmtIbSQOH4J8yKaPy4+vvltWcOI0EBM+JlFDxo0CAZ5BKroDt27Gjmb3/88UdzeMnpp59uVpCzAKtDhw7GDT8WXZ177rkClvgxH1ypUiWzsIsFW/vd0XNuxq12xSLSu3tDOaFOadPoLVqzXT75daGMn7tR2NqSm2WPVdkWrd1mDr0n/03cebruJ0fHoivkzYzyux0KVtq2cxVC4YL5Zen6HWYkzLeMGfVnFl79j0YAi9aGlD2CaR9T87ejlsqq5F1SqkgBU++vO7OO3Hh2PWlQpfjRgWPcJSwKmNW97AdmwZE/vtWqVZNnnnnGKBt/vxA/H/PoWEx1yy23yL333iu33367j+rWrSssrrroooukd+/exr158+Zm1TNCMzqGH79LLrlEiIfV02xXaty4seFjAdbll19uVlUTJjdT2RIFhSPkTmtW3uwhXbtlt3w2YpGMmLxG2A+Ym2WPNdn46syHvywwW3cYuVx2Wk33nSXkORhuchVCp+MrSfFCCbIhZbe8/8s84QhEzKd5LrNhytChw4dl8/a9Mtk15386YqFw6AnWhGIupnS8e7hl5w63883K+TCJEPXRhkUBRz0qmoGQI8AZvTd0qitnn1hZWNCzffc++frPxfLT+JWyya3EIU9QI8wyAhxUwYKZxWu3S/HCCcLRf7XdudMsRxQlAa5wFUT3k6qakdqO3Qfk4+EL5RfXfMrisyjJwjETc+vO/bJw9TbpN3qZvPHTXPOxBD5FWbl0IQFT5nk5kYz59mMmZBQkrAo4Cl5StkTMpYEuPbWGXHRKNSlTLFHoQbPQp9/ope4oRLcpHctXtmf/QRkycaXwNSEWzHDG80kNyhxLkSKSdnfXvM6JS+WKF5RDhw5LX9d8SpnkuM2ICBBliZiDNFzz8pB/VsorA+bIiCmrxR0IC18p6tiiotx1fkM5z8WU+fYoy9oxETfumKSqicY0Ap2PryxXd6gtFUqm7oP+bcoa+fy3hbJm026zACimwTkGmacBnTQ/WX4Ys0zyxTnSpmFZ6XJilWMgybFJssNxFeX6TnXMMYhIwOKzb0YukfXuvCbPSiJ8gpJthH9MWyuvDZptVjhv2rbHdKRPdjtqvc6uL2xTi/Q3oaP93agCjvY3GKXyt2lUVm45t75UKVNY4vM5Mm7uRncOaZ4scM1aVPYcZkuDZwGBVck75TO3A0SQmuULGwvFkW3nOMUEnVC3tDBfWa1sYYlzM//n9LXyiWuSXrt5d0zkP71MHjh4WJK37TWLJj8ctkCY62UhJQdp1K9cTHp2qGVwa1azRHpRqHsGCKgCzgAc9QovAk2ql5B7XJNV42olJDF/PpmxbItwQMLUxZvNIqDwpq6xg8Amt3F975f5snn7PintTgtc3bGOlHXNsfjFGrFd7uFLm0qDqsXNt44nzt8o7/48V+igYJ6ONTw4SGP2ihSzVuPNwXNlyqJNwlemOKeZ85ofuKSxnNKoXKzBEtL8xh06dMgc+rB///6ovZIHKKTIaGQRQaBaucLyv24NpXX9MsIiDg7q+HTEQvlr1nrZvnt/RGTIc4kEmaEdLr593fn3OctTTMPKoqRG1WJ7q0jZ4onyWI9mcnztUsLCwZnLUuS1gXNk4ZrtEitnmlPvVm7cKQPHLXfzPtusDi8QH2dM9OYgjQubyDknVJYiBROCLGnKlh4CcSjelJQUSYliIg9QeplU99yNQMkiCcYc3aFFRWELwwZ37u3z3xfJsEmrRVekhufdsXdzhDv3/vvUNVLAtT4wL9++afnwJBZlsRbIHyf3X9xE2jYsJ4US44VV4a8NnC3TlmyWPfv+OyY2yrKVqbgcjrNm8y4ZPnmNvNx/ljAXzurwcq5F5NQm5eW2rvWFE9Eq6UEamWIZLEMc+0uTkpLM0YjReiUPcXFqTQ/2pedGvgS30WNhVrfWVaRU0QKye+9B+XbUEhk4foWZg8qNMkezTDNdc/9Xfy42WTiuVknpflIVc58HfkKWBRQOC7ToFLIA6W3XDMtHBfLaATKM7Dds3WOsTu8OmWdMzsvdETArmZvWKCHXnVVHep1TT/QgjZAVLV9ERmtxulI0E7nJnz8/F6UoR4DtL5e1qyn0usnKT64C7usq4vUpu812B9yUcoYAyuST4QsMnnyHlQMTChaIz1mkeTT0NR1ry7mt3E5hkQKyddd+eW/oAsFqsHXnvqjPMavfOUhjqjuy/+K3xe589zzh05N0OKq7U0OXta8pD1zURE6sVzrq85pbMxCXWwVTuWIXgQ7HVZBr3V43n5BjRSpbHz4dvlBWJu+UAwf1zN6clAwW1nz8a+qWr5KuUrmhc12pWqZQTqLM82EvaltNLmlXw3QKKX+f/7ZIhkxYKSivXJf5IAXi0BU+C/jDX8vkjUFzzecCk9xOWBW3LHR1rVCPXNZM9CCNIMHMAZsq4ByAp0HDh0Art9d9W9cGUrNCEbMi9Z/5yfLB0Pkyd+VW2bM/787DhQ9RMSvLf/x7ufy7MNnMbV58SnVpWbtUOJPMM3HzMYprz6xtFiKRqf4ujt+7youjO3mOFtq594BwTvPPE1fKywNmybB/V8u+AwelQskk4ajY3uc1lAvaVBPMz9GSp2iWUxVwNL+9PC57gyrF5M7uDaR5zZJSMCGfsCXiI3f0xsH5nMiTx7Mf0uzxHebRM9fJz/+slPh8cdK+SXnpdHylkKaR1yPjTOPb3U4hK/fJ66+u8vryj8USDXuF2VvP1MPI6WvlLXcu+/sxy4zcZYsnSss6peTms+vJDZ3qSs3yRchatFLUyR0WBczXfjZt2pQGjAMHDsjChQuFz+xB3OOWhkkfFAE/BDhb9tZz60vbRuWkSMH8smLDDvl8xCIZOWOtYEbzY9fHdBBYuGabcM4z3vUqFZWL3NEv90pZQ6C+2ylkXrROxaLm1DC2y304bL47qtyZtYgixE3Hi4M0JroWpE/caRymH+av2iocpFHLtS71PKOWmefVgzQi9EL8kgm5Akb5vvHGGzJixAhfUija6dOny2uvvSZvvvmmIe5xw8/HqDeKQAAE+DDATWfXNSM2Gg4+3vCVO/IY6prRonkeLkBWw+K0IWWPcIoR20wY8VzVsbaAaVgSi4FIOUK1z5XNBaXFliUOjuGDBMvW78hVaxRSdu6Tee6UDYsYOUgDyxF77Tnti8WOT1zR3HRsY+CV5dosxoVKMhQpo9q3335bpkyZkibadevWycsvvyznnnuuvP/++4a4xw0/0T9FIBMEMJteflpNOb9NVSlTLFH27j8k37lmtB/HLpdom4fLJKsh9Wa17he/LxYW3LC6lfN6OfEppInEYGSsGn+sR3NpVa+MsHiJLwO99OMsmb08xS2bx3aNAnt3OUiDHQSvDpgtf0xbK3GOmPlrtlXdd2Fj6dKqirEoxeCry1VZDpkCXr58uTz//POyZ88eqVChQppMbt68WerUqSNt2rTxubdq1crcE87c6I8iEAQCXVpVlStOryUVjnzIYeikVcLB+cxv8XWlIKKIGRYOjeCrNexdTXTn0Lu0riJ8aEH0L2QI3HV+I+EAE45oXJ28S14bNEcw9+7aeyBkaQQbEe+bgzRGTF0jKN6B41bI5h37hK1mrd2Owu1d68vVrvVDD9IIFtHw84VMAS9ZskROPfVUeeaZZ6RUqbQrK5s2bSp9+vSRYsWK+XK0e/duOXjwoMTH55X9h76s6U2YEWjXpJxZMML8cD63az9qxjr56NcFgglw/wHdpgT87PGcuCBZ+rsWAscd/fCxAT1sA2RCTzd2rivnnFhZShUpYE5ue3vIXKFMRmqNwoGDh8znPP+es8HsFPjy90Wy1DWHs82sQdVicu2ZdaS321GoX6V46DOvMeYIgZAp4I4dO8pVV10VlDAo33HjxknBggWPGi0HFYEyxTwCLWqXkju6N5B6lYsJ83CTF24y85wcJMBIINYBwgTJflVwoKPSo31NidfT4oAjLHQJ37k+tbqUK17QNUEfMmVx2L+rhH3XYUnwSKSsgZixdItwqhmrm6e79yxWZDUzC+2ecM3kepDGEbBy4SVkCjjYvKF8x4wZIwMGDJArrrhCqlatGmxQ5cvFCBwL0ViJeluX+tKydmkzD8eCE1Z6Tpi3UfLacYFZwTd52x75wHzhaK/Zz8n2Emuyz0o8yps1BDq1rCRXe/YK9x21VAa5ZmDeR9Ziypyb0TUWH/Z187EIVmMzzcChKp2OryR81amze03IH/EmPnPhlcOHQETfjlW+n332mXTu3FkYNfsk0RtFIBsIVCyVJDedU09Oa1refNFnVfJO4UMOf7jzYCxAykaUUR2EL9nQ8LNnunDB/ObwfM7zjepMRZHwJ9UvI7e4nUJWGiP2TxNWCO+Do1R5zikxt8xBGsMmrZIX+8+SoRNXmQNW6GCd3KCs9D6vkbBYkfPUc5qWhg8/AhFTwFb5fvvtt0b5BmuuDj8EmkK0I1AsKb85MP5cdx6OeS++oPT1n0uEBUhsWQp//nJHCnzhaPi/q82q1/zxceYoQVa95g7pYkeKRlWLy30XNZbaFYtKnDsBzyrkz0YsktWbdmUbBN4tCw2ZW2aOmc9IrnHj48QqOlhYOf7XrYHUKF8422lowMgjEBEFzBalv//+W/r27WvMzqp8I/+i83qKcXGOXMw83CnVzTzc/oOHzAKk78csNQtU8nr+yR9zgawI5x4lwBnG3CtFHgHOMX/i8mbSuFpxc5Qq0yLv/TxPVmzYKVlZrQ9v8ra98u+CZPl0xEIzt8xUC1vKalcsYiwcj1/eXFgTEflcaoo5RSAiCpitRu+99540a9bMLLqaNWuWWEpOTs5pHjS8IuBDEnj1MAAAEABJREFUgHmvnh1qCaZpHPm26Zd/LBJGC4cOHcYpT9LazbtMA00O2XbCdhNM0JHIrKYRGAHw79PzOGEFesEC+cyXhl4dOFvYMxzMan0O0liwapv0G71U3vhpjtnelFQgXvhSEauuUbxq4QiMfbS4hlwBx8XFSY0aNaR06dI+DNiiVK5cOXMU5bvvvitemjp1qo9PbxSBUCDAXtebOtcVvuzCAR5jZ28wI4dFa7cLprxQpJGb4mAl7Ee/LjSdDE4Ku+7MOqaRzk0yxrIsHHzRrnF5s0aBhVOv/DhHpizeJOmt1mcBIavYmUJ5dcAc8/lD16BjDtI4tUk5uffCxsKHNFjtHMu45oW8h1wBJyYmyh133JFmgRWLrbxK13uPX14AUvOQuxBoVrOk3NGtoWCKZXXotCWb5aNhC2S6e92999ieVBRKpPi6DaeBTVm0yawE735yVTmh3n+d31CmpXEFQiA4t5vPqSedj68srFHYsHW3vD5ojoydvT7Nan0+mIAl449pa8yIl/cKLye/tahd0iw25KMJmLeDS1W5cjsCIVfAuT3DKl/sIMAcGQ0fxwVyBi4fJPjMnUf7e84GYbVwtCPBQfujZ64XTgOLcxxp3aCMdGtdNdqzlWflv6x9DbmwbTUpWzxR6AS+PWSeGd2yWp/jVMfN2SgfupYMFmwtWrNdihdKEI4NveK0mvLQJU2lafUSeRabWM2YKuBYffMxkm+2Z1zfqY4wV8YHCNZs3i1f/L5Ihk9ZI+E+JCHcEPNVGz5KQTqsfu3hNvDcK+VeBM4+obJwHnel0klGSA5LGfLPKmHV/ltD5spU15JRKDHefBaw60lV5OmeLaRd0/KGNzf+qEw5Q0AVcM7w09BRgABzZTR6XVtXkdJFE83o99uRS4Q9msnb9kRBDo4Wcf2W3eb4zd17DwgmyhvcOW/ydjSnuuQ2BFij0Ovs+sJiKmTrP3aZjJ65znzekHULpzerIA9c3ETOP7maJOhBGkCUZ0kVcJ59tZoxLwKuhdY0aJe2qyGsEmZFNKcUscKU/ZVe3tx+z+rYL/5YLEvX7TALe3q4Jsr6lYvldrFVPg8CjasXl7vOa2j2CuNcrkRBYbX0rV3qmz3tmKlxV8rNCORcNlXAOcdQY4giBDocVyHVBFgqSVDKv09d65qkF5tDEg4eZBNP7s7M7n0HZciEVTLOncdOiI+TM1tUNKeA5W6pVbpACFQtW1gevayZNKhSTK46o5awWlo7UoGQyrtucYcOHZL9+/dHNZEHKO++Js1ZKBE4qUEZYTVpjfJFBCU2fu4GeX/ofJm/equwEjWUaYUyLr5w9M/8jfLj38tMtKz05sB986A/UYlAsUL55blrWsrJDctGpfwqdM4QiEP5pqSkSEr0kU9m8gDlDAoNHUsINKlRQm47t4GgxDjcYOayLWZOdcqizbJzz4FcCcXy9Tvki98WGdk4aITDNgrkz2ee9UcRUASiD4G4AgUKSFJSUlQTeeAAkOiDXyU+lgjUrFDYfFeYRTFFk/KbOdXPflsofFmGr80cS9n802abygfD5puV2+wlvb5TXXMwgz+fPisCikD0IBCHqIUKFZJoJvKQP39+LrFDmtOQIMBil6s71pJOLSsJp0htSNkjX/25WIb9u1o4YSokieQwEjoD345aInNXbpVCBeLlgjbVpEWtkjmMVYMrAorAsUbAKOBjLYSmrwgcSwQKJeYXVhKfd3JVKVMs0Zig+7oKb+C4FcLI81jKxtGZwyevlpHTU7eptG1cTjgH+FjKpGkrAopAaBBQBRwaHDWWyCIQltS6tq4ql7avIeVLFjTxcxYvinjt5t3CAijjGOGfaYs3C6Nfkq1TqajpKHCvpAgoAtGPgCrgKHmHrPJeuXKlbN++PUokjk4xz2hWQa7pWFsql04yByP86Y48Ob6Sz8gd4ET8CGaLLzh96s5Jo/zLFU8089XF3LnqCIqgSSkCikAYEQiLAkZRbNy48SixcZ8xY4ZAfCEJpXIUUx50IJ9r164V8s89WTx48KCsWLFCli5daoh7vpuM344dO4wbGK1Zs0Zw37t3r3z11VcyZ84cWJTCiABnR/c6p54w4mSV8cQFycICqNkrtqb7BZtQi7Np21756NcFss4dffPt1yvPqCW1KhRJTUZ/FQFFIE8gEHIFjJJ588035ffff08DEO6ffvqpvP/++/Lhhx/Ke++9J4sXL07DkxcfUJ7Lli2T/v37y9dffy0oUvLJSPbbb7+VoUOHyq+//iqjRo2SPXv2GP/x48fL4MGD5ZdffpEhQ4YYnA4zDCKgUkQQaFSthNkr3LJ2KSmUGC9zVqTIJ8MXCMp4x579YZWBbVDs9Z3qmp/pAHB+cNtG5cKapkauCCgCkUcgZAqYfbjz5s2Td955R/y/8YvfRx99JHyq8NVXX5W3335b6tSpY0Z0+EU+25FLccuWLTJixAh3DvGwIZsyCrhIkSJyww03SK9evaRnz55SuHBho2zB7/LLL5dbb73V4IQiRjnbsIyeV61aJcnJydZJr2FAgLN6rzmrtrRrUk4w/WKG5kMOLIjiCzZhSFIOHDwsI2esk18mrTbRt6xTUi46pZq51x+DgP4oAnkGgZAp4OXLl8vLL78sjPgqVqyYBqDdu3cb5XLZZZcZJYxnu3btBCWyadMmHvMsgQd5bdWqVZo8km86H1gGMENv3brV+M+ePVsqVKggpUuXFsdx5LjjjhNM0lbZMhLGXD1gwACB15q0TWD9CTkCZYomypWn15LOJ1Y233LFNPzNn4uFTwBu2r435OnNW7lVvnbjJ+JK7jz01R3qCJ8a5FlJEVAE8hYCIVPAmFlRNH369JGSJdPuUSxatKjcd999UrVq6rdKURrMiTqOI/v27ctbiPrlBmXaoEEDP1fxjYYxNUN//fWXMUEzd85I2AbAasAebYvT6tWr5eeff5b69etL27ZtRQ8gsUiF71qwQLxcemoNs/+2bLFE2bP/kHw/ZpmYD6anhO5rSnwUAjP3nn0HpXTRAnJT57rm27Hhy5nGHHUIqMB5CoGQKeAOHTrIlVdemSk4jN4mTZokffv2FUaFVilnGjCPMTRr1kxuv/12ueuuuwTLAGZnsOFUL0bNNrsHDx40VgXHcYzTtGnTZPPmzUYB58unxxAaUCL0w/5b9gtXLJlkUvxl0ir5euRiYbXyoRzO0W/ZsU8wby9dv0MKu3POnPHctEbajqxJVH8UAUUgzyAQMgUcLCJjxowxi5ESEhKkSpUqsm3btmCD5ik+zM+Ok6pUUbqMZDHVV69eXTBP2xHv+vXrzYcymC8GgDPPPFMqV64s4OidF8ZPKfwItG9aXq45s7bw3db4fI6MmblePhm+UJau2y77DxzKlgC79x6UwRNWyPi5G4U4T2tWXs5qWSlbcWkgRSAPI5DnshZxBXzFFVfIW2+9Jffee698+eWXMnbs2DwHqjdDjGYZ2WJaZgU0c+XM6S5btkzmz58vbDVia1Hx4sVNh6Rx48bCqHfmzJlmQda///5rFmKVKlXKREvHpVOnTsL8uc4BG0gi/nNC3dLCNqWGVYtLYkI+mbxok3w4bIHMXLZFUKZZEYiB8/h5G4RTtwhXv3Jx6dG+JrdKioAikMcRiIgCZmQ3d+5c4WrxxPTcpEkTwaRq3fLilVHqqFGjBIWLkh05cqSwtzclJUVwHz58uIBN586dzdx5uXLlBHP+xIkTZdiwYRIfHy/4cQUzRsIscmvTpo0sWrTIjI7zIm65PU8o3+vPqisn1i1jTMbzV22TT0csEpTp9t3Bb1NatmGHfPn7YpPd8iUKynWd6ghzzsZBfxQBRSBPI5AlBZxdJDCjPvfcc/LPP/8IC7CIB9MzVLp0aR7zLLGgii1Gt912m/Tu3dtsOapbt66Z/2b7EXTttddKzZr/jXrq1atn+AhzwQUXCEoXMzXWg4YNG5rV0aeccopccsklgnueBS+XZ6xq2UJyVYdaclrTCsJhGauSdxpl+vvUNZLizulmJv6GlD1m5Jyyc58UL5zgxlVbapQrnFkw9VcEFIE8gkBEFHD58uWlRYsWMmjQIGEB1vTp080BFDt37hTMqXkES81GDCJQqmgBufz0mnLuiZWFe5TptyOXmjnd5G3pb1PiC0d9Ry2RuStSjBm7a6sqclKDMjGIoGZZEYhdBEKugFlMVKtWLSlbtqwPVbbS3HzzzYL7N998I5988omghL1bk3zMufZGBVMEAiPAPDCrli9sW13KFS8o+w8ekgHjVsgPfy0Tthb5h9q7/5CwgpoDN/BrVb+MnN9GD9sACyVFIJYQCLkCRtmyveaMM85Ig6N155hK6PnnnzeLjtIw6YMiEMUIdD6+kvRwR8OVSiW50wQifEbw6z+XyKrkXe7Uy2FfzqYu2iT9Ri81z8aMfUYtc68/ioAiEFsIhFwBxxZ8sZNbzWlwCLRrXE6uPauO1ChfRPLHx8nY2evl4+ELZOGabbLvwCGjjD//fZGJrEyxRHPYRskiBcyz/igCikBsIaAKOLbet+Y2AgjwAYebOteTJtVLSMGEfMI3fT/6daFMXbzJKGPM0kUK5pdL2tUQPvoQAZE0CUVAEciFCKgCPvJSWJ3N9iD27XLP3t0FCxboBw+O4BPbl6znvl7loubAjtYNykphV9kuckfAn/+2yCjj/PnipGOLitKheYWsR6whFAFFIM8goAr4yKtkjzKrtDkkg5Oo+vXrJwMHDhT26e7fH/y+ziPR6UURkCqlC0lPd373DFfRss1o7ebdBpXG1YtLj/Y1zL3+KAKKQOwioAr4yLvnlCpGv/nz5xdOoeKYzJtuukn4+AGfDjzCphdFIEsIlCicIJe3ryldWlWR0kUThXOkrz2zjsS7o+AsRXQMmTVpRUARCA8CcZhbOXc4mok8QDmBiJOmiINTqTgekoMuiC8pKUm/OAQQStlGICF/nPmSEluVru5YWzhHOtuRaUBFQBHIMwjEYV7lW7TRTOQByslb4ZOJLVu2lNGjR5tv8VauXNl8h5f9zAULFsxJ1BpWETAInNWyopxYL2+f/GYymqd+NDOKQPgQiOMoQ0Z50UzkIS4u59Z0Rr133323OYuZ0TBK+OKLL9bjHsNX/jRmRUARUARiFgGjtQoVKiTRTLy9/O7cLdecEPO9rHz++++/zWcSWZi1cuVKQRnnJF4NqwgoAopANCKgMocXAaOAw5tEdMSOCfunn36SwYMHGzM0nw+EfvzxxzRfcYqO3KiUioAioAgoArkdAVXAR94QH4ZgpHv99ddL7dq1jSvzwizOQjkbB/1RBBQBRUARiBEEwp9NVcBHMGahVcmSJWXGjBnG/IzpeerUqYISxu8Im14UAUVAEVAEFIGQIBAWBbx8+XLhG8DpSciIcs6cOcLK6/R4Iu3OQq4uXbrIvHnzzJzvtGnTZNasWXL66afrIqxIvwxNTxFQBBSBGEAg5AoY5fvWW2/Jn3/+mS58KGNP/5YAABAASURBVLlHHnnEKLh0mUQi7lWkSBG58cYb5a677jLEV51YCR1xQTRBRUARUAQUgTyPQMgUMKPa2bNny7vvvivTp09PFzhGvX379pUtW7akyxMpD+Z86TDMnz9f0qPFixcLeYuUTJqOIqAIKAKKQGwgEDIFvGzZMnn99dcNahUqBD5kfteuXfLrr78Kp24xt2qYj+EPinXs2LEydOjQdOmPP/6QPXv2RF5KTVERUAQUAUUgTyMQMgXMoqX27dvL448/Lixm8kft4MGDMmHCBPnrr7/k8ssvFw7+8OeJ9DPzvshiTc6sgD7nnHPES2eccYYkJiZGWjRNTxFQBBQBRSCPIxAyBcxiJZRZenhxyAV7bLt16yZVq1ZNj+2YuWOOpoPQv39/+eKLLwQzOfdff/21joAj/1Y0RUVAEVAE8jwCIVPAGSGF6ZlDLipVqiSnnnpqRqzHzI9Tr1iZfeWVV8oJJ5wgnTt3Fu6RWUfAx+y1aMKKgCKgCORZBCKigFFsrIquU6eOWfnMXls+/8cCp2Xu3HFuQBd5OE+6VKlSZtsRnyDkns4D97lBRpUhRhDQbCoCikBMIBARBbxt2zapXr26OeIRky7HO6LURo4cKePGjcsVQHOWNIutWJ1drVo1odMAHT58WPDLFUKqEIqAIqAIKAJ5BoGIKGDmh1977TWx9OSTT5pP/rHoqUePHrkCTPYA169fX+gYcBRl6dKlhRXSfKIQv1whpAqhCOR9BDSHikDMIBARBRwtaHbt2lUaNGhgTNB0DHr37i1t27aNFvFVTkVAEVAEFIEoQiDkCjhfvnxSt25dKVeuXLowYNJt3LixFCtWLF2eSHqsWrXKnP9s0+SZ07r4NCFzwNZdr4qAIqAIhBUBjTymEAi5AmZv7S233GLOUE4PSQ7hePjhhwUlnB5PpNw5jGPAgAHCiVikyXz1999/bz5LyDYkPsjAFiX8lBQBRUARUAQUgVAhEHIFHCrBIhUPc74svqpSpYpJ8p9//jH7fnv16iV8nGH06NH6PWCDjP4oAoqAIhBWBGIu8phXwGw9sqdycU71zJkz5eSTTxYWXrEHmBLBFiWuSoqAIqAIKAKKQKgQiHkFzLd+MYlPmTLFfMGJbUesfAZgtiTFx8frNiTAUFIEFAFFQBEIKQJpFHBIY46SyJiz5rznuXPnmnlgzoFm9Iv469atE7Ym2WfclBQBRUARUAQUgVAgEPMKGBAxNd96661y5513GoWLG9SmTRthaxL3SoqAIqAIKAKKQCgRiGOFL58HjGYiD1DOgNHQioAioAgoAopA5BCIYxsOi4+imcgDFDnYNCVFQBFQBBQBRSBnCMQxB1qoUCGJZiIPrGbOGRS5OzQj/KVLlwodpXBIqnEqAoqAIqAIRBYBMwfMNpxoJiDjdC2uuZFQnpyuhQLlHhkPHjwoK1euFE7bWrhwoaSkpOBsiMNAcMNvxYoVwuierVB9+/YVTugyTPqjCCgCioAiENUIGAUc1TnI5cKjPBctWiScttWvXz9BkSIyJ2/9+uuvZuvTiBEjzJeiduzYYQ4BGT9+vAwfPtz4wYMyZnsU4ZTCgYDGqQgoAopA5BFQBRxmzFNSUoxyxURulShKGaXLZw9vuukm4cMPKNnZs2cLynrGjBly2WWXCX6cq40y5rQuKyqj52XLlsmGDRvExmn99KoIKAKKgCIQHQioAg7ze0JZnnrqqXLCCSf4UuKAD5QnZ2E7jiMlSpQwX2GaNWuW+Q5x+fLlpVSpUuI4jjRr1kx27twpycnJJjwmbEzZQ4YMkfnz5xs3/VEEcoKAhlUEFIFjg0BYFDAKgkMsvFlCifBhg0mTJoklnnH38uW1e5RpvXr10mSLhVQHDhyQxMREn3vp0qWNeRpFW7hwYZ87PMzPs00MR+aNf/nlF2nYsKE5MtNxHJyVFAFFQBFQBKIMgZArYJTvW2+9JSNHjkwDBe5PPPGEfPXVV8JcKPTjjz8Ko8E0jDHwwIIxx3GE0bHNLiZmzNQoXJSzdYcHk7XjpCraOXPmGMxq1aolfPrR8ulVEVAEsoOAhlEEjh0CIVPAKAnmLt977z3hgwb+WVq/fr0UL15cnnzySXnllVcMPf3001K5cmV/1jz/jHmZUS5maDLL6JY53XLlykmNGjVk06ZNght+WBJQyJxXzTPHZjJ3PGbMGLNgCzclRUARUAQUgehDIGQKmBEuI18+XlCxYsWjkGDVLwoGc+pRnnnYAeW5ZMkSQZGyAppFViycYv6XDgvbiqZNm2b29x5//PHGtAwcuOH377//CudRlyxZEmdJSEiQM888U9auXSuEZ07YeOiPIqAIKAJZREDZjy0CIVPAa9asEUZnjzzyiFlU5M0WZlT2s3JgxvTp02XixInC14fy+vwvGGBanjBhglHAZcqUkX/++Uc2btwop512mjAKHj16tFGkp59+urEG0EnhHuWKH19rOuuss4SOTc2aNaVYsWJSoUIFOeWUU8w+YiwPpKOkCCgCioAiEF0IhEwBt2/fXi699NKAud+9e7fZMsOWnO+//16gzz77TP744w+zwjdgoDziiJJlmxFbim677Ta5/vrrhflb5nq7dOlithrhxojYcVLnedl6hBthunXrZhQ1nRfwZTTsOI5ZgHXBBRcI7nkEKs2GIqAIKAIRRODYJxUyBZxRVjCTVqlSRfi60MsvvyzQjTfeaBZkTZ48WfRPEVAEFAFFQBGINQQiooBZQPTggw+mGSEzymPB0dixY2MNc82vIqAIKAKKgCIgEVHAzPUy98vVYh4fHy8syGKO07rpVRFQBBQBRUARiBUEIqKAOVzi1VdfFa+5mQMl2IbTqFGjWMFa86kIKAKKgCKgCPgQiIgCLl++vLRq1cp8XIBVwNBPP/1kVvO2bt3aJ0xM3WhmFQFFQBFQBGIagZArYE5nYqUuW2UssqzUve666wRF3L9/f4FYGX3HHXcI88OWT6+KgCKgCCgCikCsIBByBYyyvfnmm4VtSV4QrftLL70k0AMPPKDK1wtQbN1rbhUBRUARiHkEQq6AYx5RBUARUAQUAUVAEQgCAVXAQYCkLIpASBHQyBQBRUARcBFQBeyCoP8VAUVAEVAEFIFII6AKONKIa3qKQGwjoLlXBBSBIwioAj4ChF4UAUVAEVAEFIFIIhDHl4r4TF40E3ngvOlIAqdpKQKKgCKQZQQ0gCLgQcAo4O3bt0s0EwpYP8vneat6qwgoAoqAIpDrEYhLSEgwZzJzLnO0EnmIi1Nreq4vbSqgIqAIxDICmnc/BIzWilbFa+UmT/nz5+eipAgoAoqAIqAIRAUCRgFHhaQqpCKgCCgCioAiEK0IBJBbFXAAUNRJEVAEFAFFQBEINwKqgMONsMavCCgCioAioAgEQCAsCnjx4sWyZs2ao5LDbcKECQL9+++/snPnzqN4wuegMSsCioAioAgoArkHgZAr4EWLFsnbb78to0ePTpNL3L///nv57rvvZODAgfLhhx/Kn3/+Kfv27UvDpw+KgCKgCCgCikAsIBAyBYwinTp1qnzwwQcye/bsNNgx0sV9/fr10qdPH3nhhRfk4osvlm+//VbWrl2bhlcfwoOAxqoIKAKKgCKQuxAImQJesmSJvPfee5KYmCgVKlRIk0v8FixYIJdeeqkUKVLE+LVq1UqOO+44NUMbNPRHEVAEFAFFINYQCJkCZnTboUMHefDBB6VEiRJpcMQPt6JFi8r48eMNzZs3T2699VZp2LBhGl59UARCj4DGqAgoAopA7kMgZAq4Xbt2xqwcKIsbN24Ux3Fk8uTJMmjQIEMfffSRjBgxQkfAgQBTN0VAEVAEFIE8j0DIFHBmSCUnJwvnNTP/C2GO7tu3r0yaNCmzoOqvCCgCOUBAgyoCikDuRCBiCrhWrVrSrVs3Hwpt2rSRGjVqyLhx43xueqMIKAKKgCKgCMQKAhFRwMWKFRO+WARZYOPj482CLc5zFv1TBBQBRSAsCGikikDuRSAiCrhZs2bC14oWLlzoQ2LFihXmsI66dev63PRGEVAEFAFFQBGIFQQiooArVaok/2fvTOCkKu48/u9BBAUVBEQMgigeKCJRvOIRovGKGhM0KhjjQe7sJmazSdysG5PsbjZ730k2bjYaUUBuBERuuW+GU5BzZoCZYW4YmGFmmNn+Fryxp+keumdez/Tx40PN665Xr17V91XXr+pfx8PkPHv2bGdyxuw8adIk69atmyHOmQJb+RQBERABERABj4DvAtyhQwe77rrr7JJLLvHu4Y5svDFw4ECbPn26c2zO8dJLLxni7ALojwiIgAiIgAhkEAHfBbhTp072ta99zViWFM4REf7Vr35luFdffTWDxDechL6LgAiIgAhkOgHfBTjTgSr/IiACIiACIhALAQlwLJQUplUEdLEIiIAIiMDpBCTApzORjwiIgAiIgAgknIAEOOGIdYPMJqDci4AIiEBkAhLgyFySzpdNTFhHXVZWlnRpU4JEQAREQATiJ5BFxX78+HFLZUce6uvr4899O15RV1dnvKJx27ZthuMze2WTpPLycufHe5V5lSP+vG95woQJ7hrCyIlAKhBQGkVABKITcAJ85MgRS2WHACNS0bOZfGfgPWXKFPdqxtWrV1t2drYhslVVVW6zksWLF9vKlStt/vz5xqsbGxoaki8TSpEIiIAIiECLCWSdffbZxn7MqezIA1tdtphCO1yIAHft2tWeffZZe/75592rHLt06WK7du1yvV/WTL/44ot29dVX29y5cw1h9pJJg4Nw+fn5JmH2qOgoAslGQOkRgeYJuDHgVBZf0k4WO3bsyCFlXElJiVVXV9uOHTuc4PKdxGOOvvjii+3CCy+0QCBg119/vR07dsy885jaEV+29dy7dy+XyImACIiACKQgASfAKZjulE8yb4OiB7xs2TJbsmSJYXL2hJaesJfBzp07OwsF5mn89u3bZ4gv233eeuutTqTxlxMBERCBZCKgtJyZgAT4zIwSEmLw4MH21a9+1b75zW/aiBEjbMuWLZaXl2fnnHOOhY5nY27mu2dip/fLJK3+/fsb+24nJHGKVAREQAREIOEEJMAJRxz5BpifvTP0hgOBgJuENWDAAGduZlY65w8cOODepXzeeefx1YYPH26XX355Y4/ZeeqPCIiACIhAEhGILSkJEWCW1CAcXhJKS0tt6dKlER1hvXCZcmTiFOO3GzduNJYabdq0yS666CLr27eve5MUPdt169bZ5s2bbf369Xbttde6MWH4MOHss5/9rBUVFRnX00PGX04EREAERCC1CPguwAjqr3/9a9dD81AUFhbarFmzmrgxY8bYT3/6U7fkxguXKUcEmB4wArtmzRo7ePCgPfDAA9a9e3fr1auX3XPPPcamG5yj54vgMsnsqquucmGYpHX33XcbXCXAmVJqlE8REIF0I+CbADNJaO3atfa73/3OzeoNBTVo0CD75S9/2eh+9rOf2Z133mky8XbQAAAQAElEQVRXXnml3XfffaFB/fqc1PEwnnvjjTfac88955YgjRw50hjT9RI9cOBAd45lSI888ogxWYue7xNPPGGIcCAQMCZgfeELXzD8vet0FAEREAERSB0Cvgnw7t277bXXXnNi0adPn2YJ0PObN2+eITyf+MQnmg2rkyIgAiIgAiKQjgR8E+Di4mLXm/3Rj37kzKTRYFVWVtrYsWPdWOftt98eLZj8W0NA14qACIiACCQ9Ad8E+K677jJMpGfKMZOOWG7z0EMPWadOnc4UXOdFQAREQAREIC0J+CbAsdBhwhCze5nVy/hvLNcojAjESUDBRUAERCAlCLSpALOBBEtubrnlFvV+U6J4KJEiIAIiIAKJItCmAsxyG0T4mmuuSVR+FK8IZDYB5V4ERCBlCLSpALNulb2NWe+aMoSUUBEQAREQARFIAIE2FeCcnBzr3bu32+84AXlRlCIgAplNQLkXgZQi4LsAs43ikCFD3LaK4SS6detmGv8Np6LvIiACIiACmUjAdwFmaRE7OLEsKRzo448/brhwf30XAREQARFoJQFdnnIEfBfglCOgBIuACIiACIhAOxCQALcDdN1SBERABETAVwIpGZkEOCUfmxItAiIgAiKQ6gQkwKn+BJV+ERABERCBlCTgmwCnZO6VaBEQAREQARFoJwJZ7M98/PhxS2VHHurr69sJoW4rAiIgAiIgAvETcAJ85MgRS2WHANfW1safe9+uUEQiIAIiIAIiEB+BrLPPPtu6dOmS0o48ZGXJmh7fo1doERABERCB9iTgVOucc85x20Om6hGAHTt25CDXDgR0SxEQAREQgfgJOAGO/zJdIQIiIAIiIAIi0BoCEuDW0NO1ImBCIAIiIAItIyABbhk3XSUCIiACIiACrSKQEAHevn275eXlnZYw/BctWmSLgm7VqlVWU1NzWhh5iIAIpA4BpVQERKDlBHwXYET217/+tS1durRJqhDkP/zhD/bee+/ZggULjM+rV682lhA1CagvIiACIiACIpABBHwTYHqz9Gpfe+0127FjRxN0iOz06dOtrq7OXnnlFfvFL35hw4cPtzFjxlhhYWGTsPoiAiIgAqlBQKkUgdYR8E2Ad+3a5Xq13bp1sz59+jRJFbts7dy504YNG2bnnXeeO3ffffdZRUWF7d27133XHxEQAREQARHIJAK+CXBpaandf//99oMf/MAQ4VCIHTp0sAsvvNAOHjzYOO7r9Xw9QQ4Nr88iIAIiIALJTUCpaz0B3wT4zjvvtBEjRkRMUadOneyee+5xAjxnzhxjEtbChQtdj3jAgAERr5GnCIiACIiACKQzAd8EuDlIjAF37drVBg0aZEy8YhJWVVWVDR482L0EorlrdU4EREAEREAEkouAP6lpEwHG3Pzb3/7WEGEmYOEeffRR+/3vf3/abGl/sqVYREAEREAERCC5CbSJADPRiglXTLzycFx99dU2dOhQ27Ztm+elowiIgAiIgAhkDIE2EeBu3bpZ586dbc+ePY1gi4uLraCgwHr16tXoF8cHBRUBERABERCBlCbQJgI8cOBAu+OOO2zGjBluAhaTsKZOnWrMjr777rtTGqASLwIiIAIiIAItIeC7ACOqmJb79evXmB5mQT/77LPGjGdmP+PoAf/whz80TNGNAfUhNgIKJQIiIAIikPIEfBdgxPb55593Pd5QOp7/z3/+c8O9/PLLdskll4QG0WcREAEREAERyBgCvgtwxpBTRtuLgO4rAiIgAmlBQAKcQo+RSWsbN2607Oxs27dvn15kkULPTkkVAREQgXACEuBwIkn6vayszBYtWmTr1q1zAsxmJohwkiZXyUoUAcUrAiKQNgQkwCnyKNevX+9eXjFy5EhjQht7azOZrba2NkVyoGSKgAiIgAiEEpAAh9JI0s9s5cmGJVdeeaWdc845bvnWJz/5SbeO+ujRo0maaiVLBHwnoAhFIK0IZFG5V1dXWyo78lBfX59WDyY0MzU1NXbkyBHr0qVLozdvkcrKytI4cCMRfRABERCB1CLgBLiystJS2SHA6WyKZW312WefbaF55B3LNDoCgUBqlTilVgREoGUEdFXaEciiYqdnlcqOPNAbTLuncypD5K9///524MABq6urs4aGBtu9e7d7uQVbfJ4KpoMIiIAIiEAKEXBjwIwrprKDd8eOHTmkrRs2bJiVl5e7WdBMyNq+fbt7n/K5556btnlWxkRABETgFIG0PDgBTsucpVmmLrvsMrvtttvso48+cm+QYkLWrbfemma5VHZEQAREIHMISIBT5FkHAgG74YYb3BIkliF9+tOftnTv9afIo1EyRUAERKBFBGIW4BbFrotEQAREQAREQAQiEkiIALNmNScnp8kNmanM2OX8+fMNx2f8mgTSFxEQAREQARHIEAK+CzDi+5vf/MaWL1/eiBChXbNmjf3xj3902ykuXbrUZs6cafhxrjFg0n5QwkRABERABETAXwK+CTDrUhHd1157zU0UCk0m+xi//vrrNnDgQHvllVfs1VdfNcYwx40b53ZzCg2rz+lJYP/+/bZly5Yma5nTM6dnzpVYfMxILE6y8JYWMsmSzyd9M/Mv+WeZZSaw8E2Ad+3aZW+++ab16tXL+vTp06TkHDx40C2heeSRR4z3AnOSGbysYaXHzHe55CHAcqdNmzbZhg0bbPPmzXbs2DGXOBpZPC/8OU84dyL4p6ioyL0kgnMffvihsXtX0Nv9J9ysWbNs1apVbh2z8wz701zc/CBzc3ONN0GFxhsWRUK+knbySr5iYYFFZ+/evY4dwyx5eXlG+r3EEd+ZWJSWljaypBLy8nymuL17JOpI2pORBc9m586dUctWInhEK+/RyvGZnh1vOpsyZYr7vbHBTqQ0RysXXlj2COD3SaPG82uLYzQW0dKbSBZVVVWunsjOzna/IX4/3K8tOHCPeFn4JsAVFRX2wAMP2EsvvWTdunUjLY2OCiQQCBgbSnieZ511lvsePlbsndexfQiwJSmWDIYH6LEuWbLEiQm7cCFAy5Ytcz1ZzhOO8Dz7Dz74wBAcruFNTTt27HAZ4LoVK1YYjbB77rnH7WXtToT8ocKJFjc/Hn5E77//vmExYce2kEsT+pG8kUfySr5iYcEbqnhJBvnJDlYC8+bNMyoiEhoLC/b2hjFvveKeixcvtq1btzoRby5u4k+kS0YWPA8YwXr27NmWn5+fSASNcUcr782V4+aeHaJBmaGsYxlk57vGm5360Fy5IAiNPBohU6dOdUN7+LWFi8aiufQmksWhQ4fs3XffdUs1aYzQGOa5JCML0pXlV8I+9alP2Re+8IWI0fXu3dv1fKmgKWQEosWH+AKM73LJQeDw4cNuWOBzn/ucW/LESx8QUERk0aJFhuXiy1/+snGeHik/puLiYuMH9/jjjxvnPvGJT7jeLjnClMT1XMduXviFO+4ZLW4qJ8SInc4iVUzhcfn5nXQVFBS4vLL060ws+LFjCbrkkkvsmWeesaefftoKCwuNck66YmHB9TQ4RowY4VgOGjTIaNDQ8OBctLiJP5EumVhQ1qg3rrjiCsfoqaeechYXrA2JZODFHa28wyhSOW6uXCCcWBVoZA0fPtx69uzp3abJkWcfqVzAgoCUM35n7GjI97Zy0VhES29z5dgPFiUlJdavXz8bNWqUc3QK22q5Zrws2N/fNwFu7oFfdNFFbsyX3gA9GWZBr1692r0AornrdK7tCfADfvDBB+3iiy92N8esxS5p/MAxrw0YMMACgYA7T8Nqz549xqsREeQLLrjA9dRo2XENpmueNb0nhh6oZDBjuohD/tBziRY3P0qE78477zREOOSyhH9sCYvBgwfb3Xff7d5YRWOTNGP5iZUF5nvYd+/e3XG+7rrr3O+EH3e0uBMOIniDZGNx++232x133OG2Z2Voo3PnzkbDL5jUhP+PVt6bK8fRnh0N27lz5xoWQcoLvTbKSngmmisXVOTUpwhPWzHw0heNRXPpTSQL6ika7WvXrnXm/Ej1jZd2v4/xsqCx0CYCTOVLi+TGG2905hFmQVNJX3311U3e8OM3EMUXPwEqWnpZgUDAmY2pEIYMGWIU6kAg4CoKYg0EAoZIIK4cGftHLOnlMQaFaHKkh8zkO8ZwMRliXmVSHr1aTLvEz48kEIgcN299oheIkHHftnTxsqARQQXI9qB8xuJz/vnnW9++fS1WFvwoud5O/eO3Q2OGhlC0uE8FTcjBizSZWGDK99KF6FHZU05o6Hj+iTxGK+/0gAOB08sxZSHas2NLWco/DVt6uDRYGdPGtBv6G4lWLhBrxJd73HXXXa7hl8i8h8cdjQUNi3jLcTQWWDaoK3D8jqLFTbng90ZjDKsCXLAKMAQanu5EfI+XBQ2uNhFgCgctkoceesjNgPZmQWNGuuaaaxLBQnG2kgAvfmBcl17uLbfc4oYQEFgaTl7UiLJnFuYc4kvj6tprrzUaV/Ta+EF86Utfsueee871WOit8CNi7I4fCeNWmIi4Plrc3v3a6xgvC8o74ss4OOPe3bp1s1hZILahFQbCy3evARIp7rbkkiwsML1S4d588832wgsvGEJEHdNWLCiv4eWdxhL+0cpxpGfHUBxDMwxX8BuhscnvDsEN/Y1EKxc0Zhk/5t4MCdEgwfG7ak8WiC/l1ktDLOU4Ggsa8dQVOPLWXNwMhX7lK1+xF1980T7zmc8YIoxge+lI9JHnH14umktvmwgwP5QxY8YYJmgeBG7lypWOBb0r90F/koYAAkklQEsSczQ/boQYsUVISCitfX4MzHin0PGDp4dLb8+bSEKlQc+EYyAQMEzUxEFLkcpm9OjR9thjjznTIf6R4uZe7eniZYFFgJ4LE4MwRbNnN+mHQSwsCE/lSzxcx/3hCzv8IsVNuLZwpCWechEtva1lQaMOcWJsFTY0TsIrOX94RI6Fe0Yq7839RqKx6Nq1q5u0igk6EAi4z9wVi1LobyRaueA3Su+Z2beUOTo1OESLeBLtorFgfD7echyNxdChQ426AkeDq7m4aYiRJvLtMUVv+J5ox30jlYvm0tsmAgzYz372s25iDmPAOHpK9IipwBMNRvHHToDW4owZM4yCxFgk5j0qOwQAawUCQO8O0w49u6uuusqZV5l9yQ8OP8JjTsOUzXX0erkG0xrhqVxCU8TEk2hxY6YhLtJDD4JxZIQ/9PpEfY6XBaZ2Zj4zCxORwELAd9J76aWXugbImVjQA6LBQziP9fXXX++uJa5IcScq/6HxJhMLxtow0dKIp1xhmqRHDLvQNCfqMw2RSOWddEUqx82VCyxFiDN54HljNaFTgsk/NP3kLVK5YKgHYfIc+8Xj7rvvvtDLE/Y5Ggt+55HSS30QrRy3lgVxU19hCaGuwSJAnOH1TaJgxMsCXfRdgGl13HTTTYZZJTSjjz76qOFPIcMxiYLeT2gYfW5/AvRsGUu7/PLLjVY04zLMaCRl9957rxtjYtyWcPffBqcBnQAAEABJREFUf79rsdNzRUQRbMJyDb0TKiR6wyxB4ocRCATcUjV+mMTnOUzQ0eLGnEdcCAA/JsaSae171ybySB7jYUEPl7RR+ZBuOODwg08sLAiH6cxj5n0nn8QTKW7OJdolEwusJUzAosdJuWIiIMMklI9EcyD+aOWdnnikctxcuaCeJO3kgbx4z5u4uJfnPP/wchEeDgsUzruuNcdYro3Ggt9+vOW4tSxIL2ZvGuuw5DdIQyS8viFcIly8LEif7wJMhcWSDWzxoZn0/H/6058aTuIbSid5Pl922WVu/IRnOHLkSMOxvAwTHxUJz42lRozr0qsj5bTCGXPBn/A4b/o/Qs53luUQDz9Mrgl30eJGnImLuLkH8dBDCL8+Ed/jZUFaaWgyJsmkQ/KN89IbKwsvHHkm7/SGzhR3IvIfGmcysSBdMIENjCgTNO4RZs4l2jVX3iOV4+aeXSBw8i1n5IG8kCfyFikPkcpFeDhMtLhw/0R9b45FpPQmkgVxozuw5PdHXRWtvkkEj3hZUKf6LsCJyJjiFAEREAEREIG2I9A2d5IAtw1n3UUEREAEREAEmhCQADfBoS8iIAIiIAIi0DYEklWA2yb3uosIiIAIiIAItBMBCXA7gddtRUAEREAEMptAFussWYeWyo48MKU7bR6lMiICIiACIpD2BJwA84aKVHYIMLttpf3TUgZFQAREQATShkAW63NZd5bKjjy01RrAtHnyyZsRpUwEREAEMoKAGwNmb9ZUdjwpduDiKCcCIiACIiACqUDACXAqJFRpFIGMIKBMioAIZAwBCXDGPGplVAREQAREIJkISICT6WkoLSKQ2QSUexHIKAK+CTBvS1mwYIHNmTPHOV4JFf4eRl5T551fsmSJ8Xq5jKKtzIqACIiACIjAKQK+CDDiy3tKec/v6tWrDTdx4kT3/l9PhHm13R//+EfjPcCcf/vtt413ynrnT6VHBxEQARHITALKdcYR8EWAt27dagjw888/b6+88opzgwcPNgS3rKzM9XQnTJhgvH7pRz/6kTt/zz332Lhx46ygoCDjoCvDIiACIiACIuCLAIPxkUcesSuuuIKPzvFOyoqKCistLbWSkhJbv369EaZr167u/EMPPWSBQMC2bdvmvuuPCIiACIhAxhLIyIz7IsC33367ffnLXzY2xPAoIrx87tSpkxUXF1tDQ4P17NkTL+cQ4ksvvdRycnLcd/0RAREQAREQgUwi4IsAhwM7dOiQMR48aNAgJ7pHjhxxvd3zzjsvPKgVFRWd5icPERABEUg2Akwa3bx5sxtSS7a0KT2pSaBRgP1KPuI7fvx4O3DggI0aNcro6foVt+IRAREQAY8Ae8AjiEzqZCKo58/RO8fQF8KJX7yO67Kzs82L++jRo26uC8d441J4EYhEwFcB9sR306ZNNnr0aLvyyivdPTFD84ECzTHUSaBDaeizCIhArARqamps1qxZNnXqVNuxY0eTywoLC51YTpkyxVoqmFw3efJkI64mkeuLCPhEwDcB9sR39+7dTnxvu+22xiQy9ssYMGPBnidizAzpyy67zPNqx6NuLQIikIoEOnbsaAMHDjQa/dQpXh7oufbo0cPY497zy83NtZUrVzoX2mtGvPfu3euWT3Ke78TFvgXV1dXGKg962vSqiSsvL8/FQdjQOo1zciIQDwFfBBgTDS1FxPc73/mOhYoviUGA+/XrZ2vWrGkcP8E0ROH1esmEkxMBERCBeAlcffXVRgcgPz/fXUp9RF00dOhQ950/1DWzZ8+2jRs32ocffmjLli1zgouozp8/3+bNm+dWZCDM06ZNc6s3mCCKECPc7GNQX19v9LoRY+Jgngv7GhAH95ATgXgJ+CLAtAQRYJYhUfAp6J7jh4GZecSIEbZu3TpnFuIc4e+6664mS5fiTbzC+0NAsYhAKhO46KKL7PLLLzd6vYjhhg0bjGGv/v37N2YL0USYWa3xwgsv2IMPPug2AiovL3dheJsac1Yef/xxZ7KurKy0hx9+2C644AJjyeSjjz5q9LaJn3sRx9133+1M34iyi0R/RCBOAr4IMK3E4cOHG7Od6dmGOtYCk6bbgiZpCvJHH33k1gRTiJ988skmS5cIJycCIiAC8RIYMmSIIbKM1yLAbAQUuiyS3jEdhC5durioe/fubbW1ta6ni8e1117r6qILL7zQiS5+kRwm7Wuuucad6tu3rxNl90V/RKAFBHwRYFqHP/nJTyySCzUxh4b71re+pRnSLXhgusRvAoovHQgwxMUyx4ULFxrb295www1NstWhQwe35JHOAicQavzYnY/vkRznQ0U8Uhj5iUBrCPgiwK1JgK4VAREQgdYSoGeL6DIcxqQsvofGOWzYMLeciJfAsAc9R3rJvXr1Cg3W5DO9Xczb4ZOwmgTSFxFoBQEJcCvg6VIRSHUCqZx+eqiYjs8//3yXDT7feeedxs58eDAOfP3117vxYMzPn/nMZ2z//v1u3LZbt27GODA9XCZxMVGUa0Lj5NxNN91k5eXlxiQsxoC9+AjLfbkn1/BdTgTiJSABjpeYwouACCQFAQQSEWU8lwRxfOqpp4wj3+kFM+zFke+IKS+MwTH/xPO/9957GyeDhsfpXUM8iDZH7zruw/25hvjlRCBeAhLgeIkpvAiIQJoQUDZEoH0JSIDbl7/uLgIiIAIikKEEsljXVlVVZansyAMuQ5+hsi0CIiACcRPQBe1PwAkwe56mskN8WXrQ/jiVAhEQAREQARGIjUAWEwiYVJDKjjxoJmJsD1yhREAEREAEkoOAGwNmvVsqO1CylRxHOREQAREQARFIBQJOgFMhoUqjCIiACIiACKQTgfYS4HRiqLyIgAiIgAiIQNwE0kaAmYiVyhPJlPaj7i004iAOKgMqA5lSBnwTYN56NHfuXJs1a5Zzq1atcpuiR2oS7Nmzx71AO9K5lvo1NDS4d3XyarCkdzU1Sms7MuCtXTiVE5XDWMoAZQUXS1iFUZmirOBiKQu+CDDiO336dONNJJs2bXLiOmXKFPe+zfDlQYjvG2+8YTNmzGip1ka8jn1fu3fvbnJicKYy4M34P1M4nVdZogyovKgcUA5idfGUF18EmLeF0PP9yle+Yi+//LJzvJ9zzJgxVlZW5gQTIaZX/PbbbxtH56k/mUhAeRYBERABEQgS8EWAWYP7+c9/3i6//PJglCf/s4k5PePS0lLnkZ+fb2PHjrXOnTs3CedO6o8IiIAIiIAIZBgBXwT41ltvtZEjRxobYnj8SkpK3EcElw+8CJtw3/3ud61v3754yYlA5hFQjkVABETgFAFfBPhUXI2HwsJCe//99413Zfbo0cP5Dxw48DSRdif0RwREQAREQAQykIDvAoz4jhs3zjA5jxo1yrp27ZqBWJVlERCBCATkJQIiEELAVwH2xHfbtm02evRoo9cbci99FAEREAEREAEROEXANwH2xDcnJ8defPFFY7z31D10EAEREAEREAERCCPgiwAz23nSpEmG+H7729+W+IZB1lcREAEREAERCCfgiwCvXLnSpk6dav3797cdO3bYzJkzGx094/Cb6rsIiIAIiEBGEVBmIxDwRYDZZOPee++16upq27JlSxPHllzh973hhhsMF+6v7yIgAiIgAiKQKQR8EeCHH37YfvzjH0d0kSZiER6XKZCVTxEQAREQgQwmECXrvghwlLjlLQIiIAIiIAIiEIWABDgKGHmLgAiIgAiIQCIJZIgAJxKh4hYBERABERCB+AlIgONnpitEQAREQAREoNUEJMCtRpj8ESiFIiACIiACyUcgiyVEVVVVlsqOPNTW1pqcGMRSBigvuFjCKozKFGUFp7KgshBLGaCs4GIJm9XQ0GDHjh1LaUceeN0h65Dlqt16bHHwOJx+rKmpMZwYnc5GTE5nQlnBic3pbMTkdCaUFVwsbLI6duxoXbp0SWlHHuQ6mhjExuCss84ynHjFxivTOVFWcJnOQfmP7fdCWcHFwsuNAXfu3NlS2VnwX6dOnVI6D6nMP9XSfvbZZxsu1dLdkvTqmtbXbZQVnFi2nmUmMKSs4GLJqxPgoH7pvwiIgAiIgAiIQBsSkAC3IWzdSgREoC0J6F4ikNwEJMDJ/XyUOhEQAREQgTQl4JsAl5eX2+zZs+3dd991bsWKFcZUbI8bM8Lmz5/vzhGGz/h553UUAREQARHwj4BiSn4Cvggw4jt16lRbunSpbd++3bnp06fbsmXLnAgjtHPmzLG5c+e6c4ThM36cS35MSqEIiIAIiIAI+EvAFwHeunWrIabPPvus/fCHP3RuyJAh9tZbb1lpaakdOHDAxo4da7yC0DvPZ/w452+WFJsIiIAIiEBmE0iN3PsiwKx3euyxx2zAgAGNub7xxhvt8OHDVlZW5vzuvfdew899Cf659tprg3/NCgoK3FF/REAEREAERCCTCPgiwLfccos99dRTbm2lB6+4uNh9ZC3UFVdcYV/96lfdZh/OM/inPDhmzG4hnA9+1X8REAEREAERyCgCvghwOLGCggI3IWvw4MHWs2fP8NOG+L733nt26aWXWt++fU87Lw8REAEREAERSHcCvgswJmXGdouKimzkyJFNer3ARHynTp1qGzZssGeeecZ69+6Nt5wIiIAIiIAIZBQBXwXYE98dO3bY6NGjDdNzKE1PfJcsWWJPPPGE3XzzzaGn0+ezciICIiACIiACZyDgmwB74susZsQ3XFw98c3Oznbi+9BDD50haTotAiIgAiIgAulLwBcBRlwnTJhgBw8etG9961un9WxZ6ztz5kxDfDE7S3zTt0CZmTInAiIgAiIQAwFfBJhdr9jdqk+fPrZlyxabNm1ao6NnjEl6/Pjx1rVrVyfSoed37doVQzIVRAREQAREQATSi4AvAhwIBOyBBx6whoYGQ1BD3dGjR93Lzz/96U9b9+7dTzvvrRNOL6zKTcYSUMZFQAREIEYCvgjwgw8+aD/4wQ8iOiZiMR4c7TznYkyrgomACIiACIhA2hDwRYDThoYyIgIi0BoCulYERCAOAhLgOGApqAiIgAiIgAj4RUAC7BdJxSMCIpDZBJR7EYiTgAQ4TmAKLgIiIAIiIAJ+EJAA+0FRcYiACIhAZhNQ7ltAIKuurs6qqqpS2pGH2tpakxODWMoA5QUXS1iFUZmirOBUFlQWYikDlBVcLGGzWLt77NgxS2VHHo4fP27suCVXLQ7VzTPgNZg4lZXmOYnPST6UFZx4nOQhDhE4hNQ5lBVcLJyyOnbs6N5Y1KVLl5Q9kge5jiYGsTE466yzDCdesfHKdE6UFVymc1D+Y/u9UFZwsfByY8CdO3e2VHYW/NepU6eUzkMq80+1tJ999tmGS7V0K73tU09RVnDi3z78U407ZQUXS7qdAAf1K8X/K/kiIAIiIAIikFoEJMCp9byUWhEQAREQgTQhIAFOgwepLIiACIiACKQeAd8EuLy83GbMmGFTpkxxbunSpcZU7FAk69atc21d+WsAABAASURBVOcIE+l8aFh9FgEREAEREIF0JuCLACO+kydPttWrV9u+ffucmzlzpi1evLhRhBHfqVOnutcR7guG4fyaNWvSma3y1iYEdBMREAERSE0Cvgjwli1bbN68efbMM8/Y97//feeGDh1q48aNs9LSUrcudcKECda/f3/73ve+13h+2rRp7lxqolOqRUAEREAERKDlBHwRYKZbjxgxwgYMGNCYkqFBAT58+LCVlZXZiRMnbMiQIfboo4+65R8E4nxBQYGVlJTwVU4ERKAFBHSJCIhA6hLwRYCHDRtmTzzxRKO4gqOoqIiDW5vLJh+jRo2y3r17Oz/Ghuk148+CZeepPyIgAiIgAiKQQQR8EeBwXvn5+fbee++5Xm/Pnj2bnGYseNKkSW7C1t13390oyk0C6YsIiIAInJGAAohAahPwXYAR37feesuZnp9++mm3vWUoouLiYiPMVVddZZWVle5z6Hl9FgEREAEREIFMIOCrACOsiO+ePXts9OjRdvnll5/G8IEHHrCXXnrJXnzxRVuxYoUtWbLktDDyEAEREAERaJ6AzqY+Ad8E2BNfxn4R35tuuqmRDsuU3n//fePoeTIejEDv2rXL89JRBERABERABDKGgC8CjLCyzAjx/cY3vmGh4gvJo0eP2vjx423+/PmN64IRbNwVV1xBEDkREAEREAERiJFAegTzRYCXL1/uJlX16tXLsrOzjU05PIfI4o/pGXPzxIkT3XkE+5JLLrHhw4enB0nlQgREQAREQATiIOCLALOU6OGHH3bvo83Ly7NQV1VV5ZYnffGLX7S77rrLCgsL3Xle14SpGlN0HOlVUBEQAREQARFICwItFeAmmb///vvdDlfschXuGOclMIL7+OOPN4b75je/aRdddBGn5ERABERABEQg4wj4IsAZR00ZFgEREAEREIFWEpAAtwSgrhEBERABERCBVhKQALcSoC4XAREQAREQgZYQkAC3hFpmX6Pci4AIiIAI+EBAAuwDREUhAiIgAiIgAvESyOLNRMeOHbNUduShtrbWampq5MTgjGWA8oJrUXkR3zPyTTeulBVcuuVL+UmMXlBWcLHwzWpoaDDW6qayIw9kNpXzoLRXtVk55MeBE/O2Y57KrCkruFTOg9LedmWdsoKLhXlWx44d3RuLeDdvqjrywGYgHOU6ug1RxCE6B6+ci1F0RlHYZGTZUnlROYnn9xBPeXFjwJ07d7ZUdhb8hwCfe+65JicGKgMqAyoDKgOpUAacAAf1S/9FQAREQASaI6BzIuAzAQmwz0AVnQiIgAiIgAjEQkACHAslhREBERCBzCag3CeAgG8CXFZWZtOnTzdeN4hbvHixMRMsUpqrq6tt9uzZdvDgwUin5ScCIiACIiACaU/AFwFGfBHd9evXO1FFWBHYRYsWRRThlStX2n//93/b3r170x6wMigCIiACIpDiBBKUfF8EeMuWLYbYjho1yr773e86N3ToUHvnnXespKSkSdIRZ3rKrJFqckJfREAEREAERCCDCPgiwKx7euKJJ+yyyy5rRHfDDTfY4cOHrby8vNGPnvKUKVPce4DPO++8Rn99EAEREAEREIFMI+CLAN944432xS9+0Xjpvgfw0KFD7uM555zjjowHz5s3z5moP//5z7t1x+5ETH8USAREQAREQATSi4AvAhyOBDPzrFmzDDN0jx493OkPP/zQli1bZo899pj17t3b+emPCIiACIiACGQqAd8FGPEdM2aMHTlyxJ566im3zSWm52nTptmQIUOcKGcq7JbmW9eJgAiIgAikHwFfBdgT39zcXHvxxRdtwIABjhiTtFatWuU220eI3333XausrHQ94jVr1rgw+iMCyUKA2fz/9m//Zvv27UuWJEVMB+kjnaQ3YoAk90z19Cc5XiUvBQj4JsCI75tvvukmXSG+jAt7+WeS1gMPPGC8taiwsNCKiorsxIkTLmxFRYUXTEcRiECgeS8acswt+K//+i/713/9V/v1r39tS5cuda/Ma/7K6GcXLFhg3//+923r1q3RAyXwDPMlsrOz7fe//73LEyI7derU01YUkD7SSXoTmJyERd2e6S8oKDA6A//xH//RyJj6C+61tbUJy7MiFoFQAr4IMCbm8ePHG2L6ta99zULFl5vx/U/+5E/Mcwj0BRdcYA8//LB99rOfJYicCMRNoLS01AnuX/3VX9mvfvUr+8Mf/mB///d/b6+++qqrXBGyuCMNXkDjMHiw+vp6Dm3qSDMWor/+6792+Xjttdfcmvm//Mu/dEd+a16CvPR56fX8U+XYHunnnmwSRDmB6b/8y7+4cvPb3/7WfvrTnxrcV69e3SKE9OhpBKaqRaJFmdZFrSLgiwAzuYpJV4gqJmXW/3qOnnGrUqiLRSAKgTlz5tjf/M3fWIcOHeyll16yV155xf70T//UmPg3duxYY8e1KJcmrTeb0/zsZz8zhmyeeeYZI08vv/yy3XXXXW6nuZycnKRNeyokjPqJBhrl4/bbb7cf/ehHrtz85Cc/sZEjR7qVHDt37mxRVujR/9mf/ZmlqkWiRZnWRa0ikNWqq09dzKsMmd2MqZnlR6Hu+PHjp0J9fCD85z73Obvkkks+9tQnEYiDQE1NjevlsqHLt7/9bfvBD35gTz75pP35n/+5/d3f/Z09+uijlpXlS/GOI1WtD8oucZs3b7Z7773Xfv7znxub24wePdr+8R//0W1wc/7557f+JhkaAxY6zPkMUTz//PPOWkLZodx85Stfsb/92781LCl33HFHiwjRu+bCVLVIkHa5tiXgSw2FGdkzL4cfvYlYodlCqJ999tnGSVqh5/RZBGIhgAAznwCR7devnwUCgcbLrrjiCnvhhRfcu6EbPYMfMN/Sa/bG/bzx4njG/NjZjfFYKnLMjZiIGTfEdBy8ReN/vq9du9aZyAlHeIZpMJs3BorwgbFJ5kpceumlTdbKs3ENInH55ZdHuMqMvLHJjXcvxsUjWQBIF0sC33jjDTf2Sfhx48a59fmhER87dsz+7//+z+bOnes21MGiRVjyEBpvrDxC4470mXi8e8CK3fIOHz7cGHT//v2GP+Z58tB44tQHzMqkDzPwKa/TDhs2bLD33nvPBg8ebN/5znfswgsvbBImEAhY//797corr2z051lglYAR8eNgF9pL5pn+5je/cQ1CLkTgCYcLNUcT10cffWRczzkc8R44cIDLmjjEnHJF+SJcuOO5hF4QPhcCVjyrSHGTJrYCpqPEPf7zP//Tsd22bZt5HJk4Gxo/n3nurHB5/fXXjfKBn1zrCPgiwK1Lgq4WgfgJsOnL1VdfbYgn+5Az8765WHbt2mX//M//7EzWjPdRsTF2jDkSsaLCa+56zlHp/tM//ZPrJSEQiDmVF+OGVIihcSxcuNB+8YtfGPch/hkzZhjjjVTAxBXNIbBsXvPBBx8YveFIYhN+LXmjwv2Hf/gHdz/yxHgmghx6PdaoyZMnOwawYMycNL0cNHFzPRWyFze72JEvGin/+7//a7/85S/td7/7nf3P//yPHT161AWLh4e7IMof0o/AMC7LxDN6oozPcl/SwWU0MPAnTYg1fp7DCvLv//7vhum+uLjY8z7tiGmYXjAbAfXt2/e08+EePM/58+c7i4qXNib7/fjHP3Z+u3fvdpew5BIhpQzggZkbtjgY4UdcnCcPxEHZoQzBlbi9cITFEQfDK5Qvwv7xj390Vp6/+Iu/MLisWLGCYM7REEVQKc/04Lkvz5WwfEdwXcBTf+BAHvjdcA/Sw/Onwbhx40bDjP7WW2+dto8/DRGuQ4DVyz8Fs5UHCXArAery9iGAAD/99NN2zTXXuAqJioxZrHl5eUZPIzxVCCA9E8b9EBwqK8yQ9IqofKhEw68J/U6Ln14OIsR47M+D5mEq029961u2Y8cOJ7Y5p8ZnESgqTio+xqSp5AiPqfNMJmTMnw899JBbosc1VI6kkYZGaHpCP1OxL1q0yE1qJF9YoagsMcWHzsFAYKm8O3bs6CwEhIUFViruAx8vXhgiGtybyhiTPqKISZwhpHh4eHFGO5L+JUuWuN30SBPDCdwf8fDSRMPkzjvvdDPT6bWFxkWvd/ny5W6fgdDea2gYLCaIy1lnnWW33nprE4tJaLjQzzxHGgRsp8ueBqQNBp/61KdcL5bGDOF79uxpP/zhD43yyPd77rnHCIsjLH48DxpG8GQSKmWHBhqrQyi3NAppSBCWRgJlkslgTGolLHGRbiw+X/7yl90QC2EpFzwfyhhzH5gVT1iEkvA0ABFj4iQ8DvGEB/fkSNopB9dee6195jOfsT59+ri31YU3Zugd5+fn23333Wddu3YlKrlWEpAAtxKgLm8/Aogpk2c+/elPu5mstPgRHSokekyhKcOkS8VERYUplwk3VIhsDrNu3TqjFxEaPvwzPRTi5V7cExFmdv/Xv/51Iz4mTSGCXIc5kAk5F198sdv57ZOf/KQhrAgLlRxhojl2iaMyfO655wyhIU9U1AgkQh/pOipDriEs+SJ9VKSYFOldetcwWY0tY+lxUVF/6UtfMsZAMcdSkYf2qrxrMIkzvwPhoeL/6le/6jbXiYeHF1e0Y2j6EToEgSEEerr04kkbw1akg178+++/36R3hjDw/FhVEa2Bg9AgQjQ+LrroomhJOc2f540AImikDfGEM2mmcUC8pO2RRx4xGghEwD74sMVR7vCjAUg5o7zgKDuUIeK66aabjElhNB4Ju2fPHmcqZx6AF5bnRoMRMzC9d8oUYTExY5Xo1auXswDQe+W+PFMapdyHe4eblGGKmFO2eKbf/OY3bdiwYTZw4EC7++67XaOSxgL3wNE4wHzfvXt3J8CBwMdDPpyXaxkBCXDLuOmqJCBAL5geGaKKoFDxMUaFANHy98yXJPXxxx93E5vo1VHRISBU2t26dXMbxJypB0zlSQ+Se9Az4HocleUnPvEJ16NCMLnXueeea/TMuQ/mOsSYCo9zZ3KBQMBuvvlmo/dHpU9lSkVInqhQI5mw6UXdf//9bjY48SMI119/vVtrTwWNH45Jj/TYqazp1SHOOIQZR/4IF+oYX2e+Br3eUP94eIReF+lzePpJC36IKXmnQcN1NGIQH0yo7CWAX6gwwCAQaF4YAoGAe1ZceybHuDvChCjRG+ZZ88wRXZ4xgs7nM8VDGBpnMGR+ghcPcdHIoHdPWfSGUcgbZZcy1KlTJxd9IBAwruVLqFVj+/bthimcXjdlMxAIEMQ5Xo5Do4R08rycZ8gffjs0QEO83LwDJshSXrFMeEMYWBloZCLSgwYNCr0kQZ8zI1oJcGY857TNJa14egP0UhBiTL5klrFaeih8xlGBYjJk7BNxIzyOGcecP5Nj4hJhGJvlulBH74Vz9M440juiZ3nddde52cukC5MiPUyvQiNcc46e8Pe+971GIabiw1TJ+J53H+96enSIlvedI1w4UrFz9Bz5YBIa48UIOvnAzEqF64UJPSKYjMaiAAAQAElEQVTaCHaoH5+Jh2MsPAjXnIuUfsypCDBiRK+P62kMYP6kEcJ4JX6eMNBoiWZ+Jhw86P3CH3HDLxZHI4oeJrPQPV6MNyNqsVxPGBoQmKC5N88P5qEOccTkjmmY8CznpBHFvbkGPxwT0TiGTh5j2IPrEGfyx3nPBQIBu+qqq9xXRNp9CPmDkMIlxMt9pAc8YMAANwEPCwienpWB4RHKN35yrSeQxQNmPCeVHXmgELYeh2JIVQIIEEKMqZRXY1Jx04InP5QPxJdzmNECgYBbK0wlT6+EMGdy/D4IgyhwXahjMthLL71k9BwIEwgE7MEHH3TjwpgNuT8Ngp/97GfG5CzCxOICgYBbqveNb3zDTcChUsacSIUey/WECf1dUFlT8SMmVO5U9OQDK0Ckipjro7l4eESLIxZ/0hUInOzV0RtkLBqxmjlzppuAhzDQc8cETI81WpxYS7BU0BvdtGlTtGBN/Omd0nCiAYUJF+GBF2ZYxpKbBG7mC8+ARhPXcC1xhLrhw4e7iU+IKNHQI6bxxuQ9JkrR2GEi1ttvv200QmiMEQ7nNSbgxPdw5/kHAicZhp+P9B1OWBNo6DAZzLMy0CjELB4IxB5XpPjl9zGBLAozgMOcM8ulih95oJL7OFv6lKkEMA16Y3EsD4GDV5EiXIgwYkhPGBdamRE2mvMqR0SW6yI5Ztd619MgIB0IHj0nxtmYaEQPCBHwwsVypBIlnQgmFW6813v3oPFBJU46GQf28oD5HoHywsVyjJdHc3F6PdzQMJjIeV5McAptJN1yyy1Gzw0zNCZc8nRxcKwdYQi9Pvwz4seYK8+FTYPC5wiEh+c7PVN6vzTseIYeLxpSCClhYnGUSSwJ9FBpqHnxhB4pk5i6iY8hDiwSgUDA6G3TAOCelOPweQTknWvoqTK8wudQh7mb72eae0AYz5FOGjSUCVhh5sb8zBCAl0YvrI6tI5AFbFrWqezIAz+s1qHQ1alEgB7uhAkTTtsfmcqccUPyghmNI0KMqZLxQyZueRU6/qFjpISN5qiE6QHRA+XeoeGo+KjoEEf8iRNhIC2US0yj9IS5nooymoBS6bI0hQqPRiVx4fjMhCoEiYqcZUr4x+uIg7iYoEU8CDtpxzwZbwM2Hh5nSidmbGb8kjbCkhasF4gwM3nhhj8OczWNIHiznhZhoKHDeCfnm3Pkm54ly7toiEQa9+fZMi5OPJiNGbqg8YOVg2eJP2Up0rXw5DzliqPneF7kg/xQLnjO3jmOdHSYYEe++U6emLHNTmhf+MIX3Kxk8sjSMmZFYwkgHI4xXBopWFZokODnOdKJpYDeNs/L84/lSJ4RbZZhsQQKLpifyUss1ytMbATcGDAVUio7skoLl6MvTpEkPQHMjvQM6MnRq2RmLOKIyZA1mUxCwlxJRjCxYrpDGBE4THr0oDDFehOnCNecY4ILvSwqOu7JphGIBBv6s4aVcWVMvMSByDIbm7SQJhyVGBUt6aJnQbhwR8XMpC3yxaxnriNfjNHSE6KCZ0IUZvDwa2P5znggIjJ79my3xhizKuki/miNgmjxxsMjWhyeP8LB+l7SQdpYKsVnGkwjRoyw0N82DJigRYeBMfF4hIFNNujt03tlaQ69ThpxPEdYs8yMZ8szJW2UGe7DVruUF8oNJmHG0CONASOENBYoI8zeJm7KF2lGSLk/efPKBfdlZj3pwJ8GG/elkcG9mZRF3lkWRE+X8XwEnJ4w4XBYIpghzVwGyhzxES/lk++YkJm9jdWA8LE6xplp6JAGGiukAQtCrNcrXGwEnADHFlShRCB5CFBJMSGHipH1svQO2DcZoWL2KJ+HDh3qEkxYlmUwmQhTIgKH+DKRh4opEAg02baSCtOC/7xj8KPbNYklHswqReAxZXNPHOspEVcqa8JSeSJQmC9JB44Klh4YS5aiCTD+VHpUsEyS4jriZ6kIQoP5kmVGXrrCj9zbc945KnDPj7iZVc14IszggNBh2sZ51xA+EAg4JqF+FvKPCjpWHiGXNfnoxY1AYKZFiFgqxvIw0o251VtHG3ohvT4mXbEmlWU+mEZDz0f7TOODtdjs/0xjhE1GmF0OY+5JQworAWJHHNyDZUf0TjkPLxpGNFYYJ/XST1gclg74ItSUDxgjjJyjPHBfhAyR954tDQ8En0Yi6SMs1gl6ufTw2Y2MIw0zriNeONGYJCyCz7pvlq0xHu7lh/hpOFDevvvd7zZZt+ul2zsST7jjHOWFdNHYZTkW5To8nL63joAEuHX80vHqlMgTYkrFiXv++efdywrYEhVRoKJkIpZXoXFkDSth6RVTCWKKplLFMduYCSZexhlnpPKnd+H5caQHgIC//PLLRo+Gip/eGN8Z6/VM3qSNCpB9qUkTzksX6zKJK5JDdKhIqZSpNLmOeyICpJMKnN6bdy3pI52k1/PzjviFnyN9xE1+McUiXtyPtBM3JkbvehoTmDsRLBoGnn/okbTFwiP0mtDPXvrZ65o0cKSiJ008K9bAYpkLvYbPWAAwyfKZRlg8woDQky84kGfWFvMcsW4gZPgjosRNjxbBIxwmZMoNPXLKF+t3w9nQKCEs65gRL8oIplziQlDJH6JML5xny33ZvIO8Mnsf8y5maHrjmL8ps5QjGiUcWRJFXmk8hs7wp0FCbxfxJU3Ey725hrRiPicNnvPKBvw9v0hHGhQ40g6nSM8i0nXyi52ABDh2VgqZZASoiJlQxAQVegU4Kj96G7TgQ5NL5UElQs+ScFR6VOJUhFT+9Dq88IgAYehJe34cA4GAMUOVippKkDDER8VKxRgIfDw7FEGn100YHOmiogwEPg5DnOGO+QxU2oTnOhz5o+dNHkLDkz7Ok95Qfz7jxzlEku+4QCDgNlrw4iYPTA6jkvUqb8LhmFGMH5V+NAEOBGLnQZzhzks/Vggm93jpginPKjy/3vX0QOmVIQxw4eidi+UYiTH3pNHDphih+Q1/joQhvaynjsSGPFG2YI/4EdZLE/elzCHqnMfxbCnDlGXCkTd6sjSAaLRh8aBBgLDCh/XszKqm9094z5FOniXPlHjJD+LO+K8Xxjt6ZYO0en6RjpjZmddAmafBGimM/FpHwDcBZuIBSz0wz+EYB2FMy0te+HnCEB5/L4yOItDuBJSApCfABCxm5zJJCDNx0ic4jgRirWHIBJFlGRJjuCwHwpSNqZp809iLd1JVHEloDMoELMzvWEYQ+MYT+uAbAV8EGBFlwgGTOviMYyIA43OeCDOYz6QJxi44j2MpAAXNt9woIhEQgbQngDBQn7BUxhuvTZdM0/tm9jObYTBvgPF/LDSYxunZUm8ytIFJPJF5ZvY3HSR64lgj6L0n8n6ZGrcvAozwssYRcwk7AOEY62LGIAUGuJhMGCPBTMJ5HKY7xss4LycCItDuBFIiAYzFMr6NOTZ8qCElMtBMIgOBgDGvAMF9/vnn3ZpnesTMoMbcjsmaMexo5vlmoo7rFEvCGL5gTJuZ+3FdrMAxE/BFgBkvYpzisssua7wxD421cqx9w5MlGpgxmATBdzkREAERaAkBhJexTsb6W3J9sl9Do4K80chgLJe84pjsx0z6RIsvfJhdzV7kjFeHTvzjnJx/BHwRYMYjws0UrFkjmczswwzNPqaYmydNmmQa/4WMnAiIQFIRUGJEoI0J+CLA4WlmnJcdWDBDM5WfNZIIMgLMuC+ON8SwWNwzUYfHoe8iIAIiIAIikM4EfBdgxJfddRBdps5jcmZ94/Dhw91m9UzfxzFFnrVsLBZPZ8DKmwiIgAikAAElsR0I+CrAnvgy4YrNA7wxYUSYmX333HNPYxY5x3R6ptc3euqDCIiACIiACGQIAd8E2BNfpq8jvkOHDm1EiJn53XffNY6NnsEPTDZgC7zgR/0XAREQAREQgfYh0E539UWAEVYmViG+LDMKFV/yxSbjU6dOtVBzM/ulMi7MODFh5ERABERABEQgkwj4IsAIK28xYdH2ihUrbOzYsY2OnjFrfVnDxmu2vHPs6nLbbbcZ0+0zCbjyKgIiIAIiIAIQ8EWAEV42KefNGaz7DXUsQWIXFTbBZxNw7xwbgbNxB+PDZiRFTgREQAREQAQyh4AvAszkKmY2R3KXXXaZo4kIs+m4F2bUqFEm8XVo9EcEREAERCADCfgiwBnIzdcsKzIREAEREIHMIyABzrxnrhyLgAiIgAgkAQEJcBI8hMxOgnIvAiIgAplJQAKcmc9duRYBERABEWhnAhLgdn4Aun1mE1DuRUAEMpdAVl1dnbGBRio78sCLHjL3MSrnIiACIiACqUYgixcvs1NVKjvygAinGnylVwQym4ByLwKZTSCL9bldu3a1VHbkoUOHDpn9JJV7ERABERCBlCLgxoA7depkqewgzisPOcqJgAiIQCoQUBpFwAmwMIiACIiACIiACLQtAQlw2/LW3URABERABEwIICABhoKcCIiACIiACLQxAd8EmHcCT5gwwd566y3n5s2bZ7wJKTQ/27Ztc+cIQ1iuCT2vzyIgAiIgAiKQ7gS8/PkiwAjpuHHjbMeOHVZZWencggULLFSEV6xYYRMnTrSioiJ3fs2aNTZlyhSrqqry0qKjCIiACIiACGQMAV8EePPmzbZ8+XJ7+umn7Rvf+IZzN910k02ePNlKSkoMgX7zzTfd6we//vWvu/MjRoxwAp2Xl5cxsJXR1CLQYA1W33Ai6OqC7kTUxDc01NuJ+jqrO3Hcauqq7HhtpVXVHLbaE3V2tLrOqmtPBM81BGOLHEVDgwWvbwiGqbfauvpgHPVWe6I+cmD5ioAIpA0BXwS4W7duTnz79+/fCGbw4MF25MgRq6iosNzcXCsoKLBHHnnEiTCBhgwZYo899phb/sT3NnW6mQicIlAfFNiGoDv11R0Q0qrj5VZx9KAVH95jB0u3WW7xettdsNy2H1hgW/Pety2579mmnBm2cd90y943LXic5o58zt431QrKPwwKcZ1NWLLPJi7NCbp9NmkpLsemr8yz99YesLkbDtqizQW2bFuhrdpRZOt3ldjmfWW288BhO1hyzCqO1QRFOajOLlXmRBlhRrBPeekgAiKQwgR8EeAbbrjBiSsbYngsEFw+n3POOZafn28XXnih1dfX25gxY5ybMWOG3X///RYq2oSXE4FEEGgI9lLrG+oao66rr7HKqmIrqthtecXZtjN/iRPW7KCY4jbsnWrZe6cFhXV60E2z7D1TbN3uCbZ29ztBN/6k2zXe1uwa5/zX75lk2cFrNgUFeXPOLCuvPGANQaWcuiLXJgZFeNwHe23Mgj325oLdzo0JHt9auMfeDrqxwXMTFu8LinSOTV6WY1OW5zqHeCPa767Ks/nZ+bbiwyLbtLfMducfDqa72o4drwvew5w7Ud8Q/H19LNaNGdUHERCBpCXgiwCH527//v2GwA4bNsx69uxp5eXlbtx37dq1duzYMef4zLgx5unw6/U9oQQyIvL6U2LbEBTeqpoK9bkvCgAADspJREFUK6nMsQMlW1wvlh7sxqC4btg7xYkrx3WesAZFFSHdtn+O7SpYajlF6yy/7EMrPrLPDlcVWjWm5brqYM+0xurDes6xgsXMjGm6vLLGDpVX24HiY7a3sNI+CvZ8t+SU29qdxbZoU4HNWLXfEGeEG7GeeKoH/U5QrBHniad61jNW59nCjfmWvac0mNYqI34Eue6EBDnWZ6JwItAeBHwXYMT3jTfecDOgv/SlLzWanOuDvd8+ffoYY8C4J5980o0bL126tD3yrXumFQF6fyd7t4giQonZeFewV5tNjzbYM80OCm520DS8jl5sUGQR3R0HFwZNyxusKGhmrqwuCQpXdVJSOR4cQy49ctxyDx21bbnltvqjYpuz/qDrLSPMuPGL9xrC/E7wiDC/v+6ArQ2G2198NNhoOBFsLFiw0SBBTsoHrERlLAFfBdgTX2Y6v/DCC03My5dccondcccdjaAxW/fr18+2bNnS6KcPIhArAYSWsBwrjhUGx2m3Bs3Iiw2h3RA0F28Miu3aoNgiuPR49x1abYXlH9nhYC+29kRyCi35aYmrrjkRNEkft+37K4I94QJDjDF5T1i6z8Z/sM84vrdmvxtnzjlU6SaGcR/1kKEgJwLtR8A3AfbE9/jx44b4IrBeti6++GLXIw5/Y1FWVpYxgcsLp6MIRCUQHE9tqDvZy62pKHcDn7sKlgUFl7HaKW4CFGK7fs9EJ8T5Zdutsro4anTpfuLwsdrgWPERW7K10CYFTdWYsjFbj2e8OTgmPSsoyCu3HzIE+XhtfbD3X68ecroXCuUv6Qj4IsAsNRo7dqwhvqNHj7ZQ8SXH119/vTNFr169mq/Obd261c2OHjRokPuuPyJwGoHgsEV9ba3zPl5aYmWbNtnB92db7oR3rCF47mDpFlu/Z1JQcJdYQTmCW+LC6s/pBCqram1fYaUt/7DImBiG2XrCkpxgD3mvTVmeYyu2F1luUaVbDqWZ1qfzk48IJIKALwLMOO6cOXPckqIlS5a4Wc7ebGd6xkzEevjhhw0B9vzZCeuTn/ykIc6JyJjiTF0CDY2iW2rlm0+J7sQJljtpgu17a4wdmDnDqg8V2qU9hqZuJts55UwCo/eLIE8I9ojpJU9elmszVuXZup0ldqj85AY5MlO384PS7dOagC8CfMEFFxgTrnr16uVmOHsznTmeOHFyA4Phw4fbpz71qcbzV111lT377LNulnRaE1bmYiLQcKqc1JSVWVlQdPPp6QYFN3fyRNv39hg7OPs9q9i21WqPHHbxVWzItou7X2MdO5zjvutPywkwYxoxXho0VzN2jBhPCJqt31930C17Kj9a4yInnPuQqn+UbhFIMgK+CDDiyszmSC50nW9ouOeee07im2SFoa2T44luXeWRYE93syG6ORPGG6K71xPd4FBF7eGTohuavoJFC61zx/Osx3kfb/4Sel6fW0agquaE7Tx42OZtOOjWKE9cus9Yo7xwY4Ftz6uwY9Unx+Hr6zWjumWEdZUIfEzAFwH+ODp9EoEzE6ivPdmjqsrPt6JlSy3nnaDoTnzHnOi+N8sqoohuaMxHdu2y2qBw9+1xQ6i3PvtIgJ24WPY0c81+e2vRHpsQFON3guZqesr7i4+5OzFe7D7oT7ITUPqSkIAEOAkfSromyRvbPbJ7t+XPm3tyTHfc27b/3elWvnWLRerpNseicvce69tTAtwcI7/OFVdUW/buUjeBa+yivU6M52fn264Dh93saZmn/SKteDKJgAQ4k552O+SV2crW0GB1x45Z+ZbNtn/6NMubMtn2jX3LChcttGP797c4VUVLFlv3Ln2ta+ceLY5DF8ZP4EDJMVuypdDeDvaKJy3LNXrIW3PKja0x449NV4hAGxBI0ltIgJP0waR6srzx3ePFRVa8epVbOsTYLhOqSoLfa0pLW53FkrVrzerrrc+F17U6LkUQP4GSw8eNbTPfWRzsEQdN05OW5bgZ1GWVJ4cYgu2u+CPVFSKQQQQkwBn0sNsiq57wHs3LtcIPFgXNzBMtZ/w4y5s6OdgD3mInjh/3LRm1hyus+tAh69dDy5F8g9qCiFjStHlfmU1dnuv2rmZZ0/Jthyy/9OQ4seZrtQCqLskIAlnsTnX06FFLrEts/OTBW+6UEU8tCTPpCe+xoPDmz3nfcidOcGZmPlfu3ZOwFJe75UiDtBwpYYRjj5hx4F0HDxu7bGGeRogXbMy3vQVHrD7YHQ7+jz0yhRSBDCCQ1RD8VVRXV1sqO/KACGfA80q6LLox3mCq6IkeWvxBo/Ayu7m6sDB4JrH/Cxcu0HKkxCJuUezMkl64qcDeXnjSPI0ob8srd0Jcpy5xi5jqovQjkMU7fLt27Wqp7MhDhw4dkvbppGvCEN/aigorXrXScidNdD3eQ8uWWk15eZtl+cjuXVZbWWl9ewxps3vqRrETKD5cbSu3F9m4D/a5tzXxFqfcQ5UugmDb3x31RwQylYAbA+7UqZPbRjJVjzy8s846i4NcGxCor621+poaK8veEBTeoKl53NtWMH+uVRUUtMHdT7/F0T17gwKs5Uink0keH/ai3rinNCjEe93LIRgjZoctdYaT5xkpJW1PwAlw299Wd0xFAt7biCq2f2h5UyYZu1axL/PRffuayU7iTx1a8oF176rlSIkn3fo7lFfW2LJthxonayHKbObB+HHrY1cMIpBaBCTAqfW82ie1p2yFlXv22IFZMy0vaG5mktXh7dvbJz1hdy1Zu8YCwa5Un+7XhZ3R12QlkFd01E3WYgkT48N7Co64pJ4qau6z/ohAuhOQAKf7E25t/urrrbq4KGhinuf2aGYDjbKN2VZ/6t28rY3ej+sZh2YS2KU9k285kh/5S+c4PsyrsAlLcmzikn32wZZCY8xYIpzOT1x5CyXgmwCXlJTYuHHj7I033nCO1xPWBscKuVleXp7z886FHpcuXUoQuSQj4JmbeTNR7oR33AQrJlvVVZ6cQJNkyQ2OR2+0Pt0HWccOnZMtaUrPGQgwPrxqR7GNW7QnKMb7bN3OYquuPeHeTXyGS3VaBFKagC8CjPiOHTvW9u7daywHwn3wwQfmibC3TAh/zxH2zTfftKKiopQGmI6JZ01vdfC5FMyba7woIX/uHDsebGAlc14LF853y5EuPK9fMiczw9IWX3bzS6uMWdLjF++z6Svy7KMDFS4C9YgdBv1JQwK+CPCWLVts1apV9uSTT9ro0aOdGzZsmE2ZMsUQ5379+jk/79yoUaOsW7duRpi77rorDbGmZpaY3UzK2bOZSVaYmyu2bcUr6R1vR6o7Wml9L7wh6dOqBDZPgNchTl6OWTrHPthcaIeP1RoTtZq/SmdFIPUI+CLA3bt3t5EjRxpC6yG49tprrTJorqyoONmK9fw5YnZGtBHsnj174iXXzgTo9dLLLVgw35hg5Xq9PuzX3JbZYjnSpXo7UlsiT9i9qmtO2LpdJc4sPX1lru3NPzlJK2E3TEDEilIEzkTAFwEeMmSIfe5znzM2xPBumJ+f7z6ee+657uj9oUc8efJku+WWW+z666/3vHVsJwIIL7eu2LrVLS2i10sPGL9Uc4eWLLHuXS/V25FS7cE1k978siqbsXq/uRc9BAW5vr5BveFmeOlUahHwRYDDs8ykq3fffdeJbI8ePZqc3rx5s+sZ33vvvU0Eu0kgfWkTAohvTXm5FSxcYDkT37H8Oe/b8eLiNrl3Im5Ssma1liMlAmw7x3m89oQxSWv8B3ttXna+8Ram2rr6dk6Vbt88AZ2NhYDvAoz4vv7668bEqyeeeMJCe8C1tbW2du1ao8ccaq6OJaEK4z8BNtTInTTBcsa+beWbN/l/gzaOsaai3Jg8puVIbQy+jW730YHDbjvLaStyjc/cVhO0oCCXqgR8FWBPfMvKyuyFF15oMiYMIMzP27dvt5tvvlm9X4C0g2N5ET3fouXL3Dt6D743Kyhah9ohJYm5ZXn2RuvT7Ro7S8uREgO4nWNlnTAzpZmktXpHsdXUnQg69Ybb+bHo9mEEYv3qmwB74strARHfSOO7jAszMeuKK66INX0K5yMBZjnXVFQ4U3POuLHGhho+Rp8UUTGJrPPZ51uPrlqOlBQPJAGJYNvKdTtLbFzQJI0YF5RWWd0JiXACUCvKBBPwRYDp2b711ltWX19vL774YtTJVQgwb106//zzE5wtRX8ageCz4V29edOmuLW9R/NyTwuSDh5Hdu20uqNHTW9HSoen2Xwe2L6SyVn0hrfllrvAEmKHQX9ShIAvArxkyRKbP3++BQIBW7Bggb0eHAP2HD1jj0VOTo717t27ybiwd87XoyI7jUDFh9ssd/Ikw+RcU1522vl08ji6d6/17altKdPpmUbLCy93WLSpwCYuzXEveTh2/ISxhClaePmLQDIR8EWAmenMOuC+ffu6XjA9Yc8xGcvL8ODBg+3BBx/U+K8HJMFHxnu5RcnqVa7XW7RsqXl++KerO7RksV3Y9VLr0qnpDPx0za/yZbZpb1mjSbrkyHGrrj0hLCKQ9AR8EWB2s8L0HMmFznYmHC7pqaR2Al3qGe+tO3bUGBPdNz443rtpo/PPhD8nlyOZsTd0JuRXeTxJgDcssWnH7LUHjHHhGi1VOglGf5OWgC8CnLS5y9CEMcu5uiDfDsycYTnj3jZeI5hJKGrKWY50yLQcKZOe+sm8sm3l3A0HbeqKXMs9VKkXOpzEor9JSkACnKQPpjXJOrJzpxvv3T99mrEutjVxpdy1pxJcvnFTsAd8rZ3VodMpHx0yhQBjwIwLT16ea7u1hWWmPPaUzKcEOCUfW/REl2VvsJwJ461w0UI7UV0dPWCanymYP8/OOfv84Fhw/zTPqbIXjcDybYfc6w0/zCuPFkT+ItCuBCTA7Yrf35uXblhvjPeWrl/nb8QpGFuGLkdKwSeV2CSv+ajYTc7asLs0sTdS7CLQAgJZffr0CXTp0iWlHXno169fINP/9bjxpsCNv/rHwPCp78oFGZx93vmBm654PPC1+8a2ubsxeN/zzz03MO3Ve+XamcEvnr0xcOPAHplePSj/SUjg/wEAAP//8LGVzAAAAAZJREFUAwDYN1hVHcV7KgAAAABJRU5ErkJggg=="/>
        <xdr:cNvSpPr>
          <a:spLocks noChangeAspect="1" noChangeArrowheads="1"/>
        </xdr:cNvSpPr>
      </xdr:nvSpPr>
      <xdr:spPr bwMode="auto">
        <a:xfrm>
          <a:off x="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="85" zoomScaleNormal="85" workbookViewId="0">
      <pane ySplit="3" topLeftCell="A49" activePane="bottomLeft" state="frozen"/>
      <selection pane="bottomLeft" activeCell="C5" sqref="C5"/>
    </sheetView>
  </sheetViews>
  <sheetFormatPr defaultRowHeight="14.4" x14ac:dyDescent="0.3"/>
  <cols>
    <col min="1" max="17" width="14" customWidth="1"/>
  </cols>
  <sheetData>
    <row r="1" spans="1:10" ht="25.8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">
      <c r="A4" s="1" t="s">
        <v>2</v>
      </c>
      <c r="C4" s="1" t="s">
        <v>3</v>
      </c>
      <c r="E4" s="1" t="s">
        <v>4</v>
      </c>
      <c r="G4" s="1" t="s">
        <v>5</v>
      </c>
    </row>
    <row r="5" spans="1:10" ht="21" x14ac:dyDescent="0.4">
      <c r="A5">
        <v>1177000</v>
      </c>
      <c r="C5" s="2">
        <v>211350</v>
      </c>
      <c r="E5" s="3">
        <v>220</v>
      </c>
      <c r="G5" s="2">
        <v>65388.888888888803</v>
      </c>
    </row>
  </sheetData>
  <mergeCells count="2">
    <mergeCell ref="A1:J1"/>
    <mergeCell ref="A2:J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4" customWidth="1"/>
    <col min="4" max="4" width="8" customWidth="1"/>
    <col min="5" max="5" width="10" customWidth="1"/>
    <col min="6" max="7" width="8" customWidth="1"/>
    <col min="8" max="8" width="6" customWidth="1"/>
    <col min="9" max="9" width="7" customWidth="1"/>
    <col min="10" max="10" width="9" customWidth="1"/>
  </cols>
  <sheetData>
    <row r="1" spans="1:10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</row>
    <row r="2" spans="1:10" x14ac:dyDescent="0.3">
      <c r="A2" t="s">
        <v>16</v>
      </c>
      <c r="B2" t="s">
        <v>17</v>
      </c>
      <c r="C2" t="s">
        <v>18</v>
      </c>
      <c r="D2" t="s">
        <v>19</v>
      </c>
      <c r="E2">
        <v>2</v>
      </c>
      <c r="F2">
        <v>120000</v>
      </c>
      <c r="G2">
        <v>18000</v>
      </c>
      <c r="H2">
        <v>2026</v>
      </c>
      <c r="I2" t="s">
        <v>20</v>
      </c>
      <c r="J2" t="s">
        <v>21</v>
      </c>
    </row>
    <row r="3" spans="1:10" x14ac:dyDescent="0.3">
      <c r="A3" t="s">
        <v>22</v>
      </c>
      <c r="B3" t="s">
        <v>23</v>
      </c>
      <c r="C3" t="s">
        <v>24</v>
      </c>
      <c r="D3" t="s">
        <v>25</v>
      </c>
      <c r="E3">
        <v>5</v>
      </c>
      <c r="F3">
        <v>50000</v>
      </c>
      <c r="G3">
        <v>10000</v>
      </c>
      <c r="H3">
        <v>2026</v>
      </c>
      <c r="I3" t="s">
        <v>20</v>
      </c>
      <c r="J3" t="s">
        <v>21</v>
      </c>
    </row>
    <row r="4" spans="1:10" x14ac:dyDescent="0.3">
      <c r="A4" t="s">
        <v>26</v>
      </c>
      <c r="B4" t="s">
        <v>17</v>
      </c>
      <c r="C4" t="s">
        <v>27</v>
      </c>
      <c r="D4" t="s">
        <v>28</v>
      </c>
      <c r="E4">
        <v>10</v>
      </c>
      <c r="F4">
        <v>30000</v>
      </c>
      <c r="G4">
        <v>7500</v>
      </c>
      <c r="H4">
        <v>2026</v>
      </c>
      <c r="I4" t="s">
        <v>20</v>
      </c>
      <c r="J4" t="s">
        <v>21</v>
      </c>
    </row>
    <row r="5" spans="1:10" x14ac:dyDescent="0.3">
      <c r="A5" t="s">
        <v>29</v>
      </c>
      <c r="B5" t="s">
        <v>30</v>
      </c>
      <c r="C5" t="s">
        <v>31</v>
      </c>
      <c r="D5" t="s">
        <v>32</v>
      </c>
      <c r="E5">
        <v>25</v>
      </c>
      <c r="F5">
        <v>12500</v>
      </c>
      <c r="G5">
        <v>3750</v>
      </c>
      <c r="H5">
        <v>2026</v>
      </c>
      <c r="I5" t="s">
        <v>33</v>
      </c>
      <c r="J5" t="s">
        <v>21</v>
      </c>
    </row>
    <row r="6" spans="1:10" x14ac:dyDescent="0.3">
      <c r="A6" t="s">
        <v>34</v>
      </c>
      <c r="B6" t="s">
        <v>17</v>
      </c>
      <c r="C6" t="s">
        <v>35</v>
      </c>
      <c r="D6" t="s">
        <v>19</v>
      </c>
      <c r="E6">
        <v>4</v>
      </c>
      <c r="F6">
        <v>80000</v>
      </c>
      <c r="G6">
        <v>12000</v>
      </c>
      <c r="H6">
        <v>2026</v>
      </c>
      <c r="I6" t="s">
        <v>33</v>
      </c>
      <c r="J6" t="s">
        <v>21</v>
      </c>
    </row>
    <row r="7" spans="1:10" x14ac:dyDescent="0.3">
      <c r="A7" t="s">
        <v>36</v>
      </c>
      <c r="B7" t="s">
        <v>23</v>
      </c>
      <c r="C7" t="s">
        <v>37</v>
      </c>
      <c r="D7" t="s">
        <v>25</v>
      </c>
      <c r="E7">
        <v>3</v>
      </c>
      <c r="F7">
        <v>45000</v>
      </c>
      <c r="G7">
        <v>9000</v>
      </c>
      <c r="H7">
        <v>2026</v>
      </c>
      <c r="I7" t="s">
        <v>33</v>
      </c>
      <c r="J7" t="s">
        <v>21</v>
      </c>
    </row>
    <row r="8" spans="1:10" x14ac:dyDescent="0.3">
      <c r="A8" t="s">
        <v>38</v>
      </c>
      <c r="B8" t="s">
        <v>17</v>
      </c>
      <c r="C8" t="s">
        <v>18</v>
      </c>
      <c r="D8" t="s">
        <v>28</v>
      </c>
      <c r="E8">
        <v>3</v>
      </c>
      <c r="F8">
        <v>180000</v>
      </c>
      <c r="G8">
        <v>27000</v>
      </c>
      <c r="H8">
        <v>2026</v>
      </c>
      <c r="I8" t="s">
        <v>39</v>
      </c>
      <c r="J8" t="s">
        <v>21</v>
      </c>
    </row>
    <row r="9" spans="1:10" x14ac:dyDescent="0.3">
      <c r="A9" t="s">
        <v>40</v>
      </c>
      <c r="B9" t="s">
        <v>30</v>
      </c>
      <c r="C9" t="s">
        <v>41</v>
      </c>
      <c r="D9" t="s">
        <v>32</v>
      </c>
      <c r="E9">
        <v>30</v>
      </c>
      <c r="F9">
        <v>9000</v>
      </c>
      <c r="G9">
        <v>2700</v>
      </c>
      <c r="H9">
        <v>2026</v>
      </c>
      <c r="I9" t="s">
        <v>39</v>
      </c>
      <c r="J9" t="s">
        <v>21</v>
      </c>
    </row>
    <row r="10" spans="1:10" x14ac:dyDescent="0.3">
      <c r="A10" t="s">
        <v>42</v>
      </c>
      <c r="B10" t="s">
        <v>23</v>
      </c>
      <c r="C10" t="s">
        <v>24</v>
      </c>
      <c r="D10" t="s">
        <v>19</v>
      </c>
      <c r="E10">
        <v>4</v>
      </c>
      <c r="F10">
        <v>40000</v>
      </c>
      <c r="G10">
        <v>8000</v>
      </c>
      <c r="H10">
        <v>2026</v>
      </c>
      <c r="I10" t="s">
        <v>39</v>
      </c>
      <c r="J10" t="s">
        <v>21</v>
      </c>
    </row>
    <row r="11" spans="1:10" x14ac:dyDescent="0.3">
      <c r="A11" t="s">
        <v>43</v>
      </c>
      <c r="B11" t="s">
        <v>17</v>
      </c>
      <c r="C11" t="s">
        <v>27</v>
      </c>
      <c r="D11" t="s">
        <v>25</v>
      </c>
      <c r="E11">
        <v>15</v>
      </c>
      <c r="F11">
        <v>45000</v>
      </c>
      <c r="G11">
        <v>11250</v>
      </c>
      <c r="H11">
        <v>2026</v>
      </c>
      <c r="I11" t="s">
        <v>44</v>
      </c>
      <c r="J11" t="s">
        <v>45</v>
      </c>
    </row>
    <row r="12" spans="1:10" x14ac:dyDescent="0.3">
      <c r="A12" t="s">
        <v>46</v>
      </c>
      <c r="B12" t="s">
        <v>17</v>
      </c>
      <c r="C12" t="s">
        <v>35</v>
      </c>
      <c r="D12" t="s">
        <v>28</v>
      </c>
      <c r="E12">
        <v>5</v>
      </c>
      <c r="F12">
        <v>100000</v>
      </c>
      <c r="G12">
        <v>15000</v>
      </c>
      <c r="H12">
        <v>2026</v>
      </c>
      <c r="I12" t="s">
        <v>44</v>
      </c>
      <c r="J12" t="s">
        <v>45</v>
      </c>
    </row>
    <row r="13" spans="1:10" x14ac:dyDescent="0.3">
      <c r="A13" t="s">
        <v>47</v>
      </c>
      <c r="B13" t="s">
        <v>30</v>
      </c>
      <c r="C13" t="s">
        <v>31</v>
      </c>
      <c r="D13" t="s">
        <v>19</v>
      </c>
      <c r="E13">
        <v>40</v>
      </c>
      <c r="F13">
        <v>20000</v>
      </c>
      <c r="G13">
        <v>6000</v>
      </c>
      <c r="H13">
        <v>2026</v>
      </c>
      <c r="I13" t="s">
        <v>44</v>
      </c>
      <c r="J13" t="s">
        <v>45</v>
      </c>
    </row>
    <row r="14" spans="1:10" x14ac:dyDescent="0.3">
      <c r="A14" t="s">
        <v>48</v>
      </c>
      <c r="B14" t="s">
        <v>23</v>
      </c>
      <c r="C14" t="s">
        <v>37</v>
      </c>
      <c r="D14" t="s">
        <v>32</v>
      </c>
      <c r="E14">
        <v>5</v>
      </c>
      <c r="F14">
        <v>75000</v>
      </c>
      <c r="G14">
        <v>15000</v>
      </c>
      <c r="H14">
        <v>2026</v>
      </c>
      <c r="I14" t="s">
        <v>49</v>
      </c>
      <c r="J14" t="s">
        <v>45</v>
      </c>
    </row>
    <row r="15" spans="1:10" x14ac:dyDescent="0.3">
      <c r="A15" t="s">
        <v>50</v>
      </c>
      <c r="B15" t="s">
        <v>17</v>
      </c>
      <c r="C15" t="s">
        <v>18</v>
      </c>
      <c r="D15" t="s">
        <v>25</v>
      </c>
      <c r="E15">
        <v>2</v>
      </c>
      <c r="F15">
        <v>120000</v>
      </c>
      <c r="G15">
        <v>18000</v>
      </c>
      <c r="H15">
        <v>2026</v>
      </c>
      <c r="I15" t="s">
        <v>49</v>
      </c>
      <c r="J15" t="s">
        <v>45</v>
      </c>
    </row>
    <row r="16" spans="1:10" x14ac:dyDescent="0.3">
      <c r="A16" t="s">
        <v>51</v>
      </c>
      <c r="B16" t="s">
        <v>30</v>
      </c>
      <c r="C16" t="s">
        <v>41</v>
      </c>
      <c r="D16" t="s">
        <v>28</v>
      </c>
      <c r="E16">
        <v>35</v>
      </c>
      <c r="F16">
        <v>10500</v>
      </c>
      <c r="G16">
        <v>3150</v>
      </c>
      <c r="H16">
        <v>2026</v>
      </c>
      <c r="I16" t="s">
        <v>49</v>
      </c>
      <c r="J16" t="s">
        <v>45</v>
      </c>
    </row>
    <row r="17" spans="1:10" x14ac:dyDescent="0.3">
      <c r="A17" t="s">
        <v>52</v>
      </c>
      <c r="B17" t="s">
        <v>17</v>
      </c>
      <c r="C17" t="s">
        <v>35</v>
      </c>
      <c r="D17" t="s">
        <v>32</v>
      </c>
      <c r="E17">
        <v>6</v>
      </c>
      <c r="F17">
        <v>120000</v>
      </c>
      <c r="G17">
        <v>18000</v>
      </c>
      <c r="H17">
        <v>2026</v>
      </c>
      <c r="I17" t="s">
        <v>53</v>
      </c>
      <c r="J17" t="s">
        <v>45</v>
      </c>
    </row>
    <row r="18" spans="1:10" x14ac:dyDescent="0.3">
      <c r="A18" t="s">
        <v>54</v>
      </c>
      <c r="B18" t="s">
        <v>23</v>
      </c>
      <c r="C18" t="s">
        <v>24</v>
      </c>
      <c r="D18" t="s">
        <v>28</v>
      </c>
      <c r="E18">
        <v>6</v>
      </c>
      <c r="F18">
        <v>60000</v>
      </c>
      <c r="G18">
        <v>12000</v>
      </c>
      <c r="H18">
        <v>2026</v>
      </c>
      <c r="I18" t="s">
        <v>53</v>
      </c>
      <c r="J18" t="s">
        <v>45</v>
      </c>
    </row>
    <row r="19" spans="1:10" x14ac:dyDescent="0.3">
      <c r="A19" t="s">
        <v>55</v>
      </c>
      <c r="B19" t="s">
        <v>17</v>
      </c>
      <c r="C19" t="s">
        <v>27</v>
      </c>
      <c r="D19" t="s">
        <v>19</v>
      </c>
      <c r="E19">
        <v>20</v>
      </c>
      <c r="F19">
        <v>60000</v>
      </c>
      <c r="G19">
        <v>15000</v>
      </c>
      <c r="H19">
        <v>2026</v>
      </c>
      <c r="I19" t="s">
        <v>53</v>
      </c>
      <c r="J19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9" customWidth="1"/>
    <col min="2" max="2" width="8" customWidth="1"/>
  </cols>
  <sheetData>
    <row r="1" spans="1:2" x14ac:dyDescent="0.3">
      <c r="A1" s="4" t="s">
        <v>14</v>
      </c>
      <c r="B1" s="4" t="s">
        <v>11</v>
      </c>
    </row>
    <row r="2" spans="1:2" x14ac:dyDescent="0.3">
      <c r="A2" t="s">
        <v>56</v>
      </c>
      <c r="B2" s="5">
        <v>200000</v>
      </c>
    </row>
    <row r="3" spans="1:2" x14ac:dyDescent="0.3">
      <c r="A3" t="s">
        <v>57</v>
      </c>
      <c r="B3" s="5">
        <v>137500</v>
      </c>
    </row>
    <row r="4" spans="1:2" x14ac:dyDescent="0.3">
      <c r="A4" t="s">
        <v>58</v>
      </c>
      <c r="B4" s="5">
        <v>229000</v>
      </c>
    </row>
    <row r="5" spans="1:2" x14ac:dyDescent="0.3">
      <c r="A5" t="s">
        <v>59</v>
      </c>
      <c r="B5" s="5">
        <v>165000</v>
      </c>
    </row>
    <row r="6" spans="1:2" x14ac:dyDescent="0.3">
      <c r="A6" t="s">
        <v>60</v>
      </c>
      <c r="B6" s="5">
        <v>205500</v>
      </c>
    </row>
    <row r="7" spans="1:2" x14ac:dyDescent="0.3">
      <c r="A7" t="s">
        <v>61</v>
      </c>
      <c r="B7" s="5">
        <v>240000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4" customWidth="1"/>
    <col min="2" max="2" width="8" customWidth="1"/>
  </cols>
  <sheetData>
    <row r="1" spans="1:2" x14ac:dyDescent="0.3">
      <c r="A1" s="4" t="s">
        <v>8</v>
      </c>
      <c r="B1" s="4" t="s">
        <v>11</v>
      </c>
    </row>
    <row r="2" spans="1:2" x14ac:dyDescent="0.3">
      <c r="A2" t="s">
        <v>18</v>
      </c>
      <c r="B2" s="5">
        <v>420000</v>
      </c>
    </row>
    <row r="3" spans="1:2" x14ac:dyDescent="0.3">
      <c r="A3" t="s">
        <v>35</v>
      </c>
      <c r="B3" s="5">
        <v>300000</v>
      </c>
    </row>
    <row r="4" spans="1:2" x14ac:dyDescent="0.3">
      <c r="A4" t="s">
        <v>24</v>
      </c>
      <c r="B4" s="5">
        <v>150000</v>
      </c>
    </row>
    <row r="5" spans="1:2" x14ac:dyDescent="0.3">
      <c r="A5" t="s">
        <v>27</v>
      </c>
      <c r="B5" s="5">
        <v>135000</v>
      </c>
    </row>
    <row r="6" spans="1:2" x14ac:dyDescent="0.3">
      <c r="A6" t="s">
        <v>37</v>
      </c>
      <c r="B6" s="5">
        <v>120000</v>
      </c>
    </row>
    <row r="7" spans="1:2" x14ac:dyDescent="0.3">
      <c r="A7" t="s">
        <v>31</v>
      </c>
      <c r="B7" s="5">
        <v>32500</v>
      </c>
    </row>
    <row r="8" spans="1:2" x14ac:dyDescent="0.3">
      <c r="A8" t="s">
        <v>41</v>
      </c>
      <c r="B8" s="5">
        <v>19500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7" customWidth="1"/>
    <col min="2" max="2" width="8" customWidth="1"/>
  </cols>
  <sheetData>
    <row r="1" spans="1:2" x14ac:dyDescent="0.3">
      <c r="A1" s="4" t="s">
        <v>7</v>
      </c>
      <c r="B1" s="4" t="s">
        <v>11</v>
      </c>
    </row>
    <row r="2" spans="1:2" x14ac:dyDescent="0.3">
      <c r="A2" t="s">
        <v>17</v>
      </c>
      <c r="B2" s="5">
        <v>855000</v>
      </c>
    </row>
    <row r="3" spans="1:2" x14ac:dyDescent="0.3">
      <c r="A3" t="s">
        <v>23</v>
      </c>
      <c r="B3" s="5">
        <v>270000</v>
      </c>
    </row>
    <row r="4" spans="1:2" x14ac:dyDescent="0.3">
      <c r="A4" t="s">
        <v>30</v>
      </c>
      <c r="B4" s="5">
        <v>52000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8" customWidth="1"/>
  </cols>
  <sheetData>
    <row r="1" spans="1:2" x14ac:dyDescent="0.3">
      <c r="A1" s="4" t="s">
        <v>9</v>
      </c>
      <c r="B1" s="4" t="s">
        <v>11</v>
      </c>
    </row>
    <row r="2" spans="1:2" x14ac:dyDescent="0.3">
      <c r="A2" t="s">
        <v>28</v>
      </c>
      <c r="B2" s="5">
        <v>380500</v>
      </c>
    </row>
    <row r="3" spans="1:2" x14ac:dyDescent="0.3">
      <c r="A3" t="s">
        <v>19</v>
      </c>
      <c r="B3" s="5">
        <v>320000</v>
      </c>
    </row>
    <row r="4" spans="1:2" x14ac:dyDescent="0.3">
      <c r="A4" t="s">
        <v>25</v>
      </c>
      <c r="B4" s="5">
        <v>260000</v>
      </c>
    </row>
    <row r="5" spans="1:2" x14ac:dyDescent="0.3">
      <c r="A5" t="s">
        <v>32</v>
      </c>
      <c r="B5" s="5">
        <v>216500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9" customWidth="1"/>
    <col min="3" max="3" width="8" customWidth="1"/>
  </cols>
  <sheetData>
    <row r="1" spans="1:3" x14ac:dyDescent="0.3">
      <c r="A1" s="4" t="s">
        <v>13</v>
      </c>
      <c r="B1" s="4" t="s">
        <v>15</v>
      </c>
      <c r="C1" s="4" t="s">
        <v>11</v>
      </c>
    </row>
    <row r="2" spans="1:3" x14ac:dyDescent="0.3">
      <c r="A2">
        <v>2026</v>
      </c>
      <c r="B2" t="s">
        <v>21</v>
      </c>
      <c r="C2" s="5">
        <v>566500</v>
      </c>
    </row>
    <row r="3" spans="1:3" x14ac:dyDescent="0.3">
      <c r="A3">
        <v>2026</v>
      </c>
      <c r="B3" t="s">
        <v>45</v>
      </c>
      <c r="C3" s="5">
        <v>610500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8" customWidth="1"/>
  </cols>
  <sheetData>
    <row r="1" spans="1:3" x14ac:dyDescent="0.3">
      <c r="A1" s="4" t="s">
        <v>7</v>
      </c>
      <c r="B1" s="4" t="s">
        <v>11</v>
      </c>
      <c r="C1" s="4" t="s">
        <v>12</v>
      </c>
    </row>
    <row r="2" spans="1:3" x14ac:dyDescent="0.3">
      <c r="A2" t="s">
        <v>17</v>
      </c>
      <c r="B2" s="5">
        <v>855000</v>
      </c>
      <c r="C2" s="5">
        <v>141750</v>
      </c>
    </row>
    <row r="3" spans="1:3" x14ac:dyDescent="0.3">
      <c r="A3" t="s">
        <v>23</v>
      </c>
      <c r="B3" s="5">
        <v>270000</v>
      </c>
      <c r="C3" s="5">
        <v>54000</v>
      </c>
    </row>
    <row r="4" spans="1:3" x14ac:dyDescent="0.3">
      <c r="A4" t="s">
        <v>30</v>
      </c>
      <c r="B4" s="5">
        <v>52000</v>
      </c>
      <c r="C4" s="5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Clean Data</vt:lpstr>
      <vt:lpstr>Monthly</vt:lpstr>
      <vt:lpstr>Products</vt:lpstr>
      <vt:lpstr>Categories</vt:lpstr>
      <vt:lpstr>Regions</vt:lpstr>
      <vt:lpstr>Quarters</vt:lpstr>
      <vt:lpstr>Category Profit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2026-08-11T10:09:52Z</dcterms:created>
  <dcterms:modified xsi:type="dcterms:W3CDTF">2026-08-11T11:28:11Z</dcterms:modified>
</cp:coreProperties>
</file>