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P2H_Dec2021_AnfrageTanja/"/>
    </mc:Choice>
  </mc:AlternateContent>
  <xr:revisionPtr revIDLastSave="55" documentId="11_6DD6C09310FFE8E751FC9890E2DD1234D73DEE84" xr6:coauthVersionLast="47" xr6:coauthVersionMax="47" xr10:uidLastSave="{774BA65F-2464-4F2E-82DA-4FA96629543E}"/>
  <bookViews>
    <workbookView xWindow="1920" yWindow="-120" windowWidth="27000" windowHeight="18240" xr2:uid="{00000000-000D-0000-FFFF-FFFF00000000}"/>
  </bookViews>
  <sheets>
    <sheet name="sheet_name" sheetId="1" r:id="rId1"/>
  </sheets>
  <externalReferences>
    <externalReference r:id="rId2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5" i="1"/>
</calcChain>
</file>

<file path=xl/sharedStrings.xml><?xml version="1.0" encoding="utf-8"?>
<sst xmlns="http://schemas.openxmlformats.org/spreadsheetml/2006/main" count="38" uniqueCount="15">
  <si>
    <t>unit</t>
  </si>
  <si>
    <t>offtake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</si>
  <si>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</si>
  <si>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</si>
  <si>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</si>
  <si>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</si>
  <si>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</si>
  <si>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</si>
  <si>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</si>
  <si>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</si>
  <si>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</si>
  <si>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Tariff</t>
  </si>
  <si>
    <t>Sourcing</t>
  </si>
  <si>
    <t>Forward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</si>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</sst>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9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Font="1">
      <alignment vertical="top"/>
    </xf>
    <xf numFmtId="166" fontId="1" fillId="0" borderId="1" xfId="2" applyFont="1" applyBorder="1">
      <alignment vertical="top"/>
    </xf>
    <xf numFmtId="166" fontId="1" fillId="0" borderId="1" xfId="2" applyFont="1" applyBorder="1">
      <alignment vertical="top"/>
    </xf>
    <xf numFmtId="166" fontId="0" fillId="0" borderId="0" xfId="2" applyFont="1">
      <alignment vertical="top"/>
    </xf>
    <xf numFmtId="14" fontId="0" fillId="0" borderId="0" xfId="0" applyNumberFormat="1">
      <alignment vertical="top"/>
    </xf>
  </cellXfs>
  <cellStyles count="9">
    <cellStyle name="​​Date" xfId="7" xr:uid="{E0EB5A11-01A1-4E78-B930-AED8E68CA54D}"/>
    <cellStyle name="​​Month" xfId="8" xr:uid="{EBC5BE02-83A0-4638-8A51-C0F309A4A810}"/>
    <cellStyle name="​​Timestamp" xfId="6" xr:uid="{181F2B63-9659-428F-8672-AEBE88B10D2B}"/>
    <cellStyle name="​Factor [4]" xfId="5" xr:uid="{DA8369C8-18AF-42E8-9111-E3AB916C2836}"/>
    <cellStyle name="​Percentage [0]" xfId="4" xr:uid="{FCEE98FB-58CA-41BA-BC32-252B3A2E2B6A}"/>
    <cellStyle name="​Percentage [2]" xfId="3" xr:uid="{70E1F3C5-C426-418F-80E5-F5F383DC8A77}"/>
    <cellStyle name="Normal" xfId="0" builtinId="0" customBuiltin="1"/>
    <cellStyle name="Number [0]" xfId="2" xr:uid="{D570CEF3-7F7A-4E13-BB0E-DE93C29F90F5}"/>
    <cellStyle name="Number [2]" xfId="1" xr:uid="{FBF72952-7A8F-4F45-95E2-D13650F8AF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2022Q1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sheet_name!$R$5:$R$94</c:f>
              <c:numCache>
                <c:formatCode>m/d/yyyy</c:formatCode>
                <c:ptCount val="9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</c:numCache>
            </c:numRef>
          </c:cat>
          <c:val>
            <c:numRef>
              <c:f>sheet_name!$K$5:$K$94</c:f>
              <c:numCache>
                <c:formatCode>#,##0_);\(#,##0\)</c:formatCode>
                <c:ptCount val="90"/>
                <c:pt idx="0">
                  <c:v>9734.77736</c:v>
                </c:pt>
                <c:pt idx="1">
                  <c:v>9731.8763600000002</c:v>
                </c:pt>
                <c:pt idx="2">
                  <c:v>7547.9583599999942</c:v>
                </c:pt>
                <c:pt idx="3">
                  <c:v>7559.9453600000024</c:v>
                </c:pt>
                <c:pt idx="4">
                  <c:v>7632.3933599999991</c:v>
                </c:pt>
                <c:pt idx="5">
                  <c:v>7630.9843599999958</c:v>
                </c:pt>
                <c:pt idx="6">
                  <c:v>7538.2523600000004</c:v>
                </c:pt>
                <c:pt idx="7">
                  <c:v>9677.0913599999967</c:v>
                </c:pt>
                <c:pt idx="8">
                  <c:v>9600.707360000004</c:v>
                </c:pt>
                <c:pt idx="9">
                  <c:v>7282.2363600000044</c:v>
                </c:pt>
                <c:pt idx="10">
                  <c:v>7378.3103599999959</c:v>
                </c:pt>
                <c:pt idx="11">
                  <c:v>7376.7443600000024</c:v>
                </c:pt>
                <c:pt idx="12">
                  <c:v>7366.9443599999986</c:v>
                </c:pt>
                <c:pt idx="13">
                  <c:v>7414.3363599999957</c:v>
                </c:pt>
                <c:pt idx="14">
                  <c:v>9750.8463599999995</c:v>
                </c:pt>
                <c:pt idx="15">
                  <c:v>9742.5053599999974</c:v>
                </c:pt>
                <c:pt idx="16">
                  <c:v>7513.2963600000021</c:v>
                </c:pt>
                <c:pt idx="17">
                  <c:v>7527.1203600000108</c:v>
                </c:pt>
                <c:pt idx="18">
                  <c:v>7541.0163600000014</c:v>
                </c:pt>
                <c:pt idx="19">
                  <c:v>7554.5323599999983</c:v>
                </c:pt>
                <c:pt idx="20">
                  <c:v>7660.3443600000001</c:v>
                </c:pt>
                <c:pt idx="21">
                  <c:v>10044.73036000001</c:v>
                </c:pt>
                <c:pt idx="22">
                  <c:v>10032.671360000009</c:v>
                </c:pt>
                <c:pt idx="23">
                  <c:v>7749.5013600000029</c:v>
                </c:pt>
                <c:pt idx="24">
                  <c:v>7726.3083599999973</c:v>
                </c:pt>
                <c:pt idx="25">
                  <c:v>7708.3563599999989</c:v>
                </c:pt>
                <c:pt idx="26">
                  <c:v>7654.5743599999914</c:v>
                </c:pt>
                <c:pt idx="27">
                  <c:v>7554.037360000003</c:v>
                </c:pt>
                <c:pt idx="28">
                  <c:v>9823.1333599999998</c:v>
                </c:pt>
                <c:pt idx="29">
                  <c:v>9791.5233599999992</c:v>
                </c:pt>
                <c:pt idx="30">
                  <c:v>7601.562359999999</c:v>
                </c:pt>
                <c:pt idx="31">
                  <c:v>7630.1333599999953</c:v>
                </c:pt>
                <c:pt idx="32">
                  <c:v>7618.3433599999944</c:v>
                </c:pt>
                <c:pt idx="33">
                  <c:v>7628.6433599999982</c:v>
                </c:pt>
                <c:pt idx="34">
                  <c:v>7628.440360000006</c:v>
                </c:pt>
                <c:pt idx="35">
                  <c:v>9882.4473600000038</c:v>
                </c:pt>
                <c:pt idx="36">
                  <c:v>9793.5273599999891</c:v>
                </c:pt>
                <c:pt idx="37">
                  <c:v>7541.8943600000011</c:v>
                </c:pt>
                <c:pt idx="38">
                  <c:v>7535.6853599999986</c:v>
                </c:pt>
                <c:pt idx="39">
                  <c:v>7589.1453599999968</c:v>
                </c:pt>
                <c:pt idx="40">
                  <c:v>7597.5213600000006</c:v>
                </c:pt>
                <c:pt idx="41">
                  <c:v>7619.8403599999974</c:v>
                </c:pt>
                <c:pt idx="42">
                  <c:v>9904.248359999996</c:v>
                </c:pt>
                <c:pt idx="43">
                  <c:v>9878.0953599999993</c:v>
                </c:pt>
                <c:pt idx="44">
                  <c:v>7636.525359999996</c:v>
                </c:pt>
                <c:pt idx="45">
                  <c:v>7594.5083599999998</c:v>
                </c:pt>
                <c:pt idx="46">
                  <c:v>7587.1453600000013</c:v>
                </c:pt>
                <c:pt idx="47">
                  <c:v>7603.2743599999958</c:v>
                </c:pt>
                <c:pt idx="48">
                  <c:v>7580.1953599999961</c:v>
                </c:pt>
                <c:pt idx="49">
                  <c:v>9775.2883600000114</c:v>
                </c:pt>
                <c:pt idx="50">
                  <c:v>9734.7103600000009</c:v>
                </c:pt>
                <c:pt idx="51">
                  <c:v>7458.3593599999967</c:v>
                </c:pt>
                <c:pt idx="52">
                  <c:v>7402.1473600000063</c:v>
                </c:pt>
                <c:pt idx="53">
                  <c:v>7384.1043600000021</c:v>
                </c:pt>
                <c:pt idx="54">
                  <c:v>7357.5533600000044</c:v>
                </c:pt>
                <c:pt idx="55">
                  <c:v>7264.2023599999948</c:v>
                </c:pt>
                <c:pt idx="56">
                  <c:v>9512.0563599999987</c:v>
                </c:pt>
                <c:pt idx="57">
                  <c:v>9503.2633600000026</c:v>
                </c:pt>
                <c:pt idx="58">
                  <c:v>7243.6823599999989</c:v>
                </c:pt>
                <c:pt idx="59">
                  <c:v>6840.8233600000094</c:v>
                </c:pt>
                <c:pt idx="60">
                  <c:v>6903.8783599999997</c:v>
                </c:pt>
                <c:pt idx="61">
                  <c:v>6946.6053600000014</c:v>
                </c:pt>
                <c:pt idx="62">
                  <c:v>6931.2633600000008</c:v>
                </c:pt>
                <c:pt idx="63">
                  <c:v>9080.2703599999986</c:v>
                </c:pt>
                <c:pt idx="64">
                  <c:v>9082.1003599999985</c:v>
                </c:pt>
                <c:pt idx="65">
                  <c:v>6946.2793600000023</c:v>
                </c:pt>
                <c:pt idx="66">
                  <c:v>6914.560360000004</c:v>
                </c:pt>
                <c:pt idx="67">
                  <c:v>6850.5083600000034</c:v>
                </c:pt>
                <c:pt idx="68">
                  <c:v>6848.7313599999989</c:v>
                </c:pt>
                <c:pt idx="69">
                  <c:v>6848.5013599999993</c:v>
                </c:pt>
                <c:pt idx="70">
                  <c:v>9003.7943600000053</c:v>
                </c:pt>
                <c:pt idx="71">
                  <c:v>8955.0423600000013</c:v>
                </c:pt>
                <c:pt idx="72">
                  <c:v>6810.3783599999988</c:v>
                </c:pt>
                <c:pt idx="73">
                  <c:v>6812.2653600000012</c:v>
                </c:pt>
                <c:pt idx="74">
                  <c:v>6727.3463600000014</c:v>
                </c:pt>
                <c:pt idx="75">
                  <c:v>6703.7283599999937</c:v>
                </c:pt>
                <c:pt idx="76">
                  <c:v>6711.8923599999944</c:v>
                </c:pt>
                <c:pt idx="77">
                  <c:v>8883.3463600000014</c:v>
                </c:pt>
                <c:pt idx="78">
                  <c:v>8896.6493600000049</c:v>
                </c:pt>
                <c:pt idx="79">
                  <c:v>6807.526359999998</c:v>
                </c:pt>
                <c:pt idx="80">
                  <c:v>6808.4443600000004</c:v>
                </c:pt>
                <c:pt idx="81">
                  <c:v>6802.7583599999962</c:v>
                </c:pt>
                <c:pt idx="82">
                  <c:v>6837.4513599999946</c:v>
                </c:pt>
                <c:pt idx="83">
                  <c:v>6828.7243599999974</c:v>
                </c:pt>
                <c:pt idx="84">
                  <c:v>8894.0183599999982</c:v>
                </c:pt>
                <c:pt idx="85">
                  <c:v>8426.2854700000007</c:v>
                </c:pt>
                <c:pt idx="86">
                  <c:v>6605.6803600000021</c:v>
                </c:pt>
                <c:pt idx="87">
                  <c:v>6592.2343599999977</c:v>
                </c:pt>
                <c:pt idx="88">
                  <c:v>6594.3373599999959</c:v>
                </c:pt>
                <c:pt idx="89">
                  <c:v>6498.4063599999999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5-4EAD-884F-394C0161D8BC}"/>
            </c:ext>
          </c:extLst>
        </c:ser>
        <c:ser>
          <c:idx val="1"/>
          <c:order val="1"/>
          <c:tx>
            <c:strRef>
              <c:f>sheet_name!$N$1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sheet_name!$R$5:$R$94</c:f>
              <c:numCache>
                <c:formatCode>m/d/yyyy</c:formatCode>
                <c:ptCount val="9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</c:numCache>
            </c:numRef>
          </c:cat>
          <c:val>
            <c:numRef>
              <c:f>sheet_name!$O$5:$O$94</c:f>
              <c:numCache>
                <c:formatCode>#,##0_);\(#,##0\)</c:formatCode>
                <c:ptCount val="90"/>
                <c:pt idx="0">
                  <c:v>-834.65136000000166</c:v>
                </c:pt>
                <c:pt idx="1">
                  <c:v>-685.41186000000198</c:v>
                </c:pt>
                <c:pt idx="2">
                  <c:v>2325.3253900000009</c:v>
                </c:pt>
                <c:pt idx="3">
                  <c:v>2902.8921399999972</c:v>
                </c:pt>
                <c:pt idx="4">
                  <c:v>2636.292890000002</c:v>
                </c:pt>
                <c:pt idx="5">
                  <c:v>2549.1946400000061</c:v>
                </c:pt>
                <c:pt idx="6">
                  <c:v>2247.366640000002</c:v>
                </c:pt>
                <c:pt idx="7">
                  <c:v>-1005.399359999998</c:v>
                </c:pt>
                <c:pt idx="8">
                  <c:v>-1362.7826100000041</c:v>
                </c:pt>
                <c:pt idx="9">
                  <c:v>606.01713999999538</c:v>
                </c:pt>
                <c:pt idx="10">
                  <c:v>155.87439000000359</c:v>
                </c:pt>
                <c:pt idx="11">
                  <c:v>-12.88136000000395</c:v>
                </c:pt>
                <c:pt idx="12">
                  <c:v>161.07289000000131</c:v>
                </c:pt>
                <c:pt idx="13">
                  <c:v>606.7946400000028</c:v>
                </c:pt>
                <c:pt idx="14">
                  <c:v>-1296.5706100000041</c:v>
                </c:pt>
                <c:pt idx="15">
                  <c:v>-854.19010999999591</c:v>
                </c:pt>
                <c:pt idx="16">
                  <c:v>2000.1573899999969</c:v>
                </c:pt>
                <c:pt idx="17">
                  <c:v>3316.007389999987</c:v>
                </c:pt>
                <c:pt idx="18">
                  <c:v>4195.5323899999967</c:v>
                </c:pt>
                <c:pt idx="19">
                  <c:v>3729.5976400000031</c:v>
                </c:pt>
                <c:pt idx="20">
                  <c:v>3307.7183900000032</c:v>
                </c:pt>
                <c:pt idx="21">
                  <c:v>1491.0313899999951</c:v>
                </c:pt>
                <c:pt idx="22">
                  <c:v>440.92138999999952</c:v>
                </c:pt>
                <c:pt idx="23">
                  <c:v>1316.026639999995</c:v>
                </c:pt>
                <c:pt idx="24">
                  <c:v>-107.76961000000119</c:v>
                </c:pt>
                <c:pt idx="25">
                  <c:v>-932.82261000000199</c:v>
                </c:pt>
                <c:pt idx="26">
                  <c:v>-1685.137859999993</c:v>
                </c:pt>
                <c:pt idx="27">
                  <c:v>-1588.8178600000031</c:v>
                </c:pt>
                <c:pt idx="28">
                  <c:v>-3416.743860000001</c:v>
                </c:pt>
                <c:pt idx="29">
                  <c:v>-3398.13411</c:v>
                </c:pt>
                <c:pt idx="30">
                  <c:v>-585.49861000000328</c:v>
                </c:pt>
                <c:pt idx="31">
                  <c:v>461.5773900000022</c:v>
                </c:pt>
                <c:pt idx="32">
                  <c:v>1017.619390000008</c:v>
                </c:pt>
                <c:pt idx="33">
                  <c:v>1498.1858900000061</c:v>
                </c:pt>
                <c:pt idx="34">
                  <c:v>2397.527889999998</c:v>
                </c:pt>
                <c:pt idx="35">
                  <c:v>182.0806400000001</c:v>
                </c:pt>
                <c:pt idx="36">
                  <c:v>373.86939000000888</c:v>
                </c:pt>
                <c:pt idx="37">
                  <c:v>2416.828890000003</c:v>
                </c:pt>
                <c:pt idx="38">
                  <c:v>1943.3566400000011</c:v>
                </c:pt>
                <c:pt idx="39">
                  <c:v>1184.6068900000059</c:v>
                </c:pt>
                <c:pt idx="40">
                  <c:v>378.18213999999631</c:v>
                </c:pt>
                <c:pt idx="41">
                  <c:v>212.9243900000038</c:v>
                </c:pt>
                <c:pt idx="42">
                  <c:v>-1401.6781099999951</c:v>
                </c:pt>
                <c:pt idx="43">
                  <c:v>-1249.4103600000001</c:v>
                </c:pt>
                <c:pt idx="44">
                  <c:v>1081.7563900000021</c:v>
                </c:pt>
                <c:pt idx="45">
                  <c:v>1008.009140000004</c:v>
                </c:pt>
                <c:pt idx="46">
                  <c:v>819.8253899999936</c:v>
                </c:pt>
                <c:pt idx="47">
                  <c:v>852.16014000000541</c:v>
                </c:pt>
                <c:pt idx="48">
                  <c:v>867.47289000000819</c:v>
                </c:pt>
                <c:pt idx="49">
                  <c:v>-1021.324610000011</c:v>
                </c:pt>
                <c:pt idx="50">
                  <c:v>-1638.6471100000019</c:v>
                </c:pt>
                <c:pt idx="51">
                  <c:v>265.03289000000501</c:v>
                </c:pt>
                <c:pt idx="52">
                  <c:v>366.81388999999399</c:v>
                </c:pt>
                <c:pt idx="53">
                  <c:v>244.96638999999689</c:v>
                </c:pt>
                <c:pt idx="54">
                  <c:v>206.8073899999963</c:v>
                </c:pt>
                <c:pt idx="55">
                  <c:v>276.15264000000212</c:v>
                </c:pt>
                <c:pt idx="56">
                  <c:v>-2130.9416100000021</c:v>
                </c:pt>
                <c:pt idx="57">
                  <c:v>-2193.0061100000039</c:v>
                </c:pt>
                <c:pt idx="58">
                  <c:v>201.7838900000061</c:v>
                </c:pt>
                <c:pt idx="59">
                  <c:v>208.70363999999341</c:v>
                </c:pt>
                <c:pt idx="60">
                  <c:v>-123.80685999999881</c:v>
                </c:pt>
                <c:pt idx="61">
                  <c:v>-233.92236000000051</c:v>
                </c:pt>
                <c:pt idx="62">
                  <c:v>-541.90110999999797</c:v>
                </c:pt>
                <c:pt idx="63">
                  <c:v>-2763.3788599999989</c:v>
                </c:pt>
                <c:pt idx="64">
                  <c:v>-2357.679360000001</c:v>
                </c:pt>
                <c:pt idx="65">
                  <c:v>161.98789000000119</c:v>
                </c:pt>
                <c:pt idx="66">
                  <c:v>317.76438999999567</c:v>
                </c:pt>
                <c:pt idx="67">
                  <c:v>326.18888999999581</c:v>
                </c:pt>
                <c:pt idx="68">
                  <c:v>213.77914000000061</c:v>
                </c:pt>
                <c:pt idx="69">
                  <c:v>236.2088900000044</c:v>
                </c:pt>
                <c:pt idx="70">
                  <c:v>-1763.523860000005</c:v>
                </c:pt>
                <c:pt idx="71">
                  <c:v>-2474.1231100000032</c:v>
                </c:pt>
                <c:pt idx="72">
                  <c:v>-622.54185999999754</c:v>
                </c:pt>
                <c:pt idx="73">
                  <c:v>-892.45385999999962</c:v>
                </c:pt>
                <c:pt idx="74">
                  <c:v>-949.17436000000089</c:v>
                </c:pt>
                <c:pt idx="75">
                  <c:v>-824.51435999999649</c:v>
                </c:pt>
                <c:pt idx="76">
                  <c:v>-520.515109999993</c:v>
                </c:pt>
                <c:pt idx="77">
                  <c:v>-2292.7841100000001</c:v>
                </c:pt>
                <c:pt idx="78">
                  <c:v>-1580.0006100000039</c:v>
                </c:pt>
                <c:pt idx="79">
                  <c:v>785.11239000000114</c:v>
                </c:pt>
                <c:pt idx="80">
                  <c:v>378.93514000000232</c:v>
                </c:pt>
                <c:pt idx="81">
                  <c:v>-217.3816099999967</c:v>
                </c:pt>
                <c:pt idx="82">
                  <c:v>433.11664000000752</c:v>
                </c:pt>
                <c:pt idx="83">
                  <c:v>1220.2358900000011</c:v>
                </c:pt>
                <c:pt idx="84">
                  <c:v>-1405.4226099999951</c:v>
                </c:pt>
                <c:pt idx="85">
                  <c:v>-2458.1772200000019</c:v>
                </c:pt>
                <c:pt idx="86">
                  <c:v>-471.60736000000088</c:v>
                </c:pt>
                <c:pt idx="87">
                  <c:v>-441.87260999999762</c:v>
                </c:pt>
                <c:pt idx="88">
                  <c:v>-432.49810999999681</c:v>
                </c:pt>
                <c:pt idx="89">
                  <c:v>-828.08586000000105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5-4EAD-884F-394C0161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sheet_name!$B$1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sheet_name!$G$5:$G$94</c:f>
              <c:numCache>
                <c:formatCode>#,##0_);\(#,##0\)</c:formatCode>
                <c:ptCount val="90"/>
                <c:pt idx="0">
                  <c:v>8900.1259999999984</c:v>
                </c:pt>
                <c:pt idx="1">
                  <c:v>9046.4644999999982</c:v>
                </c:pt>
                <c:pt idx="2">
                  <c:v>9873.2837499999951</c:v>
                </c:pt>
                <c:pt idx="3">
                  <c:v>10462.8375</c:v>
                </c:pt>
                <c:pt idx="4">
                  <c:v>10268.686250000001</c:v>
                </c:pt>
                <c:pt idx="5">
                  <c:v>10180.179</c:v>
                </c:pt>
                <c:pt idx="6">
                  <c:v>9785.6190000000024</c:v>
                </c:pt>
                <c:pt idx="7">
                  <c:v>8671.6919999999991</c:v>
                </c:pt>
                <c:pt idx="8">
                  <c:v>8237.9247500000001</c:v>
                </c:pt>
                <c:pt idx="9">
                  <c:v>7888.2534999999998</c:v>
                </c:pt>
                <c:pt idx="10">
                  <c:v>7534.1847499999994</c:v>
                </c:pt>
                <c:pt idx="11">
                  <c:v>7363.8629999999976</c:v>
                </c:pt>
                <c:pt idx="12">
                  <c:v>7528.0172499999999</c:v>
                </c:pt>
                <c:pt idx="13">
                  <c:v>8021.1309999999976</c:v>
                </c:pt>
                <c:pt idx="14">
                  <c:v>8454.2757499999952</c:v>
                </c:pt>
                <c:pt idx="15">
                  <c:v>8888.3152500000015</c:v>
                </c:pt>
                <c:pt idx="16">
                  <c:v>9513.4537499999988</c:v>
                </c:pt>
                <c:pt idx="17">
                  <c:v>10843.12775</c:v>
                </c:pt>
                <c:pt idx="18">
                  <c:v>11736.54875</c:v>
                </c:pt>
                <c:pt idx="19">
                  <c:v>11284.13</c:v>
                </c:pt>
                <c:pt idx="20">
                  <c:v>10968.062749999999</c:v>
                </c:pt>
                <c:pt idx="21">
                  <c:v>11535.76175</c:v>
                </c:pt>
                <c:pt idx="22">
                  <c:v>10473.592750000011</c:v>
                </c:pt>
                <c:pt idx="23">
                  <c:v>9065.5279999999984</c:v>
                </c:pt>
                <c:pt idx="24">
                  <c:v>7618.5387499999961</c:v>
                </c:pt>
                <c:pt idx="25">
                  <c:v>6775.5337499999969</c:v>
                </c:pt>
                <c:pt idx="26">
                  <c:v>5969.436499999998</c:v>
                </c:pt>
                <c:pt idx="27">
                  <c:v>5965.2195000000002</c:v>
                </c:pt>
                <c:pt idx="28">
                  <c:v>6406.3894999999984</c:v>
                </c:pt>
                <c:pt idx="29">
                  <c:v>6393.3892499999993</c:v>
                </c:pt>
                <c:pt idx="30">
                  <c:v>7016.0637499999957</c:v>
                </c:pt>
                <c:pt idx="31">
                  <c:v>8091.7107499999966</c:v>
                </c:pt>
                <c:pt idx="32">
                  <c:v>8635.9627500000024</c:v>
                </c:pt>
                <c:pt idx="33">
                  <c:v>9126.8292500000043</c:v>
                </c:pt>
                <c:pt idx="34">
                  <c:v>10025.96825</c:v>
                </c:pt>
                <c:pt idx="35">
                  <c:v>10064.528</c:v>
                </c:pt>
                <c:pt idx="36">
                  <c:v>10167.39675</c:v>
                </c:pt>
                <c:pt idx="37">
                  <c:v>9958.7232500000046</c:v>
                </c:pt>
                <c:pt idx="38">
                  <c:v>9479.0419999999995</c:v>
                </c:pt>
                <c:pt idx="39">
                  <c:v>8773.7522500000032</c:v>
                </c:pt>
                <c:pt idx="40">
                  <c:v>7975.7034999999969</c:v>
                </c:pt>
                <c:pt idx="41">
                  <c:v>7832.7647500000003</c:v>
                </c:pt>
                <c:pt idx="42">
                  <c:v>8502.5702500000007</c:v>
                </c:pt>
                <c:pt idx="43">
                  <c:v>8628.6849999999995</c:v>
                </c:pt>
                <c:pt idx="44">
                  <c:v>8718.2817499999983</c:v>
                </c:pt>
                <c:pt idx="45">
                  <c:v>8602.5175000000036</c:v>
                </c:pt>
                <c:pt idx="46">
                  <c:v>8406.970749999995</c:v>
                </c:pt>
                <c:pt idx="47">
                  <c:v>8455.4345000000012</c:v>
                </c:pt>
                <c:pt idx="48">
                  <c:v>8447.6682500000043</c:v>
                </c:pt>
                <c:pt idx="49">
                  <c:v>8753.9637500000008</c:v>
                </c:pt>
                <c:pt idx="50">
                  <c:v>8096.0632499999992</c:v>
                </c:pt>
                <c:pt idx="51">
                  <c:v>7723.3922500000017</c:v>
                </c:pt>
                <c:pt idx="52">
                  <c:v>7768.9612500000003</c:v>
                </c:pt>
                <c:pt idx="53">
                  <c:v>7629.070749999999</c:v>
                </c:pt>
                <c:pt idx="54">
                  <c:v>7564.3607500000007</c:v>
                </c:pt>
                <c:pt idx="55">
                  <c:v>7540.3549999999968</c:v>
                </c:pt>
                <c:pt idx="56">
                  <c:v>7381.114749999997</c:v>
                </c:pt>
                <c:pt idx="57">
                  <c:v>7310.2572499999987</c:v>
                </c:pt>
                <c:pt idx="58">
                  <c:v>7445.4662500000049</c:v>
                </c:pt>
                <c:pt idx="59">
                  <c:v>7049.5270000000019</c:v>
                </c:pt>
                <c:pt idx="60">
                  <c:v>6780.0715000000009</c:v>
                </c:pt>
                <c:pt idx="61">
                  <c:v>6712.6830000000009</c:v>
                </c:pt>
                <c:pt idx="62">
                  <c:v>6389.3622500000029</c:v>
                </c:pt>
                <c:pt idx="63">
                  <c:v>6316.8914999999997</c:v>
                </c:pt>
                <c:pt idx="64">
                  <c:v>6724.4209999999975</c:v>
                </c:pt>
                <c:pt idx="65">
                  <c:v>7108.2672500000044</c:v>
                </c:pt>
                <c:pt idx="66">
                  <c:v>7232.3247499999998</c:v>
                </c:pt>
                <c:pt idx="67">
                  <c:v>7176.6972499999993</c:v>
                </c:pt>
                <c:pt idx="68">
                  <c:v>7062.5104999999994</c:v>
                </c:pt>
                <c:pt idx="69">
                  <c:v>7084.7102500000037</c:v>
                </c:pt>
                <c:pt idx="70">
                  <c:v>7240.2705000000014</c:v>
                </c:pt>
                <c:pt idx="71">
                  <c:v>6480.9192499999981</c:v>
                </c:pt>
                <c:pt idx="72">
                  <c:v>6187.8365000000013</c:v>
                </c:pt>
                <c:pt idx="73">
                  <c:v>5919.8115000000016</c:v>
                </c:pt>
                <c:pt idx="74">
                  <c:v>5778.1719999999996</c:v>
                </c:pt>
                <c:pt idx="75">
                  <c:v>5879.2139999999972</c:v>
                </c:pt>
                <c:pt idx="76">
                  <c:v>6191.3772500000014</c:v>
                </c:pt>
                <c:pt idx="77">
                  <c:v>6590.5622500000018</c:v>
                </c:pt>
                <c:pt idx="78">
                  <c:v>7316.6487500000012</c:v>
                </c:pt>
                <c:pt idx="79">
                  <c:v>7592.6387499999992</c:v>
                </c:pt>
                <c:pt idx="80">
                  <c:v>7187.3795000000018</c:v>
                </c:pt>
                <c:pt idx="81">
                  <c:v>6585.3767499999994</c:v>
                </c:pt>
                <c:pt idx="82">
                  <c:v>7270.568000000002</c:v>
                </c:pt>
                <c:pt idx="83">
                  <c:v>8048.9602499999983</c:v>
                </c:pt>
                <c:pt idx="84">
                  <c:v>7488.5957500000031</c:v>
                </c:pt>
                <c:pt idx="85">
                  <c:v>5968.1082499999984</c:v>
                </c:pt>
                <c:pt idx="86">
                  <c:v>6134.0730000000012</c:v>
                </c:pt>
                <c:pt idx="87">
                  <c:v>6150.36175</c:v>
                </c:pt>
                <c:pt idx="88">
                  <c:v>6161.8392499999991</c:v>
                </c:pt>
                <c:pt idx="89">
                  <c:v>5670.3204999999989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5-4EAD-884F-394C0161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Offset val="100"/>
        <c:baseTimeUnit val="days"/>
        <c:majorUnit val="1"/>
        <c:majorTimeUnit val="month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2022Q1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sheet_name!$F$1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sheet_name!$R$5:$R$94</c:f>
              <c:numCache>
                <c:formatCode>m/d/yyyy</c:formatCode>
                <c:ptCount val="9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</c:numCache>
            </c:numRef>
          </c:cat>
          <c:val>
            <c:numRef>
              <c:f>sheet_name!$H$5:$H$94</c:f>
              <c:numCache>
                <c:formatCode>#,##0.00_);\(#,##0.00\)</c:formatCode>
                <c:ptCount val="90"/>
                <c:pt idx="0">
                  <c:v>73.490591883288317</c:v>
                </c:pt>
                <c:pt idx="1">
                  <c:v>66.565408546254048</c:v>
                </c:pt>
                <c:pt idx="2">
                  <c:v>107.0922384709971</c:v>
                </c:pt>
                <c:pt idx="3">
                  <c:v>120.2457247066415</c:v>
                </c:pt>
                <c:pt idx="4">
                  <c:v>115.6461645080732</c:v>
                </c:pt>
                <c:pt idx="5">
                  <c:v>115.07249888320609</c:v>
                </c:pt>
                <c:pt idx="6">
                  <c:v>110.1789960636996</c:v>
                </c:pt>
                <c:pt idx="7">
                  <c:v>58.091636659632812</c:v>
                </c:pt>
                <c:pt idx="8">
                  <c:v>55.507352300527963</c:v>
                </c:pt>
                <c:pt idx="9">
                  <c:v>71.947156685459674</c:v>
                </c:pt>
                <c:pt idx="10">
                  <c:v>62.588264545348473</c:v>
                </c:pt>
                <c:pt idx="11">
                  <c:v>57.108290471282302</c:v>
                </c:pt>
                <c:pt idx="12">
                  <c:v>63.621908603221961</c:v>
                </c:pt>
                <c:pt idx="13">
                  <c:v>76.428655625631308</c:v>
                </c:pt>
                <c:pt idx="14">
                  <c:v>51.770235807991163</c:v>
                </c:pt>
                <c:pt idx="15">
                  <c:v>63.792967193560123</c:v>
                </c:pt>
                <c:pt idx="16">
                  <c:v>101.79013715187359</c:v>
                </c:pt>
                <c:pt idx="17">
                  <c:v>127.4039447895824</c:v>
                </c:pt>
                <c:pt idx="18">
                  <c:v>138.68207051481889</c:v>
                </c:pt>
                <c:pt idx="19">
                  <c:v>133.64963083376171</c:v>
                </c:pt>
                <c:pt idx="20">
                  <c:v>126.0069848682579</c:v>
                </c:pt>
                <c:pt idx="21">
                  <c:v>96.710621503691883</c:v>
                </c:pt>
                <c:pt idx="22">
                  <c:v>80.507284706399375</c:v>
                </c:pt>
                <c:pt idx="23">
                  <c:v>88.140993474328425</c:v>
                </c:pt>
                <c:pt idx="24">
                  <c:v>57.496776884425699</c:v>
                </c:pt>
                <c:pt idx="25">
                  <c:v>30.798451893519719</c:v>
                </c:pt>
                <c:pt idx="26">
                  <c:v>-0.97337371185221333</c:v>
                </c:pt>
                <c:pt idx="27">
                  <c:v>2.1876340797682601</c:v>
                </c:pt>
                <c:pt idx="28">
                  <c:v>-9.1577899249111301</c:v>
                </c:pt>
                <c:pt idx="29">
                  <c:v>8.3820369381822388</c:v>
                </c:pt>
                <c:pt idx="30">
                  <c:v>36.442984860139873</c:v>
                </c:pt>
                <c:pt idx="31">
                  <c:v>71.303342977103483</c:v>
                </c:pt>
                <c:pt idx="32">
                  <c:v>85.145812345495884</c:v>
                </c:pt>
                <c:pt idx="33">
                  <c:v>96.109800741126662</c:v>
                </c:pt>
                <c:pt idx="34">
                  <c:v>111.3599937913591</c:v>
                </c:pt>
                <c:pt idx="35">
                  <c:v>78.885873293477403</c:v>
                </c:pt>
                <c:pt idx="36">
                  <c:v>80.76811261966904</c:v>
                </c:pt>
                <c:pt idx="37">
                  <c:v>108.08440179166951</c:v>
                </c:pt>
                <c:pt idx="38">
                  <c:v>104.5482345954035</c:v>
                </c:pt>
                <c:pt idx="39">
                  <c:v>89.662403103913192</c:v>
                </c:pt>
                <c:pt idx="40">
                  <c:v>71.443808124132673</c:v>
                </c:pt>
                <c:pt idx="41">
                  <c:v>66.691072855036467</c:v>
                </c:pt>
                <c:pt idx="42">
                  <c:v>50.075211001547522</c:v>
                </c:pt>
                <c:pt idx="43">
                  <c:v>57.642009172804293</c:v>
                </c:pt>
                <c:pt idx="44">
                  <c:v>82.932579856234028</c:v>
                </c:pt>
                <c:pt idx="45">
                  <c:v>84.809100027362206</c:v>
                </c:pt>
                <c:pt idx="46">
                  <c:v>79.653767169754659</c:v>
                </c:pt>
                <c:pt idx="47">
                  <c:v>81.292776362611804</c:v>
                </c:pt>
                <c:pt idx="48">
                  <c:v>82.205682803307653</c:v>
                </c:pt>
                <c:pt idx="49">
                  <c:v>58.134626636260208</c:v>
                </c:pt>
                <c:pt idx="50">
                  <c:v>51.320453428483297</c:v>
                </c:pt>
                <c:pt idx="51">
                  <c:v>63.451888158485708</c:v>
                </c:pt>
                <c:pt idx="52">
                  <c:v>68.849586063083763</c:v>
                </c:pt>
                <c:pt idx="53">
                  <c:v>64.965487639585646</c:v>
                </c:pt>
                <c:pt idx="54">
                  <c:v>64.825173121214192</c:v>
                </c:pt>
                <c:pt idx="55">
                  <c:v>67.323903517081177</c:v>
                </c:pt>
                <c:pt idx="56">
                  <c:v>32.444917522784543</c:v>
                </c:pt>
                <c:pt idx="57">
                  <c:v>40.278248376555432</c:v>
                </c:pt>
                <c:pt idx="58">
                  <c:v>59.990878867071537</c:v>
                </c:pt>
                <c:pt idx="59">
                  <c:v>58.67610993528092</c:v>
                </c:pt>
                <c:pt idx="60">
                  <c:v>50.544324726992052</c:v>
                </c:pt>
                <c:pt idx="61">
                  <c:v>48.403622180046639</c:v>
                </c:pt>
                <c:pt idx="62">
                  <c:v>39.527132718415643</c:v>
                </c:pt>
                <c:pt idx="63">
                  <c:v>11.41716029412822</c:v>
                </c:pt>
                <c:pt idx="64">
                  <c:v>32.156225613283283</c:v>
                </c:pt>
                <c:pt idx="65">
                  <c:v>53.608353638354139</c:v>
                </c:pt>
                <c:pt idx="66">
                  <c:v>60.538909647893313</c:v>
                </c:pt>
                <c:pt idx="67">
                  <c:v>60.672986638943208</c:v>
                </c:pt>
                <c:pt idx="68">
                  <c:v>59.146266515909993</c:v>
                </c:pt>
                <c:pt idx="69">
                  <c:v>59.728138083404623</c:v>
                </c:pt>
                <c:pt idx="70">
                  <c:v>36.7137518294521</c:v>
                </c:pt>
                <c:pt idx="71">
                  <c:v>29.852332367570959</c:v>
                </c:pt>
                <c:pt idx="72">
                  <c:v>32.731560161679653</c:v>
                </c:pt>
                <c:pt idx="73">
                  <c:v>26.268717003510162</c:v>
                </c:pt>
                <c:pt idx="74">
                  <c:v>23.85276647599304</c:v>
                </c:pt>
                <c:pt idx="75">
                  <c:v>29.77456943222397</c:v>
                </c:pt>
                <c:pt idx="76">
                  <c:v>39.866981892100547</c:v>
                </c:pt>
                <c:pt idx="77">
                  <c:v>24.101527894006399</c:v>
                </c:pt>
                <c:pt idx="78">
                  <c:v>47.099810242676057</c:v>
                </c:pt>
                <c:pt idx="79">
                  <c:v>67.826421589341507</c:v>
                </c:pt>
                <c:pt idx="80">
                  <c:v>61.969768167251821</c:v>
                </c:pt>
                <c:pt idx="81">
                  <c:v>46.398043304900277</c:v>
                </c:pt>
                <c:pt idx="82">
                  <c:v>62.35320690439913</c:v>
                </c:pt>
                <c:pt idx="83">
                  <c:v>79.31014496889992</c:v>
                </c:pt>
                <c:pt idx="84">
                  <c:v>44.531512919375928</c:v>
                </c:pt>
                <c:pt idx="85">
                  <c:v>28.726164915082379</c:v>
                </c:pt>
                <c:pt idx="86">
                  <c:v>35.729477642736349</c:v>
                </c:pt>
                <c:pt idx="87">
                  <c:v>39.417791236126938</c:v>
                </c:pt>
                <c:pt idx="88">
                  <c:v>39.842152138757058</c:v>
                </c:pt>
                <c:pt idx="89">
                  <c:v>26.731614902657331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905-87AE-FAE60E9B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sheet_name!$D$2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sheet_name!$D$5:$D$94</c:f>
              <c:numCache>
                <c:formatCode>#,##0.00_);\(#,##0.00\)</c:formatCode>
                <c:ptCount val="90"/>
                <c:pt idx="0">
                  <c:v>91.724382144624443</c:v>
                </c:pt>
                <c:pt idx="1">
                  <c:v>91.724382144624443</c:v>
                </c:pt>
                <c:pt idx="2">
                  <c:v>91.724382144624443</c:v>
                </c:pt>
                <c:pt idx="3">
                  <c:v>91.724382144624443</c:v>
                </c:pt>
                <c:pt idx="4">
                  <c:v>91.724382144624443</c:v>
                </c:pt>
                <c:pt idx="5">
                  <c:v>91.724382144624443</c:v>
                </c:pt>
                <c:pt idx="6">
                  <c:v>91.724382144624443</c:v>
                </c:pt>
                <c:pt idx="7">
                  <c:v>91.724382144624443</c:v>
                </c:pt>
                <c:pt idx="8">
                  <c:v>91.724382144624443</c:v>
                </c:pt>
                <c:pt idx="9">
                  <c:v>91.724382144624443</c:v>
                </c:pt>
                <c:pt idx="10">
                  <c:v>91.724382144624443</c:v>
                </c:pt>
                <c:pt idx="11">
                  <c:v>91.724382144624443</c:v>
                </c:pt>
                <c:pt idx="12">
                  <c:v>91.724382144624443</c:v>
                </c:pt>
                <c:pt idx="13">
                  <c:v>91.724382144624443</c:v>
                </c:pt>
                <c:pt idx="14">
                  <c:v>91.724382144624443</c:v>
                </c:pt>
                <c:pt idx="15">
                  <c:v>91.724382144624443</c:v>
                </c:pt>
                <c:pt idx="16">
                  <c:v>91.724382144624443</c:v>
                </c:pt>
                <c:pt idx="17">
                  <c:v>91.724382144624443</c:v>
                </c:pt>
                <c:pt idx="18">
                  <c:v>91.724382144624443</c:v>
                </c:pt>
                <c:pt idx="19">
                  <c:v>91.724382144624443</c:v>
                </c:pt>
                <c:pt idx="20">
                  <c:v>91.724382144624443</c:v>
                </c:pt>
                <c:pt idx="21">
                  <c:v>91.724382144624443</c:v>
                </c:pt>
                <c:pt idx="22">
                  <c:v>91.724382144624443</c:v>
                </c:pt>
                <c:pt idx="23">
                  <c:v>91.724382144624443</c:v>
                </c:pt>
                <c:pt idx="24">
                  <c:v>91.724382144624443</c:v>
                </c:pt>
                <c:pt idx="25">
                  <c:v>91.724382144624443</c:v>
                </c:pt>
                <c:pt idx="26">
                  <c:v>91.724382144624443</c:v>
                </c:pt>
                <c:pt idx="27">
                  <c:v>91.724382144624443</c:v>
                </c:pt>
                <c:pt idx="28">
                  <c:v>91.724382144624443</c:v>
                </c:pt>
                <c:pt idx="29">
                  <c:v>91.724382144624443</c:v>
                </c:pt>
                <c:pt idx="30">
                  <c:v>91.724382144624443</c:v>
                </c:pt>
                <c:pt idx="31">
                  <c:v>85.390758305038986</c:v>
                </c:pt>
                <c:pt idx="32">
                  <c:v>85.390758305038986</c:v>
                </c:pt>
                <c:pt idx="33">
                  <c:v>85.390758305038986</c:v>
                </c:pt>
                <c:pt idx="34">
                  <c:v>85.390758305038986</c:v>
                </c:pt>
                <c:pt idx="35">
                  <c:v>85.390758305038986</c:v>
                </c:pt>
                <c:pt idx="36">
                  <c:v>85.390758305038986</c:v>
                </c:pt>
                <c:pt idx="37">
                  <c:v>85.390758305038986</c:v>
                </c:pt>
                <c:pt idx="38">
                  <c:v>85.390758305038986</c:v>
                </c:pt>
                <c:pt idx="39">
                  <c:v>85.390758305038986</c:v>
                </c:pt>
                <c:pt idx="40">
                  <c:v>85.390758305038986</c:v>
                </c:pt>
                <c:pt idx="41">
                  <c:v>85.390758305038986</c:v>
                </c:pt>
                <c:pt idx="42">
                  <c:v>85.390758305038986</c:v>
                </c:pt>
                <c:pt idx="43">
                  <c:v>85.390758305038986</c:v>
                </c:pt>
                <c:pt idx="44">
                  <c:v>85.390758305038986</c:v>
                </c:pt>
                <c:pt idx="45">
                  <c:v>85.390758305038986</c:v>
                </c:pt>
                <c:pt idx="46">
                  <c:v>85.390758305038986</c:v>
                </c:pt>
                <c:pt idx="47">
                  <c:v>85.390758305038986</c:v>
                </c:pt>
                <c:pt idx="48">
                  <c:v>85.390758305038986</c:v>
                </c:pt>
                <c:pt idx="49">
                  <c:v>85.390758305038986</c:v>
                </c:pt>
                <c:pt idx="50">
                  <c:v>85.390758305038986</c:v>
                </c:pt>
                <c:pt idx="51">
                  <c:v>85.390758305038986</c:v>
                </c:pt>
                <c:pt idx="52">
                  <c:v>85.390758305038986</c:v>
                </c:pt>
                <c:pt idx="53">
                  <c:v>85.390758305038986</c:v>
                </c:pt>
                <c:pt idx="54">
                  <c:v>85.390758305038986</c:v>
                </c:pt>
                <c:pt idx="55">
                  <c:v>85.390758305038986</c:v>
                </c:pt>
                <c:pt idx="56">
                  <c:v>85.390758305038986</c:v>
                </c:pt>
                <c:pt idx="57">
                  <c:v>85.390758305038986</c:v>
                </c:pt>
                <c:pt idx="58">
                  <c:v>85.390758305038986</c:v>
                </c:pt>
                <c:pt idx="59">
                  <c:v>69.625906948046847</c:v>
                </c:pt>
                <c:pt idx="60">
                  <c:v>69.625906948046847</c:v>
                </c:pt>
                <c:pt idx="61">
                  <c:v>69.625906948046847</c:v>
                </c:pt>
                <c:pt idx="62">
                  <c:v>69.625906948046847</c:v>
                </c:pt>
                <c:pt idx="63">
                  <c:v>69.625906948046847</c:v>
                </c:pt>
                <c:pt idx="64">
                  <c:v>69.625906948046847</c:v>
                </c:pt>
                <c:pt idx="65">
                  <c:v>69.625906948046847</c:v>
                </c:pt>
                <c:pt idx="66">
                  <c:v>69.625906948046847</c:v>
                </c:pt>
                <c:pt idx="67">
                  <c:v>69.625906948046847</c:v>
                </c:pt>
                <c:pt idx="68">
                  <c:v>69.625906948046847</c:v>
                </c:pt>
                <c:pt idx="69">
                  <c:v>69.625906948046847</c:v>
                </c:pt>
                <c:pt idx="70">
                  <c:v>69.625906948046847</c:v>
                </c:pt>
                <c:pt idx="71">
                  <c:v>69.625906948046847</c:v>
                </c:pt>
                <c:pt idx="72">
                  <c:v>69.625906948046847</c:v>
                </c:pt>
                <c:pt idx="73">
                  <c:v>69.625906948046847</c:v>
                </c:pt>
                <c:pt idx="74">
                  <c:v>69.625906948046847</c:v>
                </c:pt>
                <c:pt idx="75">
                  <c:v>69.625906948046847</c:v>
                </c:pt>
                <c:pt idx="76">
                  <c:v>69.625906948046847</c:v>
                </c:pt>
                <c:pt idx="77">
                  <c:v>69.625906948046847</c:v>
                </c:pt>
                <c:pt idx="78">
                  <c:v>69.625906948046847</c:v>
                </c:pt>
                <c:pt idx="79">
                  <c:v>69.625906948046847</c:v>
                </c:pt>
                <c:pt idx="80">
                  <c:v>69.625906948046847</c:v>
                </c:pt>
                <c:pt idx="81">
                  <c:v>69.625906948046847</c:v>
                </c:pt>
                <c:pt idx="82">
                  <c:v>69.625906948046847</c:v>
                </c:pt>
                <c:pt idx="83">
                  <c:v>69.625906948046847</c:v>
                </c:pt>
                <c:pt idx="84">
                  <c:v>69.625906948046847</c:v>
                </c:pt>
                <c:pt idx="85">
                  <c:v>69.625906948046847</c:v>
                </c:pt>
                <c:pt idx="86">
                  <c:v>69.625906948046847</c:v>
                </c:pt>
                <c:pt idx="87">
                  <c:v>69.625906948046847</c:v>
                </c:pt>
                <c:pt idx="88">
                  <c:v>69.625906948046847</c:v>
                </c:pt>
                <c:pt idx="89">
                  <c:v>69.625906948046847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1-4905-87AE-FAE60E9B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Offset val="100"/>
        <c:baseTimeUnit val="days"/>
        <c:majorUnit val="1"/>
        <c:majorTimeUnit val="month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90977-F341-44BF-9A4D-27C0575A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66675</xdr:rowOff>
    </xdr:from>
    <xdr:to>
      <xdr:col>26</xdr:col>
      <xdr:colOff>304800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A0D24-F228-4225-A465-312957878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name"/>
    </sheetNames>
    <sheetDataSet>
      <sheetData sheetId="0">
        <row r="1">
          <cell r="B1" t="str">
            <v>offtake</v>
          </cell>
          <cell r="F1" t="str">
            <v>Sourcing</v>
          </cell>
          <cell r="J1" t="str">
            <v>Forward</v>
          </cell>
          <cell r="N1" t="str">
            <v>Spot</v>
          </cell>
        </row>
        <row r="2">
          <cell r="D2" t="str">
            <v>Tariff</v>
          </cell>
        </row>
        <row r="5">
          <cell r="D5">
            <v>40.51</v>
          </cell>
          <cell r="G5">
            <v>6847.86625</v>
          </cell>
          <cell r="H5">
            <v>50.04715568433685</v>
          </cell>
          <cell r="K5">
            <v>7002.0710000000008</v>
          </cell>
          <cell r="O5">
            <v>-154.20475000000079</v>
          </cell>
        </row>
        <row r="6">
          <cell r="D6">
            <v>40.51</v>
          </cell>
          <cell r="G6">
            <v>7213.912250000003</v>
          </cell>
          <cell r="H6">
            <v>43.306458452881621</v>
          </cell>
          <cell r="K6">
            <v>6996.6600000000053</v>
          </cell>
          <cell r="O6">
            <v>217.2522499999977</v>
          </cell>
        </row>
        <row r="7">
          <cell r="D7">
            <v>40.51</v>
          </cell>
          <cell r="G7">
            <v>8071.3724999999986</v>
          </cell>
          <cell r="H7">
            <v>59.115748096533721</v>
          </cell>
          <cell r="K7">
            <v>7176.9290000000019</v>
          </cell>
          <cell r="O7">
            <v>894.44349999999758</v>
          </cell>
        </row>
        <row r="8">
          <cell r="D8">
            <v>40.51</v>
          </cell>
          <cell r="G8">
            <v>7991.8349999999982</v>
          </cell>
          <cell r="H8">
            <v>37.893660419630258</v>
          </cell>
          <cell r="K8">
            <v>7984.6370000000088</v>
          </cell>
          <cell r="O8">
            <v>7.1979999999894062</v>
          </cell>
        </row>
        <row r="9">
          <cell r="D9">
            <v>40.51</v>
          </cell>
          <cell r="G9">
            <v>8125.8917500000016</v>
          </cell>
          <cell r="H9">
            <v>38.76799387449153</v>
          </cell>
          <cell r="K9">
            <v>7896.6210000000056</v>
          </cell>
          <cell r="O9">
            <v>229.2707499999951</v>
          </cell>
        </row>
        <row r="10">
          <cell r="D10">
            <v>40.51</v>
          </cell>
          <cell r="G10">
            <v>8629.2797500000052</v>
          </cell>
          <cell r="H10">
            <v>78.757060427128422</v>
          </cell>
          <cell r="K10">
            <v>6887.6829999999954</v>
          </cell>
          <cell r="O10">
            <v>1741.5967500000111</v>
          </cell>
        </row>
        <row r="11">
          <cell r="D11">
            <v>40.51</v>
          </cell>
          <cell r="G11">
            <v>8702.2049999999963</v>
          </cell>
          <cell r="H11">
            <v>72.091748194740404</v>
          </cell>
          <cell r="K11">
            <v>6837.7049999999972</v>
          </cell>
          <cell r="O11">
            <v>1864.4999999999991</v>
          </cell>
        </row>
        <row r="12">
          <cell r="D12">
            <v>40.51</v>
          </cell>
          <cell r="G12">
            <v>8835.7465000000029</v>
          </cell>
          <cell r="H12">
            <v>68.231825781006819</v>
          </cell>
          <cell r="K12">
            <v>6849.7240000000011</v>
          </cell>
          <cell r="O12">
            <v>1986.0225000000021</v>
          </cell>
        </row>
        <row r="13">
          <cell r="D13">
            <v>40.51</v>
          </cell>
          <cell r="G13">
            <v>8716.4474999999984</v>
          </cell>
          <cell r="H13">
            <v>85.873523920922892</v>
          </cell>
          <cell r="K13">
            <v>6850.2120000000004</v>
          </cell>
          <cell r="O13">
            <v>1866.235499999998</v>
          </cell>
        </row>
        <row r="14">
          <cell r="D14">
            <v>40.51</v>
          </cell>
          <cell r="G14">
            <v>8808.3092500000002</v>
          </cell>
          <cell r="H14">
            <v>82.335474144877722</v>
          </cell>
          <cell r="K14">
            <v>6853.0649999999987</v>
          </cell>
          <cell r="O14">
            <v>1955.244250000002</v>
          </cell>
        </row>
        <row r="15">
          <cell r="D15">
            <v>40.51</v>
          </cell>
          <cell r="G15">
            <v>8892.1777500000007</v>
          </cell>
          <cell r="H15">
            <v>63.524728843417172</v>
          </cell>
          <cell r="K15">
            <v>7709.1360000000004</v>
          </cell>
          <cell r="O15">
            <v>1183.0417500000001</v>
          </cell>
        </row>
        <row r="16">
          <cell r="D16">
            <v>40.51</v>
          </cell>
          <cell r="G16">
            <v>8142.195749999999</v>
          </cell>
          <cell r="H16">
            <v>45.291710647742157</v>
          </cell>
          <cell r="K16">
            <v>7633.9319999999998</v>
          </cell>
          <cell r="O16">
            <v>508.26374999999922</v>
          </cell>
        </row>
        <row r="17">
          <cell r="D17">
            <v>40.51</v>
          </cell>
          <cell r="G17">
            <v>7017.6707500000002</v>
          </cell>
          <cell r="H17">
            <v>43.688863036755102</v>
          </cell>
          <cell r="K17">
            <v>7039.5779999999959</v>
          </cell>
          <cell r="O17">
            <v>-21.90724999999566</v>
          </cell>
        </row>
        <row r="18">
          <cell r="D18">
            <v>40.51</v>
          </cell>
          <cell r="G18">
            <v>6729.98225</v>
          </cell>
          <cell r="H18">
            <v>34.830228888588401</v>
          </cell>
          <cell r="K18">
            <v>7169.9620000000068</v>
          </cell>
          <cell r="O18">
            <v>-439.97975000000679</v>
          </cell>
        </row>
        <row r="19">
          <cell r="D19">
            <v>40.51</v>
          </cell>
          <cell r="G19">
            <v>6454.0197500000004</v>
          </cell>
          <cell r="H19">
            <v>25.428736929427469</v>
          </cell>
          <cell r="K19">
            <v>7104.8330000000014</v>
          </cell>
          <cell r="O19">
            <v>-650.81325000000015</v>
          </cell>
        </row>
        <row r="20">
          <cell r="D20">
            <v>40.51</v>
          </cell>
          <cell r="G20">
            <v>6531.0762500000028</v>
          </cell>
          <cell r="H20">
            <v>29.251938791539551</v>
          </cell>
          <cell r="K20">
            <v>7058.299</v>
          </cell>
          <cell r="O20">
            <v>-527.22274999999718</v>
          </cell>
        </row>
        <row r="21">
          <cell r="D21">
            <v>40.51</v>
          </cell>
          <cell r="G21">
            <v>6807.5390000000007</v>
          </cell>
          <cell r="H21">
            <v>37.070157853159571</v>
          </cell>
          <cell r="K21">
            <v>7088.7229999999981</v>
          </cell>
          <cell r="O21">
            <v>-281.18399999999752</v>
          </cell>
        </row>
        <row r="22">
          <cell r="D22">
            <v>40.51</v>
          </cell>
          <cell r="G22">
            <v>7510.3662500000046</v>
          </cell>
          <cell r="H22">
            <v>36.940948457240133</v>
          </cell>
          <cell r="K22">
            <v>7797.3259999999973</v>
          </cell>
          <cell r="O22">
            <v>-286.95974999999271</v>
          </cell>
        </row>
        <row r="23">
          <cell r="D23">
            <v>40.51</v>
          </cell>
          <cell r="G23">
            <v>7934.6437500000011</v>
          </cell>
          <cell r="H23">
            <v>46.91068451465047</v>
          </cell>
          <cell r="K23">
            <v>7747.5290000000086</v>
          </cell>
          <cell r="O23">
            <v>187.11474999999251</v>
          </cell>
        </row>
        <row r="24">
          <cell r="D24">
            <v>40.51</v>
          </cell>
          <cell r="G24">
            <v>8208.9522500000003</v>
          </cell>
          <cell r="H24">
            <v>71.069464632152474</v>
          </cell>
          <cell r="K24">
            <v>7241.052999999999</v>
          </cell>
          <cell r="O24">
            <v>967.8992500000013</v>
          </cell>
        </row>
        <row r="25">
          <cell r="D25">
            <v>40.51</v>
          </cell>
          <cell r="G25">
            <v>8389.3990000000031</v>
          </cell>
          <cell r="H25">
            <v>69.942879587220418</v>
          </cell>
          <cell r="K25">
            <v>7292.3540000000012</v>
          </cell>
          <cell r="O25">
            <v>1097.0450000000019</v>
          </cell>
        </row>
        <row r="26">
          <cell r="D26">
            <v>40.51</v>
          </cell>
          <cell r="G26">
            <v>8526.536500000002</v>
          </cell>
          <cell r="H26">
            <v>85.685049811835171</v>
          </cell>
          <cell r="K26">
            <v>6825.2770000000037</v>
          </cell>
          <cell r="O26">
            <v>1701.2594999999981</v>
          </cell>
        </row>
        <row r="27">
          <cell r="D27">
            <v>40.51</v>
          </cell>
          <cell r="G27">
            <v>8632.1055000000015</v>
          </cell>
          <cell r="H27">
            <v>98.151643441048506</v>
          </cell>
          <cell r="K27">
            <v>6516.3350000000091</v>
          </cell>
          <cell r="O27">
            <v>2115.7704999999919</v>
          </cell>
        </row>
        <row r="28">
          <cell r="D28">
            <v>40.51</v>
          </cell>
          <cell r="G28">
            <v>7620.3102500000032</v>
          </cell>
          <cell r="H28">
            <v>66.712161192438117</v>
          </cell>
          <cell r="K28">
            <v>6496.6300000000019</v>
          </cell>
          <cell r="O28">
            <v>1123.680250000001</v>
          </cell>
        </row>
        <row r="29">
          <cell r="D29">
            <v>40.51</v>
          </cell>
          <cell r="G29">
            <v>7288.8000000000038</v>
          </cell>
          <cell r="H29">
            <v>33.958549948299648</v>
          </cell>
          <cell r="K29">
            <v>7370.0549999999948</v>
          </cell>
          <cell r="O29">
            <v>-81.254999999991014</v>
          </cell>
        </row>
        <row r="30">
          <cell r="D30">
            <v>40.51</v>
          </cell>
          <cell r="G30">
            <v>8204.1282499999979</v>
          </cell>
          <cell r="H30">
            <v>43.079109809271579</v>
          </cell>
          <cell r="K30">
            <v>7466.448999999996</v>
          </cell>
          <cell r="O30">
            <v>737.67925000000196</v>
          </cell>
        </row>
        <row r="31">
          <cell r="D31">
            <v>40.51</v>
          </cell>
          <cell r="G31">
            <v>9534.0872499999969</v>
          </cell>
          <cell r="H31">
            <v>98.275289122263018</v>
          </cell>
          <cell r="K31">
            <v>6932.5250000000042</v>
          </cell>
          <cell r="O31">
            <v>2601.5622499999931</v>
          </cell>
        </row>
        <row r="32">
          <cell r="D32">
            <v>40.51</v>
          </cell>
          <cell r="G32">
            <v>10592.14875</v>
          </cell>
          <cell r="H32">
            <v>112.5593292289056</v>
          </cell>
          <cell r="K32">
            <v>7176.4179999999978</v>
          </cell>
          <cell r="O32">
            <v>3415.730750000002</v>
          </cell>
        </row>
        <row r="33">
          <cell r="D33">
            <v>40.51</v>
          </cell>
          <cell r="G33">
            <v>11122.081500000009</v>
          </cell>
          <cell r="H33">
            <v>118.1737789474642</v>
          </cell>
          <cell r="K33">
            <v>7275.978000000001</v>
          </cell>
          <cell r="O33">
            <v>3846.1035000000079</v>
          </cell>
        </row>
        <row r="34">
          <cell r="D34">
            <v>40.51</v>
          </cell>
          <cell r="G34">
            <v>10854.89499999999</v>
          </cell>
          <cell r="H34">
            <v>111.5073792698448</v>
          </cell>
          <cell r="K34">
            <v>7486.023000000002</v>
          </cell>
          <cell r="O34">
            <v>3368.871999999993</v>
          </cell>
        </row>
        <row r="35">
          <cell r="D35">
            <v>40.51</v>
          </cell>
          <cell r="G35">
            <v>10014.352999999999</v>
          </cell>
          <cell r="H35">
            <v>90.953640684020712</v>
          </cell>
          <cell r="K35">
            <v>7469.7699999999977</v>
          </cell>
          <cell r="O35">
            <v>2544.583000000001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topLeftCell="F1" workbookViewId="0">
      <selection activeCell="F2" sqref="F2"/>
    </sheetView>
  </sheetViews>
  <sheetFormatPr defaultRowHeight="15" x14ac:dyDescent="0.25"/>
  <cols>
    <col min="1" max="1" width="22.140625" customWidth="1"/>
    <col min="2" max="2" width="9.28515625" style="7" bestFit="1" customWidth="1"/>
    <col min="3" max="3" width="9.7109375" style="7" bestFit="1" customWidth="1"/>
    <col min="5" max="5" width="10.7109375" bestFit="1" customWidth="1"/>
    <col min="6" max="7" width="9.28515625" style="7" bestFit="1" customWidth="1"/>
    <col min="8" max="8" width="9.28515625" bestFit="1" customWidth="1"/>
    <col min="9" max="9" width="11.42578125" style="7" bestFit="1" customWidth="1"/>
    <col min="10" max="11" width="9.28515625" style="7" bestFit="1" customWidth="1"/>
    <col min="12" max="12" width="9.28515625" bestFit="1" customWidth="1"/>
    <col min="13" max="13" width="10" style="7" bestFit="1" customWidth="1"/>
    <col min="14" max="15" width="9.28515625" style="7" bestFit="1" customWidth="1"/>
    <col min="16" max="16" width="9.28515625" bestFit="1" customWidth="1"/>
    <col min="17" max="17" width="11.42578125" style="7" bestFit="1" customWidth="1"/>
    <col min="18" max="18" width="10.140625" bestFit="1" customWidth="1"/>
  </cols>
  <sheetData>
    <row r="1" spans="1:18" x14ac:dyDescent="0.25">
      <c r="A1" s="1"/>
      <c r="B1" s="5" t="s">
        <v>1</v>
      </c>
      <c r="C1" s="5"/>
      <c r="D1" s="1"/>
      <c r="E1" s="1"/>
      <c r="F1" s="3" t="s">
        <v>12</v>
      </c>
      <c r="G1" s="3"/>
      <c r="H1" s="3"/>
      <c r="I1" s="3"/>
      <c r="J1" s="3" t="s">
        <v>13</v>
      </c>
      <c r="K1" s="3"/>
      <c r="L1" s="3"/>
      <c r="M1" s="3"/>
      <c r="N1" s="3" t="s">
        <v>14</v>
      </c>
      <c r="O1" s="3"/>
      <c r="P1" s="3"/>
      <c r="Q1" s="3"/>
    </row>
    <row r="2" spans="1:18" x14ac:dyDescent="0.25">
      <c r="A2" s="6"/>
      <c r="B2" s="6" t="s">
        <v>2</v>
      </c>
      <c r="C2" s="6" t="s">
        <v>3</v>
      </c>
      <c r="D2" s="6" t="s">
        <v>11</v>
      </c>
      <c r="E2" s="6" t="s">
        <v>5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2</v>
      </c>
      <c r="O2" s="6" t="s">
        <v>3</v>
      </c>
      <c r="P2" s="6" t="s">
        <v>4</v>
      </c>
      <c r="Q2" s="6" t="s">
        <v>5</v>
      </c>
    </row>
    <row r="3" spans="1:18" x14ac:dyDescent="0.25">
      <c r="A3" s="6" t="s">
        <v>0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6</v>
      </c>
      <c r="O3" s="6" t="s">
        <v>7</v>
      </c>
      <c r="P3" s="6" t="s">
        <v>8</v>
      </c>
      <c r="Q3" s="6" t="s">
        <v>9</v>
      </c>
    </row>
    <row r="4" spans="1:18" x14ac:dyDescent="0.25">
      <c r="A4" s="1" t="s">
        <v>10</v>
      </c>
    </row>
    <row r="5" spans="1:18" x14ac:dyDescent="0.25">
      <c r="A5" s="2">
        <v>44562</v>
      </c>
      <c r="B5" s="7">
        <v>-370.83858333333319</v>
      </c>
      <c r="C5" s="7">
        <v>-8900.1259999999984</v>
      </c>
      <c r="D5" s="4">
        <v>91.724382144624443</v>
      </c>
      <c r="E5" s="7">
        <f>C5*D5</f>
        <v>-816358.55835930759</v>
      </c>
      <c r="F5" s="7">
        <v>370.83858333333319</v>
      </c>
      <c r="G5" s="7">
        <v>8900.1259999999984</v>
      </c>
      <c r="H5" s="4">
        <v>73.490591883288317</v>
      </c>
      <c r="I5" s="7">
        <v>654075.52757584315</v>
      </c>
      <c r="J5" s="7">
        <v>405.61572333333328</v>
      </c>
      <c r="K5" s="7">
        <v>9734.77736</v>
      </c>
      <c r="L5" s="4">
        <v>79.930145602995424</v>
      </c>
      <c r="M5" s="7">
        <v>778102.17179754341</v>
      </c>
      <c r="N5" s="7">
        <v>-34.777140000000067</v>
      </c>
      <c r="O5" s="7">
        <v>-834.65136000000166</v>
      </c>
      <c r="P5" s="4">
        <v>148.59694737896319</v>
      </c>
      <c r="Q5" s="7">
        <v>-124026.64422170031</v>
      </c>
      <c r="R5" s="8">
        <v>44562</v>
      </c>
    </row>
    <row r="6" spans="1:18" x14ac:dyDescent="0.25">
      <c r="A6" s="2">
        <v>44563</v>
      </c>
      <c r="B6" s="7">
        <v>-376.93602083333332</v>
      </c>
      <c r="C6" s="7">
        <v>-9046.4644999999982</v>
      </c>
      <c r="D6" s="4">
        <v>91.724382144624443</v>
      </c>
      <c r="E6" s="7">
        <f t="shared" ref="E6:E69" si="0">C6*D6</f>
        <v>-829781.36685577873</v>
      </c>
      <c r="F6" s="7">
        <v>376.93602083333332</v>
      </c>
      <c r="G6" s="7">
        <v>9046.4644999999982</v>
      </c>
      <c r="H6" s="4">
        <v>66.565408546254048</v>
      </c>
      <c r="I6" s="7">
        <v>602181.60534168372</v>
      </c>
      <c r="J6" s="7">
        <v>405.49484833333332</v>
      </c>
      <c r="K6" s="7">
        <v>9731.8763600000002</v>
      </c>
      <c r="L6" s="4">
        <v>81.351544761624396</v>
      </c>
      <c r="M6" s="7">
        <v>791703.17531513434</v>
      </c>
      <c r="N6" s="7">
        <v>-28.558827500000081</v>
      </c>
      <c r="O6" s="7">
        <v>-685.41186000000198</v>
      </c>
      <c r="P6" s="4">
        <v>276.50757308671331</v>
      </c>
      <c r="Q6" s="7">
        <v>-189521.56997345059</v>
      </c>
      <c r="R6" s="8">
        <v>44563</v>
      </c>
    </row>
    <row r="7" spans="1:18" x14ac:dyDescent="0.25">
      <c r="A7" s="2">
        <v>44564</v>
      </c>
      <c r="B7" s="7">
        <v>-411.38682291666652</v>
      </c>
      <c r="C7" s="7">
        <v>-9873.2837499999951</v>
      </c>
      <c r="D7" s="4">
        <v>91.724382144624443</v>
      </c>
      <c r="E7" s="7">
        <f t="shared" si="0"/>
        <v>-905620.85170731018</v>
      </c>
      <c r="F7" s="7">
        <v>411.38682291666652</v>
      </c>
      <c r="G7" s="7">
        <v>9873.2837499999951</v>
      </c>
      <c r="H7" s="4">
        <v>107.0922384709971</v>
      </c>
      <c r="I7" s="7">
        <v>1057352.05784682</v>
      </c>
      <c r="J7" s="7">
        <v>314.49826499999978</v>
      </c>
      <c r="K7" s="7">
        <v>7547.9583599999942</v>
      </c>
      <c r="L7" s="4">
        <v>72.021314759479623</v>
      </c>
      <c r="M7" s="7">
        <v>543613.88483700517</v>
      </c>
      <c r="N7" s="7">
        <v>96.888557916666699</v>
      </c>
      <c r="O7" s="7">
        <v>2325.3253900000009</v>
      </c>
      <c r="P7" s="4">
        <v>220.93173506775969</v>
      </c>
      <c r="Q7" s="7">
        <v>513738.17300981522</v>
      </c>
      <c r="R7" s="8">
        <v>44564</v>
      </c>
    </row>
    <row r="8" spans="1:18" x14ac:dyDescent="0.25">
      <c r="A8" s="2">
        <v>44565</v>
      </c>
      <c r="B8" s="7">
        <v>-435.95156250000002</v>
      </c>
      <c r="C8" s="7">
        <v>-10462.8375</v>
      </c>
      <c r="D8" s="4">
        <v>91.724382144624443</v>
      </c>
      <c r="E8" s="7">
        <f t="shared" si="0"/>
        <v>-959697.30516710703</v>
      </c>
      <c r="F8" s="7">
        <v>435.95156250000002</v>
      </c>
      <c r="G8" s="7">
        <v>10462.8375</v>
      </c>
      <c r="H8" s="4">
        <v>120.2457247066415</v>
      </c>
      <c r="I8" s="7">
        <v>1258111.477675325</v>
      </c>
      <c r="J8" s="7">
        <v>314.99772333333351</v>
      </c>
      <c r="K8" s="7">
        <v>7559.9453600000024</v>
      </c>
      <c r="L8" s="4">
        <v>72.788240065416431</v>
      </c>
      <c r="M8" s="7">
        <v>550275.11774511123</v>
      </c>
      <c r="N8" s="7">
        <v>120.9538391666666</v>
      </c>
      <c r="O8" s="7">
        <v>2902.8921399999972</v>
      </c>
      <c r="P8" s="4">
        <v>243.83832598417331</v>
      </c>
      <c r="Q8" s="7">
        <v>707836.35993021366</v>
      </c>
      <c r="R8" s="8">
        <v>44565</v>
      </c>
    </row>
    <row r="9" spans="1:18" x14ac:dyDescent="0.25">
      <c r="A9" s="2">
        <v>44566</v>
      </c>
      <c r="B9" s="7">
        <v>-427.86192708333328</v>
      </c>
      <c r="C9" s="7">
        <v>-10268.686250000001</v>
      </c>
      <c r="D9" s="4">
        <v>91.724382144624443</v>
      </c>
      <c r="E9" s="7">
        <f t="shared" si="0"/>
        <v>-941888.90171825059</v>
      </c>
      <c r="F9" s="7">
        <v>427.86192708333328</v>
      </c>
      <c r="G9" s="7">
        <v>10268.686250000001</v>
      </c>
      <c r="H9" s="4">
        <v>115.6461645080732</v>
      </c>
      <c r="I9" s="7">
        <v>1187534.17934929</v>
      </c>
      <c r="J9" s="7">
        <v>318.01638999999989</v>
      </c>
      <c r="K9" s="7">
        <v>7632.3933599999991</v>
      </c>
      <c r="L9" s="4">
        <v>72.667184293233731</v>
      </c>
      <c r="M9" s="7">
        <v>554624.53488957335</v>
      </c>
      <c r="N9" s="7">
        <v>109.8455370833334</v>
      </c>
      <c r="O9" s="7">
        <v>2636.292890000002</v>
      </c>
      <c r="P9" s="4">
        <v>240.07561787253309</v>
      </c>
      <c r="Q9" s="7">
        <v>632909.64445971628</v>
      </c>
      <c r="R9" s="8">
        <v>44566</v>
      </c>
    </row>
    <row r="10" spans="1:18" x14ac:dyDescent="0.25">
      <c r="A10" s="2">
        <v>44567</v>
      </c>
      <c r="B10" s="7">
        <v>-424.17412500000012</v>
      </c>
      <c r="C10" s="7">
        <v>-10180.179</v>
      </c>
      <c r="D10" s="4">
        <v>91.724382144624443</v>
      </c>
      <c r="E10" s="7">
        <f t="shared" si="0"/>
        <v>-933770.62889668078</v>
      </c>
      <c r="F10" s="7">
        <v>424.17412500000012</v>
      </c>
      <c r="G10" s="7">
        <v>10180.179</v>
      </c>
      <c r="H10" s="4">
        <v>115.07249888320609</v>
      </c>
      <c r="I10" s="7">
        <v>1171458.636608338</v>
      </c>
      <c r="J10" s="7">
        <v>317.95768166666647</v>
      </c>
      <c r="K10" s="7">
        <v>7630.9843599999958</v>
      </c>
      <c r="L10" s="4">
        <v>73.665248162090663</v>
      </c>
      <c r="M10" s="7">
        <v>562138.35660043231</v>
      </c>
      <c r="N10" s="7">
        <v>106.2164433333336</v>
      </c>
      <c r="O10" s="7">
        <v>2549.1946400000061</v>
      </c>
      <c r="P10" s="4">
        <v>239.02461995130511</v>
      </c>
      <c r="Q10" s="7">
        <v>609320.28000790556</v>
      </c>
      <c r="R10" s="8">
        <v>44567</v>
      </c>
    </row>
    <row r="11" spans="1:18" x14ac:dyDescent="0.25">
      <c r="A11" s="2">
        <v>44568</v>
      </c>
      <c r="B11" s="7">
        <v>-407.73412500000012</v>
      </c>
      <c r="C11" s="7">
        <v>-9785.6190000000024</v>
      </c>
      <c r="D11" s="4">
        <v>91.724382144624443</v>
      </c>
      <c r="E11" s="7">
        <f t="shared" si="0"/>
        <v>-897579.85667769797</v>
      </c>
      <c r="F11" s="7">
        <v>407.73412500000012</v>
      </c>
      <c r="G11" s="7">
        <v>9785.6190000000024</v>
      </c>
      <c r="H11" s="4">
        <v>110.1789960636996</v>
      </c>
      <c r="I11" s="7">
        <v>1078169.677281864</v>
      </c>
      <c r="J11" s="7">
        <v>314.09384833333343</v>
      </c>
      <c r="K11" s="7">
        <v>7538.2523600000004</v>
      </c>
      <c r="L11" s="4">
        <v>73.693961986239842</v>
      </c>
      <c r="M11" s="7">
        <v>555523.68286052276</v>
      </c>
      <c r="N11" s="7">
        <v>93.64027666666675</v>
      </c>
      <c r="O11" s="7">
        <v>2247.366640000002</v>
      </c>
      <c r="P11" s="4">
        <v>232.55929189255079</v>
      </c>
      <c r="Q11" s="7">
        <v>522645.99442134151</v>
      </c>
      <c r="R11" s="8">
        <v>44568</v>
      </c>
    </row>
    <row r="12" spans="1:18" x14ac:dyDescent="0.25">
      <c r="A12" s="2">
        <v>44569</v>
      </c>
      <c r="B12" s="7">
        <v>-361.32049999999998</v>
      </c>
      <c r="C12" s="7">
        <v>-8671.6919999999991</v>
      </c>
      <c r="D12" s="4">
        <v>91.724382144624443</v>
      </c>
      <c r="E12" s="7">
        <f t="shared" si="0"/>
        <v>-795405.59084848256</v>
      </c>
      <c r="F12" s="7">
        <v>361.32049999999998</v>
      </c>
      <c r="G12" s="7">
        <v>8671.6919999999991</v>
      </c>
      <c r="H12" s="4">
        <v>58.091636659632812</v>
      </c>
      <c r="I12" s="7">
        <v>503752.78088824451</v>
      </c>
      <c r="J12" s="7">
        <v>403.21213999999992</v>
      </c>
      <c r="K12" s="7">
        <v>9677.0913599999967</v>
      </c>
      <c r="L12" s="4">
        <v>83.057915544417042</v>
      </c>
      <c r="M12" s="7">
        <v>803759.03689448757</v>
      </c>
      <c r="N12" s="7">
        <v>-41.891639999999903</v>
      </c>
      <c r="O12" s="7">
        <v>-1005.399359999998</v>
      </c>
      <c r="P12" s="4">
        <v>298.39511336693488</v>
      </c>
      <c r="Q12" s="7">
        <v>-300006.25600624311</v>
      </c>
      <c r="R12" s="8">
        <v>44569</v>
      </c>
    </row>
    <row r="13" spans="1:18" x14ac:dyDescent="0.25">
      <c r="A13" s="2">
        <v>44570</v>
      </c>
      <c r="B13" s="7">
        <v>-343.24686458333332</v>
      </c>
      <c r="C13" s="7">
        <v>-8237.9247500000001</v>
      </c>
      <c r="D13" s="4">
        <v>91.724382144624443</v>
      </c>
      <c r="E13" s="7">
        <f t="shared" si="0"/>
        <v>-755618.5578476598</v>
      </c>
      <c r="F13" s="7">
        <v>343.24686458333332</v>
      </c>
      <c r="G13" s="7">
        <v>8237.9247500000001</v>
      </c>
      <c r="H13" s="4">
        <v>55.507352300527963</v>
      </c>
      <c r="I13" s="7">
        <v>457265.39132348867</v>
      </c>
      <c r="J13" s="7">
        <v>400.0294733333335</v>
      </c>
      <c r="K13" s="7">
        <v>9600.707360000004</v>
      </c>
      <c r="L13" s="4">
        <v>81.974749528276135</v>
      </c>
      <c r="M13" s="7">
        <v>787015.58113027748</v>
      </c>
      <c r="N13" s="7">
        <v>-56.782608750000158</v>
      </c>
      <c r="O13" s="7">
        <v>-1362.7826100000041</v>
      </c>
      <c r="P13" s="4">
        <v>241.9682988226478</v>
      </c>
      <c r="Q13" s="7">
        <v>-329750.18980678881</v>
      </c>
      <c r="R13" s="8">
        <v>44570</v>
      </c>
    </row>
    <row r="14" spans="1:18" x14ac:dyDescent="0.25">
      <c r="A14" s="2">
        <v>44571</v>
      </c>
      <c r="B14" s="7">
        <v>-328.67722916666668</v>
      </c>
      <c r="C14" s="7">
        <v>-7888.2534999999998</v>
      </c>
      <c r="D14" s="4">
        <v>91.724382144624443</v>
      </c>
      <c r="E14" s="7">
        <f t="shared" si="0"/>
        <v>-723545.17848767119</v>
      </c>
      <c r="F14" s="7">
        <v>328.67722916666668</v>
      </c>
      <c r="G14" s="7">
        <v>7888.2534999999998</v>
      </c>
      <c r="H14" s="4">
        <v>71.947156685459674</v>
      </c>
      <c r="I14" s="7">
        <v>567537.41053912567</v>
      </c>
      <c r="J14" s="7">
        <v>303.42651500000022</v>
      </c>
      <c r="K14" s="7">
        <v>7282.2363600000044</v>
      </c>
      <c r="L14" s="4">
        <v>72.928621010957684</v>
      </c>
      <c r="M14" s="7">
        <v>531083.4556106563</v>
      </c>
      <c r="N14" s="7">
        <v>25.250714166666469</v>
      </c>
      <c r="O14" s="7">
        <v>606.01713999999538</v>
      </c>
      <c r="P14" s="4">
        <v>60.153339769349898</v>
      </c>
      <c r="Q14" s="7">
        <v>36453.954928469408</v>
      </c>
      <c r="R14" s="8">
        <v>44571</v>
      </c>
    </row>
    <row r="15" spans="1:18" x14ac:dyDescent="0.25">
      <c r="A15" s="2">
        <v>44572</v>
      </c>
      <c r="B15" s="7">
        <v>-313.92436458333327</v>
      </c>
      <c r="C15" s="7">
        <v>-7534.1847499999994</v>
      </c>
      <c r="D15" s="4">
        <v>91.724382144624443</v>
      </c>
      <c r="E15" s="7">
        <f t="shared" si="0"/>
        <v>-691068.44115720177</v>
      </c>
      <c r="F15" s="7">
        <v>313.92436458333327</v>
      </c>
      <c r="G15" s="7">
        <v>7534.1847499999994</v>
      </c>
      <c r="H15" s="4">
        <v>62.588264545348473</v>
      </c>
      <c r="I15" s="7">
        <v>471551.5482665301</v>
      </c>
      <c r="J15" s="7">
        <v>307.42959833333322</v>
      </c>
      <c r="K15" s="7">
        <v>7378.3103599999959</v>
      </c>
      <c r="L15" s="4">
        <v>73.419545646931866</v>
      </c>
      <c r="M15" s="7">
        <v>541712.19427324994</v>
      </c>
      <c r="N15" s="7">
        <v>6.4947662500001497</v>
      </c>
      <c r="O15" s="7">
        <v>155.87439000000359</v>
      </c>
      <c r="P15" s="4">
        <v>-450.11015604755988</v>
      </c>
      <c r="Q15" s="7">
        <v>-70160.646006719835</v>
      </c>
      <c r="R15" s="8">
        <v>44572</v>
      </c>
    </row>
    <row r="16" spans="1:18" x14ac:dyDescent="0.25">
      <c r="A16" s="2">
        <v>44573</v>
      </c>
      <c r="B16" s="7">
        <v>-306.8276249999999</v>
      </c>
      <c r="C16" s="7">
        <v>-7363.8629999999976</v>
      </c>
      <c r="D16" s="4">
        <v>91.724382144624443</v>
      </c>
      <c r="E16" s="7">
        <f t="shared" si="0"/>
        <v>-675445.78387266037</v>
      </c>
      <c r="F16" s="7">
        <v>306.8276249999999</v>
      </c>
      <c r="G16" s="7">
        <v>7363.8629999999976</v>
      </c>
      <c r="H16" s="4">
        <v>57.108290471282302</v>
      </c>
      <c r="I16" s="7">
        <v>420537.62719472812</v>
      </c>
      <c r="J16" s="7">
        <v>307.3643483333334</v>
      </c>
      <c r="K16" s="7">
        <v>7376.7443600000024</v>
      </c>
      <c r="L16" s="4">
        <v>73.345171729131096</v>
      </c>
      <c r="M16" s="7">
        <v>541048.58188609942</v>
      </c>
      <c r="N16" s="7">
        <v>-0.53672333333349798</v>
      </c>
      <c r="O16" s="7">
        <v>-12.88136000000395</v>
      </c>
      <c r="P16" s="4">
        <v>9355.452738789565</v>
      </c>
      <c r="Q16" s="7">
        <v>-120510.9546913713</v>
      </c>
      <c r="R16" s="8">
        <v>44573</v>
      </c>
    </row>
    <row r="17" spans="1:18" x14ac:dyDescent="0.25">
      <c r="A17" s="2">
        <v>44574</v>
      </c>
      <c r="B17" s="7">
        <v>-313.66738541666672</v>
      </c>
      <c r="C17" s="7">
        <v>-7528.0172499999999</v>
      </c>
      <c r="D17" s="4">
        <v>91.724382144624443</v>
      </c>
      <c r="E17" s="7">
        <f t="shared" si="0"/>
        <v>-690502.73103032482</v>
      </c>
      <c r="F17" s="7">
        <v>313.66738541666672</v>
      </c>
      <c r="G17" s="7">
        <v>7528.0172499999999</v>
      </c>
      <c r="H17" s="4">
        <v>63.621908603221961</v>
      </c>
      <c r="I17" s="7">
        <v>478946.8254429783</v>
      </c>
      <c r="J17" s="7">
        <v>306.95601499999992</v>
      </c>
      <c r="K17" s="7">
        <v>7366.9443599999986</v>
      </c>
      <c r="L17" s="4">
        <v>74.237901631463629</v>
      </c>
      <c r="M17" s="7">
        <v>546906.49072214565</v>
      </c>
      <c r="N17" s="7">
        <v>6.7113704166667203</v>
      </c>
      <c r="O17" s="7">
        <v>161.07289000000131</v>
      </c>
      <c r="P17" s="4">
        <v>-421.91870574351049</v>
      </c>
      <c r="Q17" s="7">
        <v>-67959.665279167384</v>
      </c>
      <c r="R17" s="8">
        <v>44574</v>
      </c>
    </row>
    <row r="18" spans="1:18" x14ac:dyDescent="0.25">
      <c r="A18" s="2">
        <v>44575</v>
      </c>
      <c r="B18" s="7">
        <v>-334.21379166666662</v>
      </c>
      <c r="C18" s="7">
        <v>-8021.1309999999976</v>
      </c>
      <c r="D18" s="4">
        <v>91.724382144624443</v>
      </c>
      <c r="E18" s="7">
        <f t="shared" si="0"/>
        <v>-735733.28507609339</v>
      </c>
      <c r="F18" s="7">
        <v>334.21379166666662</v>
      </c>
      <c r="G18" s="7">
        <v>8021.1309999999976</v>
      </c>
      <c r="H18" s="4">
        <v>76.428655625631308</v>
      </c>
      <c r="I18" s="7">
        <v>613044.25892707554</v>
      </c>
      <c r="J18" s="7">
        <v>308.93068166666649</v>
      </c>
      <c r="K18" s="7">
        <v>7414.3363599999957</v>
      </c>
      <c r="L18" s="4">
        <v>73.984807396056482</v>
      </c>
      <c r="M18" s="7">
        <v>548548.24756417819</v>
      </c>
      <c r="N18" s="7">
        <v>25.283110000000121</v>
      </c>
      <c r="O18" s="7">
        <v>606.7946400000028</v>
      </c>
      <c r="P18" s="4">
        <v>106.28968535861991</v>
      </c>
      <c r="Q18" s="7">
        <v>64496.011362897349</v>
      </c>
      <c r="R18" s="8">
        <v>44575</v>
      </c>
    </row>
    <row r="19" spans="1:18" x14ac:dyDescent="0.25">
      <c r="A19" s="2">
        <v>44576</v>
      </c>
      <c r="B19" s="7">
        <v>-352.26148958333312</v>
      </c>
      <c r="C19" s="7">
        <v>-8454.2757499999952</v>
      </c>
      <c r="D19" s="4">
        <v>91.724382144624443</v>
      </c>
      <c r="E19" s="7">
        <f t="shared" si="0"/>
        <v>-775463.21964903094</v>
      </c>
      <c r="F19" s="7">
        <v>352.26148958333312</v>
      </c>
      <c r="G19" s="7">
        <v>8454.2757499999952</v>
      </c>
      <c r="H19" s="4">
        <v>51.770235807991163</v>
      </c>
      <c r="I19" s="7">
        <v>437679.84916328109</v>
      </c>
      <c r="J19" s="7">
        <v>406.28526499999998</v>
      </c>
      <c r="K19" s="7">
        <v>9750.8463599999995</v>
      </c>
      <c r="L19" s="4">
        <v>82.738121262310443</v>
      </c>
      <c r="M19" s="7">
        <v>806766.70854383835</v>
      </c>
      <c r="N19" s="7">
        <v>-54.023775416666837</v>
      </c>
      <c r="O19" s="7">
        <v>-1296.5706100000041</v>
      </c>
      <c r="P19" s="4">
        <v>284.66390995902339</v>
      </c>
      <c r="Q19" s="7">
        <v>-369086.85938055732</v>
      </c>
      <c r="R19" s="8">
        <v>44576</v>
      </c>
    </row>
    <row r="20" spans="1:18" x14ac:dyDescent="0.25">
      <c r="A20" s="2">
        <v>44577</v>
      </c>
      <c r="B20" s="7">
        <v>-370.34646874999999</v>
      </c>
      <c r="C20" s="7">
        <v>-8888.3152500000015</v>
      </c>
      <c r="D20" s="4">
        <v>91.724382144624443</v>
      </c>
      <c r="E20" s="7">
        <f t="shared" si="0"/>
        <v>-815275.2246128933</v>
      </c>
      <c r="F20" s="7">
        <v>370.34646874999999</v>
      </c>
      <c r="G20" s="7">
        <v>8888.3152500000015</v>
      </c>
      <c r="H20" s="4">
        <v>63.792967193560123</v>
      </c>
      <c r="I20" s="7">
        <v>567012.0031492702</v>
      </c>
      <c r="J20" s="7">
        <v>405.93772333333322</v>
      </c>
      <c r="K20" s="7">
        <v>9742.5053599999974</v>
      </c>
      <c r="L20" s="4">
        <v>81.274092348242291</v>
      </c>
      <c r="M20" s="7">
        <v>791813.28033188533</v>
      </c>
      <c r="N20" s="7">
        <v>-35.591254583333161</v>
      </c>
      <c r="O20" s="7">
        <v>-854.19010999999591</v>
      </c>
      <c r="P20" s="4">
        <v>263.17475998711359</v>
      </c>
      <c r="Q20" s="7">
        <v>-224801.2771826151</v>
      </c>
      <c r="R20" s="8">
        <v>44577</v>
      </c>
    </row>
    <row r="21" spans="1:18" x14ac:dyDescent="0.25">
      <c r="A21" s="2">
        <v>44578</v>
      </c>
      <c r="B21" s="7">
        <v>-396.39390624999987</v>
      </c>
      <c r="C21" s="7">
        <v>-9513.4537499999988</v>
      </c>
      <c r="D21" s="4">
        <v>91.724382144624443</v>
      </c>
      <c r="E21" s="7">
        <f t="shared" si="0"/>
        <v>-872615.6672802103</v>
      </c>
      <c r="F21" s="7">
        <v>396.39390624999987</v>
      </c>
      <c r="G21" s="7">
        <v>9513.4537499999988</v>
      </c>
      <c r="H21" s="4">
        <v>101.79013715187359</v>
      </c>
      <c r="I21" s="7">
        <v>968375.76200050651</v>
      </c>
      <c r="J21" s="7">
        <v>313.05401500000011</v>
      </c>
      <c r="K21" s="7">
        <v>7513.2963600000021</v>
      </c>
      <c r="L21" s="4">
        <v>72.298609815726707</v>
      </c>
      <c r="M21" s="7">
        <v>543200.88196155988</v>
      </c>
      <c r="N21" s="7">
        <v>83.339891249999866</v>
      </c>
      <c r="O21" s="7">
        <v>2000.1573899999969</v>
      </c>
      <c r="P21" s="4">
        <v>212.57071176731111</v>
      </c>
      <c r="Q21" s="7">
        <v>425174.88003894658</v>
      </c>
      <c r="R21" s="8">
        <v>44578</v>
      </c>
    </row>
    <row r="22" spans="1:18" x14ac:dyDescent="0.25">
      <c r="A22" s="2">
        <v>44579</v>
      </c>
      <c r="B22" s="7">
        <v>-451.79698958333319</v>
      </c>
      <c r="C22" s="7">
        <v>-10843.12775</v>
      </c>
      <c r="D22" s="4">
        <v>91.724382144624443</v>
      </c>
      <c r="E22" s="7">
        <f t="shared" si="0"/>
        <v>-994579.19338398182</v>
      </c>
      <c r="F22" s="7">
        <v>451.79698958333319</v>
      </c>
      <c r="G22" s="7">
        <v>10843.12775</v>
      </c>
      <c r="H22" s="4">
        <v>127.4039447895824</v>
      </c>
      <c r="I22" s="7">
        <v>1381457.2492073891</v>
      </c>
      <c r="J22" s="7">
        <v>313.63001500000053</v>
      </c>
      <c r="K22" s="7">
        <v>7527.1203600000108</v>
      </c>
      <c r="L22" s="4">
        <v>73.271054022322815</v>
      </c>
      <c r="M22" s="7">
        <v>551520.04253008671</v>
      </c>
      <c r="N22" s="7">
        <v>138.1669745833328</v>
      </c>
      <c r="O22" s="7">
        <v>3316.007389999987</v>
      </c>
      <c r="P22" s="4">
        <v>250.282073912177</v>
      </c>
      <c r="Q22" s="7">
        <v>829937.2066773019</v>
      </c>
      <c r="R22" s="8">
        <v>44579</v>
      </c>
    </row>
    <row r="23" spans="1:18" x14ac:dyDescent="0.25">
      <c r="A23" s="2">
        <v>44580</v>
      </c>
      <c r="B23" s="7">
        <v>-489.02286458333327</v>
      </c>
      <c r="C23" s="7">
        <v>-11736.54875</v>
      </c>
      <c r="D23" s="4">
        <v>91.724382144624443</v>
      </c>
      <c r="E23" s="7">
        <f t="shared" si="0"/>
        <v>-1076527.6826040144</v>
      </c>
      <c r="F23" s="7">
        <v>489.02286458333327</v>
      </c>
      <c r="G23" s="7">
        <v>11736.54875</v>
      </c>
      <c r="H23" s="4">
        <v>138.68207051481889</v>
      </c>
      <c r="I23" s="7">
        <v>1627648.8813481091</v>
      </c>
      <c r="J23" s="7">
        <v>314.20901500000008</v>
      </c>
      <c r="K23" s="7">
        <v>7541.0163600000014</v>
      </c>
      <c r="L23" s="4">
        <v>73.131285580788685</v>
      </c>
      <c r="M23" s="7">
        <v>551484.22099255968</v>
      </c>
      <c r="N23" s="7">
        <v>174.81384958333319</v>
      </c>
      <c r="O23" s="7">
        <v>4195.5323899999967</v>
      </c>
      <c r="P23" s="4">
        <v>256.50252705010098</v>
      </c>
      <c r="Q23" s="7">
        <v>1076164.6603555491</v>
      </c>
      <c r="R23" s="8">
        <v>44580</v>
      </c>
    </row>
    <row r="24" spans="1:18" x14ac:dyDescent="0.25">
      <c r="A24" s="2">
        <v>44581</v>
      </c>
      <c r="B24" s="7">
        <v>-470.17208333333338</v>
      </c>
      <c r="C24" s="7">
        <v>-11284.13</v>
      </c>
      <c r="D24" s="4">
        <v>91.724382144624443</v>
      </c>
      <c r="E24" s="7">
        <f t="shared" si="0"/>
        <v>-1035029.8522896209</v>
      </c>
      <c r="F24" s="7">
        <v>470.17208333333338</v>
      </c>
      <c r="G24" s="7">
        <v>11284.13</v>
      </c>
      <c r="H24" s="4">
        <v>133.64963083376171</v>
      </c>
      <c r="I24" s="7">
        <v>1508119.8087801749</v>
      </c>
      <c r="J24" s="7">
        <v>314.7721816666666</v>
      </c>
      <c r="K24" s="7">
        <v>7554.5323599999983</v>
      </c>
      <c r="L24" s="4">
        <v>73.99385823072322</v>
      </c>
      <c r="M24" s="7">
        <v>558988.99644525081</v>
      </c>
      <c r="N24" s="7">
        <v>155.39990166666681</v>
      </c>
      <c r="O24" s="7">
        <v>3729.5976400000031</v>
      </c>
      <c r="P24" s="4">
        <v>254.48611457586711</v>
      </c>
      <c r="Q24" s="7">
        <v>949130.81233492424</v>
      </c>
      <c r="R24" s="8">
        <v>44581</v>
      </c>
    </row>
    <row r="25" spans="1:18" x14ac:dyDescent="0.25">
      <c r="A25" s="2">
        <v>44582</v>
      </c>
      <c r="B25" s="7">
        <v>-457.00261458333352</v>
      </c>
      <c r="C25" s="7">
        <v>-10968.062749999999</v>
      </c>
      <c r="D25" s="4">
        <v>91.724382144624443</v>
      </c>
      <c r="E25" s="7">
        <f t="shared" si="0"/>
        <v>-1006038.7790672204</v>
      </c>
      <c r="F25" s="7">
        <v>457.00261458333352</v>
      </c>
      <c r="G25" s="7">
        <v>10968.062749999999</v>
      </c>
      <c r="H25" s="4">
        <v>126.0069848682579</v>
      </c>
      <c r="I25" s="7">
        <v>1382052.516973353</v>
      </c>
      <c r="J25" s="7">
        <v>319.181015</v>
      </c>
      <c r="K25" s="7">
        <v>7660.3443600000001</v>
      </c>
      <c r="L25" s="4">
        <v>73.369576844021708</v>
      </c>
      <c r="M25" s="7">
        <v>562036.22417268832</v>
      </c>
      <c r="N25" s="7">
        <v>137.82159958333341</v>
      </c>
      <c r="O25" s="7">
        <v>3307.7183900000032</v>
      </c>
      <c r="P25" s="4">
        <v>247.9099476182023</v>
      </c>
      <c r="Q25" s="7">
        <v>820016.29280066502</v>
      </c>
      <c r="R25" s="8">
        <v>44582</v>
      </c>
    </row>
    <row r="26" spans="1:18" x14ac:dyDescent="0.25">
      <c r="A26" s="2">
        <v>44583</v>
      </c>
      <c r="B26" s="7">
        <v>-480.65673958333349</v>
      </c>
      <c r="C26" s="7">
        <v>-11535.76175</v>
      </c>
      <c r="D26" s="4">
        <v>91.724382144624443</v>
      </c>
      <c r="E26" s="7">
        <f t="shared" si="0"/>
        <v>-1058110.6190863415</v>
      </c>
      <c r="F26" s="7">
        <v>480.65673958333349</v>
      </c>
      <c r="G26" s="7">
        <v>11535.76175</v>
      </c>
      <c r="H26" s="4">
        <v>96.710621503691883</v>
      </c>
      <c r="I26" s="7">
        <v>1115630.688361017</v>
      </c>
      <c r="J26" s="7">
        <v>418.53043166666703</v>
      </c>
      <c r="K26" s="7">
        <v>10044.73036000001</v>
      </c>
      <c r="L26" s="4">
        <v>81.548059968331088</v>
      </c>
      <c r="M26" s="7">
        <v>819128.27376299666</v>
      </c>
      <c r="N26" s="7">
        <v>62.126307916666441</v>
      </c>
      <c r="O26" s="7">
        <v>1491.0313899999951</v>
      </c>
      <c r="P26" s="4">
        <v>198.85725853029891</v>
      </c>
      <c r="Q26" s="7">
        <v>296502.41459801991</v>
      </c>
      <c r="R26" s="8">
        <v>44583</v>
      </c>
    </row>
    <row r="27" spans="1:18" x14ac:dyDescent="0.25">
      <c r="A27" s="2">
        <v>44584</v>
      </c>
      <c r="B27" s="7">
        <v>-436.39969791666692</v>
      </c>
      <c r="C27" s="7">
        <v>-10473.592750000011</v>
      </c>
      <c r="D27" s="4">
        <v>91.724382144624443</v>
      </c>
      <c r="E27" s="7">
        <f t="shared" si="0"/>
        <v>-960683.82382816903</v>
      </c>
      <c r="F27" s="7">
        <v>436.39969791666692</v>
      </c>
      <c r="G27" s="7">
        <v>10473.592750000011</v>
      </c>
      <c r="H27" s="4">
        <v>80.507284706399375</v>
      </c>
      <c r="I27" s="7">
        <v>843200.51342313085</v>
      </c>
      <c r="J27" s="7">
        <v>418.02797333333359</v>
      </c>
      <c r="K27" s="7">
        <v>10032.671360000009</v>
      </c>
      <c r="L27" s="4">
        <v>79.882346635931157</v>
      </c>
      <c r="M27" s="7">
        <v>801433.33126389934</v>
      </c>
      <c r="N27" s="7">
        <v>18.371724583333311</v>
      </c>
      <c r="O27" s="7">
        <v>440.92138999999952</v>
      </c>
      <c r="P27" s="4">
        <v>94.72704909877838</v>
      </c>
      <c r="Q27" s="7">
        <v>41767.182159231568</v>
      </c>
      <c r="R27" s="8">
        <v>44584</v>
      </c>
    </row>
    <row r="28" spans="1:18" x14ac:dyDescent="0.25">
      <c r="A28" s="2">
        <v>44585</v>
      </c>
      <c r="B28" s="7">
        <v>-377.73033333333319</v>
      </c>
      <c r="C28" s="7">
        <v>-9065.5279999999984</v>
      </c>
      <c r="D28" s="4">
        <v>91.724382144624443</v>
      </c>
      <c r="E28" s="7">
        <f t="shared" si="0"/>
        <v>-831529.95461479283</v>
      </c>
      <c r="F28" s="7">
        <v>377.73033333333319</v>
      </c>
      <c r="G28" s="7">
        <v>9065.5279999999984</v>
      </c>
      <c r="H28" s="4">
        <v>88.140993474328425</v>
      </c>
      <c r="I28" s="7">
        <v>799044.64428934152</v>
      </c>
      <c r="J28" s="7">
        <v>322.89589000000012</v>
      </c>
      <c r="K28" s="7">
        <v>7749.5013600000029</v>
      </c>
      <c r="L28" s="4">
        <v>71.446254567739857</v>
      </c>
      <c r="M28" s="7">
        <v>553672.84693960648</v>
      </c>
      <c r="N28" s="7">
        <v>54.834443333333148</v>
      </c>
      <c r="O28" s="7">
        <v>1316.026639999995</v>
      </c>
      <c r="P28" s="4">
        <v>186.44895923211391</v>
      </c>
      <c r="Q28" s="7">
        <v>245371.79734973499</v>
      </c>
      <c r="R28" s="8">
        <v>44585</v>
      </c>
    </row>
    <row r="29" spans="1:18" x14ac:dyDescent="0.25">
      <c r="A29" s="2">
        <v>44586</v>
      </c>
      <c r="B29" s="7">
        <v>-317.43911458333321</v>
      </c>
      <c r="C29" s="7">
        <v>-7618.5387499999961</v>
      </c>
      <c r="D29" s="4">
        <v>91.724382144624443</v>
      </c>
      <c r="E29" s="7">
        <f t="shared" si="0"/>
        <v>-698805.75968862907</v>
      </c>
      <c r="F29" s="7">
        <v>317.43911458333321</v>
      </c>
      <c r="G29" s="7">
        <v>7618.5387499999961</v>
      </c>
      <c r="H29" s="4">
        <v>57.496776884425699</v>
      </c>
      <c r="I29" s="7">
        <v>438041.42269410117</v>
      </c>
      <c r="J29" s="7">
        <v>321.92951499999992</v>
      </c>
      <c r="K29" s="7">
        <v>7726.3083599999973</v>
      </c>
      <c r="L29" s="4">
        <v>72.560717408825624</v>
      </c>
      <c r="M29" s="7">
        <v>560626.47752340673</v>
      </c>
      <c r="N29" s="7">
        <v>-4.4904004166667164</v>
      </c>
      <c r="O29" s="7">
        <v>-107.76961000000119</v>
      </c>
      <c r="P29" s="4">
        <v>1137.4733083779761</v>
      </c>
      <c r="Q29" s="7">
        <v>-122585.0548293055</v>
      </c>
      <c r="R29" s="8">
        <v>44586</v>
      </c>
    </row>
    <row r="30" spans="1:18" x14ac:dyDescent="0.25">
      <c r="A30" s="2">
        <v>44587</v>
      </c>
      <c r="B30" s="7">
        <v>-282.31390624999989</v>
      </c>
      <c r="C30" s="7">
        <v>-6775.5337499999969</v>
      </c>
      <c r="D30" s="4">
        <v>91.724382144624443</v>
      </c>
      <c r="E30" s="7">
        <f t="shared" si="0"/>
        <v>-621481.64691879996</v>
      </c>
      <c r="F30" s="7">
        <v>282.31390624999989</v>
      </c>
      <c r="G30" s="7">
        <v>6775.5337499999969</v>
      </c>
      <c r="H30" s="4">
        <v>30.798451893519719</v>
      </c>
      <c r="I30" s="7">
        <v>208675.95025229419</v>
      </c>
      <c r="J30" s="7">
        <v>321.18151499999988</v>
      </c>
      <c r="K30" s="7">
        <v>7708.3563599999989</v>
      </c>
      <c r="L30" s="4">
        <v>72.691191113379261</v>
      </c>
      <c r="M30" s="7">
        <v>560329.6053347924</v>
      </c>
      <c r="N30" s="7">
        <v>-38.86760875000008</v>
      </c>
      <c r="O30" s="7">
        <v>-932.82261000000199</v>
      </c>
      <c r="P30" s="4">
        <v>376.97805704183929</v>
      </c>
      <c r="Q30" s="7">
        <v>-351653.65508249821</v>
      </c>
      <c r="R30" s="8">
        <v>44587</v>
      </c>
    </row>
    <row r="31" spans="1:18" x14ac:dyDescent="0.25">
      <c r="A31" s="2">
        <v>44588</v>
      </c>
      <c r="B31" s="7">
        <v>-248.72652083333321</v>
      </c>
      <c r="C31" s="7">
        <v>-5969.436499999998</v>
      </c>
      <c r="D31" s="4">
        <v>91.724382144624443</v>
      </c>
      <c r="E31" s="7">
        <f t="shared" si="0"/>
        <v>-547542.87471406918</v>
      </c>
      <c r="F31" s="7">
        <v>248.72652083333321</v>
      </c>
      <c r="G31" s="7">
        <v>5969.436499999998</v>
      </c>
      <c r="H31" s="4">
        <v>-0.97337371185221333</v>
      </c>
      <c r="I31" s="7">
        <v>-5810.4925636710832</v>
      </c>
      <c r="J31" s="7">
        <v>318.94059833333301</v>
      </c>
      <c r="K31" s="7">
        <v>7654.5743599999914</v>
      </c>
      <c r="L31" s="4">
        <v>73.756668565057154</v>
      </c>
      <c r="M31" s="7">
        <v>564575.90407710383</v>
      </c>
      <c r="N31" s="7">
        <v>-70.214077499999732</v>
      </c>
      <c r="O31" s="7">
        <v>-1685.137859999993</v>
      </c>
      <c r="P31" s="4">
        <v>338.48055413150422</v>
      </c>
      <c r="Q31" s="7">
        <v>-570386.39664077491</v>
      </c>
      <c r="R31" s="8">
        <v>44588</v>
      </c>
    </row>
    <row r="32" spans="1:18" x14ac:dyDescent="0.25">
      <c r="A32" s="2">
        <v>44589</v>
      </c>
      <c r="B32" s="7">
        <v>-248.55081250000001</v>
      </c>
      <c r="C32" s="7">
        <v>-5965.2195000000002</v>
      </c>
      <c r="D32" s="4">
        <v>91.724382144624443</v>
      </c>
      <c r="E32" s="7">
        <f t="shared" si="0"/>
        <v>-547156.07299456559</v>
      </c>
      <c r="F32" s="7">
        <v>248.55081250000001</v>
      </c>
      <c r="G32" s="7">
        <v>5965.2195000000002</v>
      </c>
      <c r="H32" s="4">
        <v>2.1876340797682601</v>
      </c>
      <c r="I32" s="7">
        <v>13049.717471498179</v>
      </c>
      <c r="J32" s="7">
        <v>314.75155666666677</v>
      </c>
      <c r="K32" s="7">
        <v>7554.037360000003</v>
      </c>
      <c r="L32" s="4">
        <v>73.448871565721035</v>
      </c>
      <c r="M32" s="7">
        <v>554835.51985729858</v>
      </c>
      <c r="N32" s="7">
        <v>-66.20074416666678</v>
      </c>
      <c r="O32" s="7">
        <v>-1588.8178600000031</v>
      </c>
      <c r="P32" s="4">
        <v>340.99931529332088</v>
      </c>
      <c r="Q32" s="7">
        <v>-541785.8023858004</v>
      </c>
      <c r="R32" s="8">
        <v>44589</v>
      </c>
    </row>
    <row r="33" spans="1:18" x14ac:dyDescent="0.25">
      <c r="A33" s="2">
        <v>44590</v>
      </c>
      <c r="B33" s="7">
        <v>-266.93289583333319</v>
      </c>
      <c r="C33" s="7">
        <v>-6406.3894999999984</v>
      </c>
      <c r="D33" s="4">
        <v>91.724382144624443</v>
      </c>
      <c r="E33" s="7">
        <f t="shared" si="0"/>
        <v>-587622.11866530939</v>
      </c>
      <c r="F33" s="7">
        <v>266.93289583333319</v>
      </c>
      <c r="G33" s="7">
        <v>6406.3894999999984</v>
      </c>
      <c r="H33" s="4">
        <v>-9.1577899249111301</v>
      </c>
      <c r="I33" s="7">
        <v>-58668.36921815644</v>
      </c>
      <c r="J33" s="7">
        <v>409.29722333333331</v>
      </c>
      <c r="K33" s="7">
        <v>9823.1333599999998</v>
      </c>
      <c r="L33" s="4">
        <v>82.355806859708039</v>
      </c>
      <c r="M33" s="7">
        <v>808992.07375331491</v>
      </c>
      <c r="N33" s="7">
        <v>-142.36432750000009</v>
      </c>
      <c r="O33" s="7">
        <v>-3416.743860000001</v>
      </c>
      <c r="P33" s="4">
        <v>253.94366055039049</v>
      </c>
      <c r="Q33" s="7">
        <v>-867660.44297147135</v>
      </c>
      <c r="R33" s="8">
        <v>44590</v>
      </c>
    </row>
    <row r="34" spans="1:18" x14ac:dyDescent="0.25">
      <c r="A34" s="2">
        <v>44591</v>
      </c>
      <c r="B34" s="7">
        <v>-266.39121875000001</v>
      </c>
      <c r="C34" s="7">
        <v>-6393.3892499999993</v>
      </c>
      <c r="D34" s="4">
        <v>91.724382144624443</v>
      </c>
      <c r="E34" s="7">
        <f t="shared" si="0"/>
        <v>-586429.67876633373</v>
      </c>
      <c r="F34" s="7">
        <v>266.39121875000001</v>
      </c>
      <c r="G34" s="7">
        <v>6393.3892499999993</v>
      </c>
      <c r="H34" s="4">
        <v>8.3820369381822388</v>
      </c>
      <c r="I34" s="7">
        <v>53589.624853677233</v>
      </c>
      <c r="J34" s="7">
        <v>407.98013999999989</v>
      </c>
      <c r="K34" s="7">
        <v>9791.5233599999992</v>
      </c>
      <c r="L34" s="4">
        <v>81.109311453747338</v>
      </c>
      <c r="M34" s="7">
        <v>794183.71781288262</v>
      </c>
      <c r="N34" s="7">
        <v>-141.58892125</v>
      </c>
      <c r="O34" s="7">
        <v>-3398.13411</v>
      </c>
      <c r="P34" s="4">
        <v>217.94139636213629</v>
      </c>
      <c r="Q34" s="7">
        <v>-740594.09295920539</v>
      </c>
      <c r="R34" s="8">
        <v>44591</v>
      </c>
    </row>
    <row r="35" spans="1:18" x14ac:dyDescent="0.25">
      <c r="A35" s="2">
        <v>44592</v>
      </c>
      <c r="B35" s="7">
        <v>-292.33598958333317</v>
      </c>
      <c r="C35" s="7">
        <v>-7016.0637499999957</v>
      </c>
      <c r="D35" s="4">
        <v>91.724382144624443</v>
      </c>
      <c r="E35" s="7">
        <f t="shared" si="0"/>
        <v>-643544.11255604646</v>
      </c>
      <c r="F35" s="7">
        <v>292.33598958333317</v>
      </c>
      <c r="G35" s="7">
        <v>7016.0637499999957</v>
      </c>
      <c r="H35" s="4">
        <v>36.442984860139873</v>
      </c>
      <c r="I35" s="7">
        <v>255686.30501902601</v>
      </c>
      <c r="J35" s="7">
        <v>316.73176499999988</v>
      </c>
      <c r="K35" s="7">
        <v>7601.562359999999</v>
      </c>
      <c r="L35" s="4">
        <v>72.096842054670617</v>
      </c>
      <c r="M35" s="7">
        <v>548048.64083764912</v>
      </c>
      <c r="N35" s="7">
        <v>-24.395775416666801</v>
      </c>
      <c r="O35" s="7">
        <v>-585.49861000000328</v>
      </c>
      <c r="P35" s="4">
        <v>499.33907754045993</v>
      </c>
      <c r="Q35" s="7">
        <v>-292362.33581862308</v>
      </c>
      <c r="R35" s="8">
        <v>44592</v>
      </c>
    </row>
    <row r="36" spans="1:18" x14ac:dyDescent="0.25">
      <c r="A36" s="2">
        <v>44593</v>
      </c>
      <c r="B36" s="7">
        <v>-337.15461458333323</v>
      </c>
      <c r="C36" s="7">
        <v>-8091.7107499999966</v>
      </c>
      <c r="D36" s="4">
        <v>85.390758305038986</v>
      </c>
      <c r="E36" s="7">
        <f t="shared" si="0"/>
        <v>-690957.31692753546</v>
      </c>
      <c r="F36" s="7">
        <v>337.15461458333323</v>
      </c>
      <c r="G36" s="7">
        <v>8091.7107499999966</v>
      </c>
      <c r="H36" s="4">
        <v>71.303342977103483</v>
      </c>
      <c r="I36" s="7">
        <v>576966.02687876509</v>
      </c>
      <c r="J36" s="7">
        <v>317.92222333333308</v>
      </c>
      <c r="K36" s="7">
        <v>7630.1333599999953</v>
      </c>
      <c r="L36" s="4">
        <v>73.157690924751179</v>
      </c>
      <c r="M36" s="7">
        <v>558202.93806551292</v>
      </c>
      <c r="N36" s="7">
        <v>19.232391250000092</v>
      </c>
      <c r="O36" s="7">
        <v>461.5773900000022</v>
      </c>
      <c r="P36" s="4">
        <v>40.649930476993333</v>
      </c>
      <c r="Q36" s="7">
        <v>18763.088813252129</v>
      </c>
      <c r="R36" s="8">
        <v>44593</v>
      </c>
    </row>
    <row r="37" spans="1:18" x14ac:dyDescent="0.25">
      <c r="A37" s="2">
        <v>44594</v>
      </c>
      <c r="B37" s="7">
        <v>-359.83178125000012</v>
      </c>
      <c r="C37" s="7">
        <v>-8635.9627500000024</v>
      </c>
      <c r="D37" s="4">
        <v>85.390758305038986</v>
      </c>
      <c r="E37" s="7">
        <f t="shared" si="0"/>
        <v>-737431.40791657008</v>
      </c>
      <c r="F37" s="7">
        <v>359.83178125000012</v>
      </c>
      <c r="G37" s="7">
        <v>8635.9627500000024</v>
      </c>
      <c r="H37" s="4">
        <v>85.145812345495884</v>
      </c>
      <c r="I37" s="7">
        <v>735316.06373419275</v>
      </c>
      <c r="J37" s="7">
        <v>317.4309733333331</v>
      </c>
      <c r="K37" s="7">
        <v>7618.3433599999944</v>
      </c>
      <c r="L37" s="4">
        <v>73.32808497991644</v>
      </c>
      <c r="M37" s="7">
        <v>558638.5293082617</v>
      </c>
      <c r="N37" s="7">
        <v>42.400807916666999</v>
      </c>
      <c r="O37" s="7">
        <v>1017.619390000008</v>
      </c>
      <c r="P37" s="4">
        <v>173.61848266858371</v>
      </c>
      <c r="Q37" s="7">
        <v>176677.53442593111</v>
      </c>
      <c r="R37" s="8">
        <v>44594</v>
      </c>
    </row>
    <row r="38" spans="1:18" x14ac:dyDescent="0.25">
      <c r="A38" s="2">
        <v>44595</v>
      </c>
      <c r="B38" s="7">
        <v>-380.28455208333349</v>
      </c>
      <c r="C38" s="7">
        <v>-9126.8292500000043</v>
      </c>
      <c r="D38" s="4">
        <v>85.390758305038986</v>
      </c>
      <c r="E38" s="7">
        <f t="shared" si="0"/>
        <v>-779346.87057811057</v>
      </c>
      <c r="F38" s="7">
        <v>380.28455208333349</v>
      </c>
      <c r="G38" s="7">
        <v>9126.8292500000043</v>
      </c>
      <c r="H38" s="4">
        <v>96.109800741126662</v>
      </c>
      <c r="I38" s="7">
        <v>877177.74061578687</v>
      </c>
      <c r="J38" s="7">
        <v>317.86013999999989</v>
      </c>
      <c r="K38" s="7">
        <v>7628.6433599999982</v>
      </c>
      <c r="L38" s="4">
        <v>74.224014783045433</v>
      </c>
      <c r="M38" s="7">
        <v>566228.53752722126</v>
      </c>
      <c r="N38" s="7">
        <v>62.424412083333593</v>
      </c>
      <c r="O38" s="7">
        <v>1498.1858900000061</v>
      </c>
      <c r="P38" s="4">
        <v>207.55048166190139</v>
      </c>
      <c r="Q38" s="7">
        <v>310949.20308856561</v>
      </c>
      <c r="R38" s="8">
        <v>44595</v>
      </c>
    </row>
    <row r="39" spans="1:18" x14ac:dyDescent="0.25">
      <c r="A39" s="2">
        <v>44596</v>
      </c>
      <c r="B39" s="7">
        <v>-417.74867708333352</v>
      </c>
      <c r="C39" s="7">
        <v>-10025.96825</v>
      </c>
      <c r="D39" s="4">
        <v>85.390758305038986</v>
      </c>
      <c r="E39" s="7">
        <f t="shared" si="0"/>
        <v>-856125.03160974465</v>
      </c>
      <c r="F39" s="7">
        <v>417.74867708333352</v>
      </c>
      <c r="G39" s="7">
        <v>10025.96825</v>
      </c>
      <c r="H39" s="4">
        <v>111.3599937913591</v>
      </c>
      <c r="I39" s="7">
        <v>1116491.7620723641</v>
      </c>
      <c r="J39" s="7">
        <v>317.85168166666688</v>
      </c>
      <c r="K39" s="7">
        <v>7628.440360000006</v>
      </c>
      <c r="L39" s="4">
        <v>73.565440380358837</v>
      </c>
      <c r="M39" s="7">
        <v>561189.57449870359</v>
      </c>
      <c r="N39" s="7">
        <v>99.89699541666657</v>
      </c>
      <c r="O39" s="7">
        <v>2397.527889999998</v>
      </c>
      <c r="P39" s="4">
        <v>231.6144850242643</v>
      </c>
      <c r="Q39" s="7">
        <v>555302.18757366051</v>
      </c>
      <c r="R39" s="8">
        <v>44596</v>
      </c>
    </row>
    <row r="40" spans="1:18" x14ac:dyDescent="0.25">
      <c r="A40" s="2">
        <v>44597</v>
      </c>
      <c r="B40" s="7">
        <v>-419.35533333333348</v>
      </c>
      <c r="C40" s="7">
        <v>-10064.528</v>
      </c>
      <c r="D40" s="4">
        <v>85.390758305038986</v>
      </c>
      <c r="E40" s="7">
        <f t="shared" si="0"/>
        <v>-859417.67790229747</v>
      </c>
      <c r="F40" s="7">
        <v>419.35533333333348</v>
      </c>
      <c r="G40" s="7">
        <v>10064.528</v>
      </c>
      <c r="H40" s="4">
        <v>78.885873293477403</v>
      </c>
      <c r="I40" s="7">
        <v>793949.08056665584</v>
      </c>
      <c r="J40" s="7">
        <v>411.76864000000018</v>
      </c>
      <c r="K40" s="7">
        <v>9882.4473600000038</v>
      </c>
      <c r="L40" s="4">
        <v>82.025325182819259</v>
      </c>
      <c r="M40" s="7">
        <v>810610.95830609405</v>
      </c>
      <c r="N40" s="7">
        <v>7.5866933333333391</v>
      </c>
      <c r="O40" s="7">
        <v>182.0806400000001</v>
      </c>
      <c r="P40" s="4">
        <v>-91.508233601541491</v>
      </c>
      <c r="Q40" s="7">
        <v>-16661.87773943819</v>
      </c>
      <c r="R40" s="8">
        <v>44597</v>
      </c>
    </row>
    <row r="41" spans="1:18" x14ac:dyDescent="0.25">
      <c r="A41" s="2">
        <v>44598</v>
      </c>
      <c r="B41" s="7">
        <v>-423.6415312499999</v>
      </c>
      <c r="C41" s="7">
        <v>-10167.39675</v>
      </c>
      <c r="D41" s="4">
        <v>85.390758305038986</v>
      </c>
      <c r="E41" s="7">
        <f t="shared" si="0"/>
        <v>-868201.71847068891</v>
      </c>
      <c r="F41" s="7">
        <v>423.6415312499999</v>
      </c>
      <c r="G41" s="7">
        <v>10167.39675</v>
      </c>
      <c r="H41" s="4">
        <v>80.76811261966904</v>
      </c>
      <c r="I41" s="7">
        <v>821201.44575285679</v>
      </c>
      <c r="J41" s="7">
        <v>408.06363999999962</v>
      </c>
      <c r="K41" s="7">
        <v>9793.5273599999891</v>
      </c>
      <c r="L41" s="4">
        <v>81.035217807121128</v>
      </c>
      <c r="M41" s="7">
        <v>793620.62271759915</v>
      </c>
      <c r="N41" s="7">
        <v>15.57789125000037</v>
      </c>
      <c r="O41" s="7">
        <v>373.86939000000888</v>
      </c>
      <c r="P41" s="4">
        <v>73.771278882331004</v>
      </c>
      <c r="Q41" s="7">
        <v>27580.823035257628</v>
      </c>
      <c r="R41" s="8">
        <v>44598</v>
      </c>
    </row>
    <row r="42" spans="1:18" x14ac:dyDescent="0.25">
      <c r="A42" s="2">
        <v>44599</v>
      </c>
      <c r="B42" s="7">
        <v>-414.94680208333352</v>
      </c>
      <c r="C42" s="7">
        <v>-9958.7232500000046</v>
      </c>
      <c r="D42" s="4">
        <v>85.390758305038986</v>
      </c>
      <c r="E42" s="7">
        <f t="shared" si="0"/>
        <v>-850382.93006752268</v>
      </c>
      <c r="F42" s="7">
        <v>414.94680208333352</v>
      </c>
      <c r="G42" s="7">
        <v>9958.7232500000046</v>
      </c>
      <c r="H42" s="4">
        <v>108.08440179166951</v>
      </c>
      <c r="I42" s="7">
        <v>1076382.6450850421</v>
      </c>
      <c r="J42" s="7">
        <v>314.24559833333342</v>
      </c>
      <c r="K42" s="7">
        <v>7541.8943600000011</v>
      </c>
      <c r="L42" s="4">
        <v>72.546594496488638</v>
      </c>
      <c r="M42" s="7">
        <v>547138.75187027478</v>
      </c>
      <c r="N42" s="7">
        <v>100.7012037500001</v>
      </c>
      <c r="O42" s="7">
        <v>2416.828890000003</v>
      </c>
      <c r="P42" s="4">
        <v>218.98277342040799</v>
      </c>
      <c r="Q42" s="7">
        <v>529243.89321476687</v>
      </c>
      <c r="R42" s="8">
        <v>44599</v>
      </c>
    </row>
    <row r="43" spans="1:18" x14ac:dyDescent="0.25">
      <c r="A43" s="2">
        <v>44600</v>
      </c>
      <c r="B43" s="7">
        <v>-394.96008333333327</v>
      </c>
      <c r="C43" s="7">
        <v>-9479.0419999999995</v>
      </c>
      <c r="D43" s="4">
        <v>85.390758305038986</v>
      </c>
      <c r="E43" s="7">
        <f t="shared" si="0"/>
        <v>-809422.58438531333</v>
      </c>
      <c r="F43" s="7">
        <v>394.96008333333327</v>
      </c>
      <c r="G43" s="7">
        <v>9479.0419999999995</v>
      </c>
      <c r="H43" s="4">
        <v>104.5482345954035</v>
      </c>
      <c r="I43" s="7">
        <v>991017.10675568262</v>
      </c>
      <c r="J43" s="7">
        <v>313.98689000000002</v>
      </c>
      <c r="K43" s="7">
        <v>7535.6853599999986</v>
      </c>
      <c r="L43" s="4">
        <v>73.37118506393449</v>
      </c>
      <c r="M43" s="7">
        <v>552902.16513214167</v>
      </c>
      <c r="N43" s="7">
        <v>80.97319333333337</v>
      </c>
      <c r="O43" s="7">
        <v>1943.3566400000011</v>
      </c>
      <c r="P43" s="4">
        <v>225.4423776911791</v>
      </c>
      <c r="Q43" s="7">
        <v>438114.94162354089</v>
      </c>
      <c r="R43" s="8">
        <v>44600</v>
      </c>
    </row>
    <row r="44" spans="1:18" x14ac:dyDescent="0.25">
      <c r="A44" s="2">
        <v>44601</v>
      </c>
      <c r="B44" s="7">
        <v>-365.57301041666682</v>
      </c>
      <c r="C44" s="7">
        <v>-8773.7522500000032</v>
      </c>
      <c r="D44" s="4">
        <v>85.390758305038986</v>
      </c>
      <c r="E44" s="7">
        <f t="shared" si="0"/>
        <v>-749197.35780804232</v>
      </c>
      <c r="F44" s="7">
        <v>365.57301041666682</v>
      </c>
      <c r="G44" s="7">
        <v>8773.7522500000032</v>
      </c>
      <c r="H44" s="4">
        <v>89.662403103913192</v>
      </c>
      <c r="I44" s="7">
        <v>786675.7109733657</v>
      </c>
      <c r="J44" s="7">
        <v>316.21438999999992</v>
      </c>
      <c r="K44" s="7">
        <v>7589.1453599999968</v>
      </c>
      <c r="L44" s="4">
        <v>73.33712619093734</v>
      </c>
      <c r="M44" s="7">
        <v>556566.11094768636</v>
      </c>
      <c r="N44" s="7">
        <v>49.35862041666693</v>
      </c>
      <c r="O44" s="7">
        <v>1184.6068900000059</v>
      </c>
      <c r="P44" s="4">
        <v>194.24975658015811</v>
      </c>
      <c r="Q44" s="7">
        <v>230109.6000256793</v>
      </c>
      <c r="R44" s="8">
        <v>44601</v>
      </c>
    </row>
    <row r="45" spans="1:18" x14ac:dyDescent="0.25">
      <c r="A45" s="2">
        <v>44602</v>
      </c>
      <c r="B45" s="7">
        <v>-332.32097916666652</v>
      </c>
      <c r="C45" s="7">
        <v>-7975.7034999999969</v>
      </c>
      <c r="D45" s="4">
        <v>85.390758305038986</v>
      </c>
      <c r="E45" s="7">
        <f t="shared" si="0"/>
        <v>-681051.36988115322</v>
      </c>
      <c r="F45" s="7">
        <v>332.32097916666652</v>
      </c>
      <c r="G45" s="7">
        <v>7975.7034999999969</v>
      </c>
      <c r="H45" s="4">
        <v>71.443808124132673</v>
      </c>
      <c r="I45" s="7">
        <v>569814.63050897315</v>
      </c>
      <c r="J45" s="7">
        <v>316.56339000000003</v>
      </c>
      <c r="K45" s="7">
        <v>7597.5213600000006</v>
      </c>
      <c r="L45" s="4">
        <v>74.152527513344012</v>
      </c>
      <c r="M45" s="7">
        <v>563375.41168061888</v>
      </c>
      <c r="N45" s="7">
        <v>15.757589166666509</v>
      </c>
      <c r="O45" s="7">
        <v>378.18213999999631</v>
      </c>
      <c r="P45" s="4">
        <v>17.02676606662158</v>
      </c>
      <c r="Q45" s="7">
        <v>6439.2188283542673</v>
      </c>
      <c r="R45" s="8">
        <v>44602</v>
      </c>
    </row>
    <row r="46" spans="1:18" x14ac:dyDescent="0.25">
      <c r="A46" s="2">
        <v>44603</v>
      </c>
      <c r="B46" s="7">
        <v>-326.36519791666672</v>
      </c>
      <c r="C46" s="7">
        <v>-7832.7647500000003</v>
      </c>
      <c r="D46" s="4">
        <v>85.390758305038986</v>
      </c>
      <c r="E46" s="7">
        <f t="shared" si="0"/>
        <v>-668845.72162747919</v>
      </c>
      <c r="F46" s="7">
        <v>326.36519791666672</v>
      </c>
      <c r="G46" s="7">
        <v>7832.7647500000003</v>
      </c>
      <c r="H46" s="4">
        <v>66.691072855036467</v>
      </c>
      <c r="I46" s="7">
        <v>522375.48459861148</v>
      </c>
      <c r="J46" s="7">
        <v>317.49334833333319</v>
      </c>
      <c r="K46" s="7">
        <v>7619.8403599999974</v>
      </c>
      <c r="L46" s="4">
        <v>73.462970327251952</v>
      </c>
      <c r="M46" s="7">
        <v>559776.10626507655</v>
      </c>
      <c r="N46" s="7">
        <v>8.8718495833334909</v>
      </c>
      <c r="O46" s="7">
        <v>212.9243900000038</v>
      </c>
      <c r="P46" s="4">
        <v>-175.6521254632423</v>
      </c>
      <c r="Q46" s="7">
        <v>-37400.621666464998</v>
      </c>
      <c r="R46" s="8">
        <v>44603</v>
      </c>
    </row>
    <row r="47" spans="1:18" x14ac:dyDescent="0.25">
      <c r="A47" s="2">
        <v>44604</v>
      </c>
      <c r="B47" s="7">
        <v>-354.27376041666668</v>
      </c>
      <c r="C47" s="7">
        <v>-8502.5702500000007</v>
      </c>
      <c r="D47" s="4">
        <v>85.390758305038986</v>
      </c>
      <c r="E47" s="7">
        <f t="shared" si="0"/>
        <v>-726040.92118936498</v>
      </c>
      <c r="F47" s="7">
        <v>354.27376041666668</v>
      </c>
      <c r="G47" s="7">
        <v>8502.5702500000007</v>
      </c>
      <c r="H47" s="4">
        <v>50.075211001547522</v>
      </c>
      <c r="I47" s="7">
        <v>425767.99932423071</v>
      </c>
      <c r="J47" s="7">
        <v>412.67701499999981</v>
      </c>
      <c r="K47" s="7">
        <v>9904.248359999996</v>
      </c>
      <c r="L47" s="4">
        <v>81.816987607262092</v>
      </c>
      <c r="M47" s="7">
        <v>810335.76532936562</v>
      </c>
      <c r="N47" s="7">
        <v>-58.403254583333137</v>
      </c>
      <c r="O47" s="7">
        <v>-1401.6781099999951</v>
      </c>
      <c r="P47" s="4">
        <v>274.36239694514188</v>
      </c>
      <c r="Q47" s="7">
        <v>-384567.76600513502</v>
      </c>
      <c r="R47" s="8">
        <v>44604</v>
      </c>
    </row>
    <row r="48" spans="1:18" x14ac:dyDescent="0.25">
      <c r="A48" s="2">
        <v>44605</v>
      </c>
      <c r="B48" s="7">
        <v>-359.52854166666663</v>
      </c>
      <c r="C48" s="7">
        <v>-8628.6849999999995</v>
      </c>
      <c r="D48" s="4">
        <v>85.390758305038986</v>
      </c>
      <c r="E48" s="7">
        <f t="shared" si="0"/>
        <v>-736809.95532531524</v>
      </c>
      <c r="F48" s="7">
        <v>359.52854166666663</v>
      </c>
      <c r="G48" s="7">
        <v>8628.6849999999995</v>
      </c>
      <c r="H48" s="4">
        <v>57.642009172804293</v>
      </c>
      <c r="I48" s="7">
        <v>497374.73991923872</v>
      </c>
      <c r="J48" s="7">
        <v>411.58730666666662</v>
      </c>
      <c r="K48" s="7">
        <v>9878.0953599999993</v>
      </c>
      <c r="L48" s="4">
        <v>80.699110555697189</v>
      </c>
      <c r="M48" s="7">
        <v>797153.50953635934</v>
      </c>
      <c r="N48" s="7">
        <v>-52.058764999999987</v>
      </c>
      <c r="O48" s="7">
        <v>-1249.4103600000001</v>
      </c>
      <c r="P48" s="4">
        <v>239.93619647680899</v>
      </c>
      <c r="Q48" s="7">
        <v>-299778.76961712062</v>
      </c>
      <c r="R48" s="8">
        <v>44605</v>
      </c>
    </row>
    <row r="49" spans="1:18" x14ac:dyDescent="0.25">
      <c r="A49" s="2">
        <v>44606</v>
      </c>
      <c r="B49" s="7">
        <v>-363.26173958333328</v>
      </c>
      <c r="C49" s="7">
        <v>-8718.2817499999983</v>
      </c>
      <c r="D49" s="4">
        <v>85.390758305038986</v>
      </c>
      <c r="E49" s="7">
        <f t="shared" si="0"/>
        <v>-744460.6897494822</v>
      </c>
      <c r="F49" s="7">
        <v>363.26173958333328</v>
      </c>
      <c r="G49" s="7">
        <v>8718.2817499999983</v>
      </c>
      <c r="H49" s="4">
        <v>82.932579856234028</v>
      </c>
      <c r="I49" s="7">
        <v>723029.59744102263</v>
      </c>
      <c r="J49" s="7">
        <v>318.1885566666665</v>
      </c>
      <c r="K49" s="7">
        <v>7636.525359999996</v>
      </c>
      <c r="L49" s="4">
        <v>72.20667029099333</v>
      </c>
      <c r="M49" s="7">
        <v>551408.06883832882</v>
      </c>
      <c r="N49" s="7">
        <v>45.073182916666759</v>
      </c>
      <c r="O49" s="7">
        <v>1081.7563900000021</v>
      </c>
      <c r="P49" s="4">
        <v>158.65081102288971</v>
      </c>
      <c r="Q49" s="7">
        <v>171621.52860269381</v>
      </c>
      <c r="R49" s="8">
        <v>44606</v>
      </c>
    </row>
    <row r="50" spans="1:18" x14ac:dyDescent="0.25">
      <c r="A50" s="2">
        <v>44607</v>
      </c>
      <c r="B50" s="7">
        <v>-358.43822916666682</v>
      </c>
      <c r="C50" s="7">
        <v>-8602.5175000000036</v>
      </c>
      <c r="D50" s="4">
        <v>85.390758305038986</v>
      </c>
      <c r="E50" s="7">
        <f t="shared" si="0"/>
        <v>-734575.49265736854</v>
      </c>
      <c r="F50" s="7">
        <v>358.43822916666682</v>
      </c>
      <c r="G50" s="7">
        <v>8602.5175000000036</v>
      </c>
      <c r="H50" s="4">
        <v>84.809100027362206</v>
      </c>
      <c r="I50" s="7">
        <v>729571.76714463416</v>
      </c>
      <c r="J50" s="7">
        <v>316.43784833333331</v>
      </c>
      <c r="K50" s="7">
        <v>7594.5083599999998</v>
      </c>
      <c r="L50" s="4">
        <v>73.168642118315631</v>
      </c>
      <c r="M50" s="7">
        <v>555679.8642573962</v>
      </c>
      <c r="N50" s="7">
        <v>42.000380833333487</v>
      </c>
      <c r="O50" s="7">
        <v>1008.009140000004</v>
      </c>
      <c r="P50" s="4">
        <v>172.51024419008471</v>
      </c>
      <c r="Q50" s="7">
        <v>173891.9028872379</v>
      </c>
      <c r="R50" s="8">
        <v>44607</v>
      </c>
    </row>
    <row r="51" spans="1:18" x14ac:dyDescent="0.25">
      <c r="A51" s="2">
        <v>44608</v>
      </c>
      <c r="B51" s="7">
        <v>-350.29044791666638</v>
      </c>
      <c r="C51" s="7">
        <v>-8406.970749999995</v>
      </c>
      <c r="D51" s="4">
        <v>85.390758305038986</v>
      </c>
      <c r="E51" s="7">
        <f t="shared" si="0"/>
        <v>-717877.60739078186</v>
      </c>
      <c r="F51" s="7">
        <v>350.29044791666638</v>
      </c>
      <c r="G51" s="7">
        <v>8406.970749999995</v>
      </c>
      <c r="H51" s="4">
        <v>79.653767169754659</v>
      </c>
      <c r="I51" s="7">
        <v>669646.8907234373</v>
      </c>
      <c r="J51" s="7">
        <v>316.13105666666672</v>
      </c>
      <c r="K51" s="7">
        <v>7587.1453600000013</v>
      </c>
      <c r="L51" s="4">
        <v>73.286571257215726</v>
      </c>
      <c r="M51" s="7">
        <v>556035.8690644938</v>
      </c>
      <c r="N51" s="7">
        <v>34.159391249999743</v>
      </c>
      <c r="O51" s="7">
        <v>819.8253899999936</v>
      </c>
      <c r="P51" s="4">
        <v>138.5795354044163</v>
      </c>
      <c r="Q51" s="7">
        <v>113611.0216589435</v>
      </c>
      <c r="R51" s="8">
        <v>44608</v>
      </c>
    </row>
    <row r="52" spans="1:18" x14ac:dyDescent="0.25">
      <c r="A52" s="2">
        <v>44609</v>
      </c>
      <c r="B52" s="7">
        <v>-352.3097708333334</v>
      </c>
      <c r="C52" s="7">
        <v>-8455.4345000000012</v>
      </c>
      <c r="D52" s="4">
        <v>85.390758305038986</v>
      </c>
      <c r="E52" s="7">
        <f t="shared" si="0"/>
        <v>-722015.96375358826</v>
      </c>
      <c r="F52" s="7">
        <v>352.3097708333334</v>
      </c>
      <c r="G52" s="7">
        <v>8455.4345000000012</v>
      </c>
      <c r="H52" s="4">
        <v>81.292776362611804</v>
      </c>
      <c r="I52" s="7">
        <v>687365.74585721246</v>
      </c>
      <c r="J52" s="7">
        <v>316.80309833333308</v>
      </c>
      <c r="K52" s="7">
        <v>7603.2743599999958</v>
      </c>
      <c r="L52" s="4">
        <v>74.265267251839006</v>
      </c>
      <c r="M52" s="7">
        <v>564659.20233445487</v>
      </c>
      <c r="N52" s="7">
        <v>35.506672500000228</v>
      </c>
      <c r="O52" s="7">
        <v>852.16014000000541</v>
      </c>
      <c r="P52" s="4">
        <v>143.99469977879599</v>
      </c>
      <c r="Q52" s="7">
        <v>122706.54352275751</v>
      </c>
      <c r="R52" s="8">
        <v>44609</v>
      </c>
    </row>
    <row r="53" spans="1:18" x14ac:dyDescent="0.25">
      <c r="A53" s="2">
        <v>44610</v>
      </c>
      <c r="B53" s="7">
        <v>-351.98617708333347</v>
      </c>
      <c r="C53" s="7">
        <v>-8447.6682500000043</v>
      </c>
      <c r="D53" s="4">
        <v>85.390758305038986</v>
      </c>
      <c r="E53" s="7">
        <f t="shared" si="0"/>
        <v>-721352.79777690198</v>
      </c>
      <c r="F53" s="7">
        <v>351.98617708333347</v>
      </c>
      <c r="G53" s="7">
        <v>8447.6682500000043</v>
      </c>
      <c r="H53" s="4">
        <v>82.205682803307653</v>
      </c>
      <c r="I53" s="7">
        <v>694446.3365870734</v>
      </c>
      <c r="J53" s="7">
        <v>315.84147333333323</v>
      </c>
      <c r="K53" s="7">
        <v>7580.1953599999961</v>
      </c>
      <c r="L53" s="4">
        <v>73.588287816694276</v>
      </c>
      <c r="M53" s="7">
        <v>557813.59785845014</v>
      </c>
      <c r="N53" s="7">
        <v>36.144703750000339</v>
      </c>
      <c r="O53" s="7">
        <v>867.47289000000819</v>
      </c>
      <c r="P53" s="4">
        <v>157.50663830960991</v>
      </c>
      <c r="Q53" s="7">
        <v>136632.73872862331</v>
      </c>
      <c r="R53" s="8">
        <v>44610</v>
      </c>
    </row>
    <row r="54" spans="1:18" x14ac:dyDescent="0.25">
      <c r="A54" s="2">
        <v>44611</v>
      </c>
      <c r="B54" s="7">
        <v>-364.74848958333342</v>
      </c>
      <c r="C54" s="7">
        <v>-8753.9637500000008</v>
      </c>
      <c r="D54" s="4">
        <v>85.390758305038986</v>
      </c>
      <c r="E54" s="7">
        <f t="shared" si="0"/>
        <v>-747507.60278732283</v>
      </c>
      <c r="F54" s="7">
        <v>364.74848958333342</v>
      </c>
      <c r="G54" s="7">
        <v>8753.9637500000008</v>
      </c>
      <c r="H54" s="4">
        <v>58.134626636260208</v>
      </c>
      <c r="I54" s="7">
        <v>508908.41419360641</v>
      </c>
      <c r="J54" s="7">
        <v>407.30368166666722</v>
      </c>
      <c r="K54" s="7">
        <v>9775.2883600000114</v>
      </c>
      <c r="L54" s="4">
        <v>82.258813650249962</v>
      </c>
      <c r="M54" s="7">
        <v>804103.62358269852</v>
      </c>
      <c r="N54" s="7">
        <v>-42.555192083333772</v>
      </c>
      <c r="O54" s="7">
        <v>-1021.324610000011</v>
      </c>
      <c r="P54" s="4">
        <v>289.0317206682106</v>
      </c>
      <c r="Q54" s="7">
        <v>-295195.20938909223</v>
      </c>
      <c r="R54" s="8">
        <v>44611</v>
      </c>
    </row>
    <row r="55" spans="1:18" x14ac:dyDescent="0.25">
      <c r="A55" s="2">
        <v>44612</v>
      </c>
      <c r="B55" s="7">
        <v>-337.33596874999989</v>
      </c>
      <c r="C55" s="7">
        <v>-8096.0632499999992</v>
      </c>
      <c r="D55" s="4">
        <v>85.390758305038986</v>
      </c>
      <c r="E55" s="7">
        <f t="shared" si="0"/>
        <v>-691328.98020305834</v>
      </c>
      <c r="F55" s="7">
        <v>337.33596874999989</v>
      </c>
      <c r="G55" s="7">
        <v>8096.0632499999992</v>
      </c>
      <c r="H55" s="4">
        <v>51.320453428483297</v>
      </c>
      <c r="I55" s="7">
        <v>415493.63697568013</v>
      </c>
      <c r="J55" s="7">
        <v>405.61293166666673</v>
      </c>
      <c r="K55" s="7">
        <v>9734.7103600000009</v>
      </c>
      <c r="L55" s="4">
        <v>81.271598282565492</v>
      </c>
      <c r="M55" s="7">
        <v>791155.46977504855</v>
      </c>
      <c r="N55" s="7">
        <v>-68.276962916666733</v>
      </c>
      <c r="O55" s="7">
        <v>-1638.6471100000019</v>
      </c>
      <c r="P55" s="4">
        <v>229.25121004202549</v>
      </c>
      <c r="Q55" s="7">
        <v>-375661.83279936848</v>
      </c>
      <c r="R55" s="8">
        <v>44612</v>
      </c>
    </row>
    <row r="56" spans="1:18" x14ac:dyDescent="0.25">
      <c r="A56" s="2">
        <v>44613</v>
      </c>
      <c r="B56" s="7">
        <v>-321.80801041666672</v>
      </c>
      <c r="C56" s="7">
        <v>-7723.3922500000017</v>
      </c>
      <c r="D56" s="4">
        <v>85.390758305038986</v>
      </c>
      <c r="E56" s="7">
        <f t="shared" si="0"/>
        <v>-659506.3209147614</v>
      </c>
      <c r="F56" s="7">
        <v>321.80801041666672</v>
      </c>
      <c r="G56" s="7">
        <v>7723.3922500000017</v>
      </c>
      <c r="H56" s="4">
        <v>63.451888158485708</v>
      </c>
      <c r="I56" s="7">
        <v>490063.82125111541</v>
      </c>
      <c r="J56" s="7">
        <v>310.76497333333322</v>
      </c>
      <c r="K56" s="7">
        <v>7458.3593599999967</v>
      </c>
      <c r="L56" s="4">
        <v>72.753637606500533</v>
      </c>
      <c r="M56" s="7">
        <v>542622.77401649102</v>
      </c>
      <c r="N56" s="7">
        <v>11.043037083333539</v>
      </c>
      <c r="O56" s="7">
        <v>265.03289000000501</v>
      </c>
      <c r="P56" s="4">
        <v>-198.31105779126</v>
      </c>
      <c r="Q56" s="7">
        <v>-52558.95276537563</v>
      </c>
      <c r="R56" s="8">
        <v>44613</v>
      </c>
    </row>
    <row r="57" spans="1:18" x14ac:dyDescent="0.25">
      <c r="A57" s="2">
        <v>44614</v>
      </c>
      <c r="B57" s="7">
        <v>-323.70671874999999</v>
      </c>
      <c r="C57" s="7">
        <v>-7768.9612500000003</v>
      </c>
      <c r="D57" s="4">
        <v>85.390758305038986</v>
      </c>
      <c r="E57" s="7">
        <f t="shared" si="0"/>
        <v>-663397.49237996363</v>
      </c>
      <c r="F57" s="7">
        <v>323.70671874999999</v>
      </c>
      <c r="G57" s="7">
        <v>7768.9612500000003</v>
      </c>
      <c r="H57" s="4">
        <v>68.849586063083763</v>
      </c>
      <c r="I57" s="7">
        <v>534889.76620263781</v>
      </c>
      <c r="J57" s="7">
        <v>308.42280666666687</v>
      </c>
      <c r="K57" s="7">
        <v>7402.1473600000063</v>
      </c>
      <c r="L57" s="4">
        <v>73.547660791908186</v>
      </c>
      <c r="M57" s="7">
        <v>544410.62316499918</v>
      </c>
      <c r="N57" s="7">
        <v>15.28391208333308</v>
      </c>
      <c r="O57" s="7">
        <v>366.81388999999399</v>
      </c>
      <c r="P57" s="4">
        <v>-25.9555519077031</v>
      </c>
      <c r="Q57" s="7">
        <v>-9520.8569623613384</v>
      </c>
      <c r="R57" s="8">
        <v>44614</v>
      </c>
    </row>
    <row r="58" spans="1:18" x14ac:dyDescent="0.25">
      <c r="A58" s="2">
        <v>44615</v>
      </c>
      <c r="B58" s="7">
        <v>-317.87794791666659</v>
      </c>
      <c r="C58" s="7">
        <v>-7629.070749999999</v>
      </c>
      <c r="D58" s="4">
        <v>85.390758305038986</v>
      </c>
      <c r="E58" s="7">
        <f t="shared" si="0"/>
        <v>-651452.13650529238</v>
      </c>
      <c r="F58" s="7">
        <v>317.87794791666659</v>
      </c>
      <c r="G58" s="7">
        <v>7629.070749999999</v>
      </c>
      <c r="H58" s="4">
        <v>64.965487639585646</v>
      </c>
      <c r="I58" s="7">
        <v>495626.30151064933</v>
      </c>
      <c r="J58" s="7">
        <v>307.67101500000012</v>
      </c>
      <c r="K58" s="7">
        <v>7384.1043600000021</v>
      </c>
      <c r="L58" s="4">
        <v>73.748369758264189</v>
      </c>
      <c r="M58" s="7">
        <v>544565.65867489087</v>
      </c>
      <c r="N58" s="7">
        <v>10.20693291666654</v>
      </c>
      <c r="O58" s="7">
        <v>244.96638999999689</v>
      </c>
      <c r="P58" s="4">
        <v>-199.7798847598732</v>
      </c>
      <c r="Q58" s="7">
        <v>-48939.357164241534</v>
      </c>
      <c r="R58" s="8">
        <v>44615</v>
      </c>
    </row>
    <row r="59" spans="1:18" x14ac:dyDescent="0.25">
      <c r="A59" s="2">
        <v>44616</v>
      </c>
      <c r="B59" s="7">
        <v>-315.18169791666668</v>
      </c>
      <c r="C59" s="7">
        <v>-7564.3607500000007</v>
      </c>
      <c r="D59" s="4">
        <v>85.390758305038986</v>
      </c>
      <c r="E59" s="7">
        <f t="shared" si="0"/>
        <v>-645926.50053537346</v>
      </c>
      <c r="F59" s="7">
        <v>315.18169791666668</v>
      </c>
      <c r="G59" s="7">
        <v>7564.3607500000007</v>
      </c>
      <c r="H59" s="4">
        <v>64.825173121214192</v>
      </c>
      <c r="I59" s="7">
        <v>490360.99517006759</v>
      </c>
      <c r="J59" s="7">
        <v>306.56472333333352</v>
      </c>
      <c r="K59" s="7">
        <v>7357.5533600000044</v>
      </c>
      <c r="L59" s="4">
        <v>74.761230883073083</v>
      </c>
      <c r="M59" s="7">
        <v>550059.74548149051</v>
      </c>
      <c r="N59" s="7">
        <v>8.6169745833331799</v>
      </c>
      <c r="O59" s="7">
        <v>206.8073899999963</v>
      </c>
      <c r="P59" s="4">
        <v>-288.66836098760268</v>
      </c>
      <c r="Q59" s="7">
        <v>-59698.750311422868</v>
      </c>
      <c r="R59" s="8">
        <v>44616</v>
      </c>
    </row>
    <row r="60" spans="1:18" x14ac:dyDescent="0.25">
      <c r="A60" s="2">
        <v>44617</v>
      </c>
      <c r="B60" s="7">
        <v>-314.18145833333318</v>
      </c>
      <c r="C60" s="7">
        <v>-7540.3549999999968</v>
      </c>
      <c r="D60" s="4">
        <v>85.390758305038986</v>
      </c>
      <c r="E60" s="7">
        <f t="shared" si="0"/>
        <v>-643876.63133919192</v>
      </c>
      <c r="F60" s="7">
        <v>314.18145833333318</v>
      </c>
      <c r="G60" s="7">
        <v>7540.3549999999968</v>
      </c>
      <c r="H60" s="4">
        <v>67.323903517081177</v>
      </c>
      <c r="I60" s="7">
        <v>507646.13250454038</v>
      </c>
      <c r="J60" s="7">
        <v>302.6750983333331</v>
      </c>
      <c r="K60" s="7">
        <v>7264.2023599999948</v>
      </c>
      <c r="L60" s="4">
        <v>74.380395539294028</v>
      </c>
      <c r="M60" s="7">
        <v>540314.24481427274</v>
      </c>
      <c r="N60" s="7">
        <v>11.50636000000009</v>
      </c>
      <c r="O60" s="7">
        <v>276.15264000000212</v>
      </c>
      <c r="P60" s="4">
        <v>-118.2973022084166</v>
      </c>
      <c r="Q60" s="7">
        <v>-32668.112309732311</v>
      </c>
      <c r="R60" s="8">
        <v>44617</v>
      </c>
    </row>
    <row r="61" spans="1:18" x14ac:dyDescent="0.25">
      <c r="A61" s="2">
        <v>44618</v>
      </c>
      <c r="B61" s="7">
        <v>-307.54644791666652</v>
      </c>
      <c r="C61" s="7">
        <v>-7381.114749999997</v>
      </c>
      <c r="D61" s="4">
        <v>85.390758305038986</v>
      </c>
      <c r="E61" s="7">
        <f t="shared" si="0"/>
        <v>-630278.98563900799</v>
      </c>
      <c r="F61" s="7">
        <v>307.54644791666652</v>
      </c>
      <c r="G61" s="7">
        <v>7381.114749999997</v>
      </c>
      <c r="H61" s="4">
        <v>32.444917522784543</v>
      </c>
      <c r="I61" s="7">
        <v>239479.6592899583</v>
      </c>
      <c r="J61" s="7">
        <v>396.33568166666657</v>
      </c>
      <c r="K61" s="7">
        <v>9512.0563599999987</v>
      </c>
      <c r="L61" s="4">
        <v>83.382317186605263</v>
      </c>
      <c r="M61" s="7">
        <v>793137.30050638574</v>
      </c>
      <c r="N61" s="7">
        <v>-88.789233750000065</v>
      </c>
      <c r="O61" s="7">
        <v>-2130.9416100000021</v>
      </c>
      <c r="P61" s="4">
        <v>259.81830690162701</v>
      </c>
      <c r="Q61" s="7">
        <v>-553657.64121642744</v>
      </c>
      <c r="R61" s="8">
        <v>44618</v>
      </c>
    </row>
    <row r="62" spans="1:18" x14ac:dyDescent="0.25">
      <c r="A62" s="2">
        <v>44619</v>
      </c>
      <c r="B62" s="7">
        <v>-304.59405208333328</v>
      </c>
      <c r="C62" s="7">
        <v>-7310.2572499999987</v>
      </c>
      <c r="D62" s="4">
        <v>85.390758305038986</v>
      </c>
      <c r="E62" s="7">
        <f t="shared" si="0"/>
        <v>-624228.40998240886</v>
      </c>
      <c r="F62" s="7">
        <v>304.59405208333328</v>
      </c>
      <c r="G62" s="7">
        <v>7310.2572499999987</v>
      </c>
      <c r="H62" s="4">
        <v>40.278248376555432</v>
      </c>
      <c r="I62" s="7">
        <v>294444.35721201502</v>
      </c>
      <c r="J62" s="7">
        <v>395.9693066666668</v>
      </c>
      <c r="K62" s="7">
        <v>9503.2633600000026</v>
      </c>
      <c r="L62" s="4">
        <v>82.311990379654532</v>
      </c>
      <c r="M62" s="7">
        <v>782232.52226364356</v>
      </c>
      <c r="N62" s="7">
        <v>-91.375254583333501</v>
      </c>
      <c r="O62" s="7">
        <v>-2193.0061100000039</v>
      </c>
      <c r="P62" s="4">
        <v>222.4290041087153</v>
      </c>
      <c r="Q62" s="7">
        <v>-487788.16505162849</v>
      </c>
      <c r="R62" s="8">
        <v>44619</v>
      </c>
    </row>
    <row r="63" spans="1:18" x14ac:dyDescent="0.25">
      <c r="A63" s="2">
        <v>44620</v>
      </c>
      <c r="B63" s="7">
        <v>-310.22776041666691</v>
      </c>
      <c r="C63" s="7">
        <v>-7445.4662500000049</v>
      </c>
      <c r="D63" s="4">
        <v>85.390758305038986</v>
      </c>
      <c r="E63" s="7">
        <f t="shared" si="0"/>
        <v>-635774.00902207545</v>
      </c>
      <c r="F63" s="7">
        <v>310.22776041666691</v>
      </c>
      <c r="G63" s="7">
        <v>7445.4662500000049</v>
      </c>
      <c r="H63" s="4">
        <v>59.990878867071537</v>
      </c>
      <c r="I63" s="7">
        <v>446660.06391261972</v>
      </c>
      <c r="J63" s="7">
        <v>301.82009833333331</v>
      </c>
      <c r="K63" s="7">
        <v>7243.6823599999989</v>
      </c>
      <c r="L63" s="4">
        <v>73.306314277057496</v>
      </c>
      <c r="M63" s="7">
        <v>531007.65560533747</v>
      </c>
      <c r="N63" s="7">
        <v>8.4076620833335856</v>
      </c>
      <c r="O63" s="7">
        <v>201.7838900000061</v>
      </c>
      <c r="P63" s="4">
        <v>-418.00954324309657</v>
      </c>
      <c r="Q63" s="7">
        <v>-84347.591692717775</v>
      </c>
      <c r="R63" s="8">
        <v>44620</v>
      </c>
    </row>
    <row r="64" spans="1:18" x14ac:dyDescent="0.25">
      <c r="A64" s="2">
        <v>44621</v>
      </c>
      <c r="B64" s="7">
        <v>-293.73029166666669</v>
      </c>
      <c r="C64" s="7">
        <v>-7049.5270000000019</v>
      </c>
      <c r="D64" s="4">
        <v>69.625906948046847</v>
      </c>
      <c r="E64" s="7">
        <f t="shared" si="0"/>
        <v>-490829.71092974395</v>
      </c>
      <c r="F64" s="7">
        <v>293.73029166666669</v>
      </c>
      <c r="G64" s="7">
        <v>7049.5270000000019</v>
      </c>
      <c r="H64" s="4">
        <v>58.67610993528092</v>
      </c>
      <c r="I64" s="7">
        <v>413638.82124373119</v>
      </c>
      <c r="J64" s="7">
        <v>285.03430666666702</v>
      </c>
      <c r="K64" s="7">
        <v>6840.8233600000094</v>
      </c>
      <c r="L64" s="4">
        <v>64.522037030543842</v>
      </c>
      <c r="M64" s="7">
        <v>441383.85815332987</v>
      </c>
      <c r="N64" s="7">
        <v>8.6959849999997232</v>
      </c>
      <c r="O64" s="7">
        <v>208.70363999999341</v>
      </c>
      <c r="P64" s="4">
        <v>-132.9398802512481</v>
      </c>
      <c r="Q64" s="7">
        <v>-27745.036909598712</v>
      </c>
      <c r="R64" s="8">
        <v>44621</v>
      </c>
    </row>
    <row r="65" spans="1:18" x14ac:dyDescent="0.25">
      <c r="A65" s="2">
        <v>44622</v>
      </c>
      <c r="B65" s="7">
        <v>-282.50297916666671</v>
      </c>
      <c r="C65" s="7">
        <v>-6780.0715000000009</v>
      </c>
      <c r="D65" s="4">
        <v>69.625906948046847</v>
      </c>
      <c r="E65" s="7">
        <f t="shared" si="0"/>
        <v>-472068.62736010447</v>
      </c>
      <c r="F65" s="7">
        <v>282.50297916666671</v>
      </c>
      <c r="G65" s="7">
        <v>6780.0715000000009</v>
      </c>
      <c r="H65" s="4">
        <v>50.544324726992052</v>
      </c>
      <c r="I65" s="7">
        <v>342694.13556822413</v>
      </c>
      <c r="J65" s="7">
        <v>287.6615983333333</v>
      </c>
      <c r="K65" s="7">
        <v>6903.8783599999997</v>
      </c>
      <c r="L65" s="4">
        <v>64.587069083212072</v>
      </c>
      <c r="M65" s="7">
        <v>445901.26857941278</v>
      </c>
      <c r="N65" s="7">
        <v>-5.1586191666666146</v>
      </c>
      <c r="O65" s="7">
        <v>-123.80685999999881</v>
      </c>
      <c r="P65" s="4">
        <v>833.61400984719046</v>
      </c>
      <c r="Q65" s="7">
        <v>-103207.13301118869</v>
      </c>
      <c r="R65" s="8">
        <v>44622</v>
      </c>
    </row>
    <row r="66" spans="1:18" x14ac:dyDescent="0.25">
      <c r="A66" s="2">
        <v>44623</v>
      </c>
      <c r="B66" s="7">
        <v>-279.69512500000002</v>
      </c>
      <c r="C66" s="7">
        <v>-6712.6830000000009</v>
      </c>
      <c r="D66" s="4">
        <v>69.625906948046847</v>
      </c>
      <c r="E66" s="7">
        <f t="shared" si="0"/>
        <v>-467376.64192973601</v>
      </c>
      <c r="F66" s="7">
        <v>279.69512500000002</v>
      </c>
      <c r="G66" s="7">
        <v>6712.6830000000009</v>
      </c>
      <c r="H66" s="4">
        <v>48.403622180046639</v>
      </c>
      <c r="I66" s="7">
        <v>324918.17174642207</v>
      </c>
      <c r="J66" s="7">
        <v>289.44189000000011</v>
      </c>
      <c r="K66" s="7">
        <v>6946.6053600000014</v>
      </c>
      <c r="L66" s="4">
        <v>65.359891868132607</v>
      </c>
      <c r="M66" s="7">
        <v>454029.37518019043</v>
      </c>
      <c r="N66" s="7">
        <v>-9.7467650000000194</v>
      </c>
      <c r="O66" s="7">
        <v>-233.92236000000051</v>
      </c>
      <c r="P66" s="4">
        <v>551.94041062927079</v>
      </c>
      <c r="Q66" s="7">
        <v>-129111.2034337684</v>
      </c>
      <c r="R66" s="8">
        <v>44623</v>
      </c>
    </row>
    <row r="67" spans="1:18" x14ac:dyDescent="0.25">
      <c r="A67" s="2">
        <v>44624</v>
      </c>
      <c r="B67" s="7">
        <v>-266.22342708333338</v>
      </c>
      <c r="C67" s="7">
        <v>-6389.3622500000029</v>
      </c>
      <c r="D67" s="4">
        <v>69.625906948046847</v>
      </c>
      <c r="E67" s="7">
        <f t="shared" si="0"/>
        <v>-444865.14147586341</v>
      </c>
      <c r="F67" s="7">
        <v>266.22342708333338</v>
      </c>
      <c r="G67" s="7">
        <v>6389.3622500000029</v>
      </c>
      <c r="H67" s="4">
        <v>39.527132718415643</v>
      </c>
      <c r="I67" s="7">
        <v>252553.16964178489</v>
      </c>
      <c r="J67" s="7">
        <v>288.80264000000011</v>
      </c>
      <c r="K67" s="7">
        <v>6931.2633600000008</v>
      </c>
      <c r="L67" s="4">
        <v>64.678676126956987</v>
      </c>
      <c r="M67" s="7">
        <v>448304.9380120837</v>
      </c>
      <c r="N67" s="7">
        <v>-22.579212916666581</v>
      </c>
      <c r="O67" s="7">
        <v>-541.90110999999797</v>
      </c>
      <c r="P67" s="4">
        <v>361.2315323921361</v>
      </c>
      <c r="Q67" s="7">
        <v>-195751.76837029881</v>
      </c>
      <c r="R67" s="8">
        <v>44624</v>
      </c>
    </row>
    <row r="68" spans="1:18" x14ac:dyDescent="0.25">
      <c r="A68" s="2">
        <v>44625</v>
      </c>
      <c r="B68" s="7">
        <v>-263.20381250000003</v>
      </c>
      <c r="C68" s="7">
        <v>-6316.8914999999997</v>
      </c>
      <c r="D68" s="4">
        <v>69.625906948046847</v>
      </c>
      <c r="E68" s="7">
        <f t="shared" si="0"/>
        <v>-439819.29977990803</v>
      </c>
      <c r="F68" s="7">
        <v>263.20381250000003</v>
      </c>
      <c r="G68" s="7">
        <v>6316.8914999999997</v>
      </c>
      <c r="H68" s="4">
        <v>11.41716029412822</v>
      </c>
      <c r="I68" s="7">
        <v>72120.962816116051</v>
      </c>
      <c r="J68" s="7">
        <v>378.34459833333329</v>
      </c>
      <c r="K68" s="7">
        <v>9080.2703599999986</v>
      </c>
      <c r="L68" s="4">
        <v>73.55231149200354</v>
      </c>
      <c r="M68" s="7">
        <v>667874.87395032705</v>
      </c>
      <c r="N68" s="7">
        <v>-115.1407858333333</v>
      </c>
      <c r="O68" s="7">
        <v>-2763.3788599999989</v>
      </c>
      <c r="P68" s="4">
        <v>215.5889370646091</v>
      </c>
      <c r="Q68" s="7">
        <v>-595753.911134211</v>
      </c>
      <c r="R68" s="8">
        <v>44625</v>
      </c>
    </row>
    <row r="69" spans="1:18" x14ac:dyDescent="0.25">
      <c r="A69" s="2">
        <v>44626</v>
      </c>
      <c r="B69" s="7">
        <v>-280.18420833333317</v>
      </c>
      <c r="C69" s="7">
        <v>-6724.4209999999975</v>
      </c>
      <c r="D69" s="4">
        <v>69.625906948046847</v>
      </c>
      <c r="E69" s="7">
        <f t="shared" si="0"/>
        <v>-468193.91082549194</v>
      </c>
      <c r="F69" s="7">
        <v>280.18420833333317</v>
      </c>
      <c r="G69" s="7">
        <v>6724.4209999999975</v>
      </c>
      <c r="H69" s="4">
        <v>32.156225613283283</v>
      </c>
      <c r="I69" s="7">
        <v>216231.99879469979</v>
      </c>
      <c r="J69" s="7">
        <v>378.42084833333331</v>
      </c>
      <c r="K69" s="7">
        <v>9082.1003599999985</v>
      </c>
      <c r="L69" s="4">
        <v>72.564606693420814</v>
      </c>
      <c r="M69" s="7">
        <v>659039.04057357542</v>
      </c>
      <c r="N69" s="7">
        <v>-98.236640000000037</v>
      </c>
      <c r="O69" s="7">
        <v>-2357.679360000001</v>
      </c>
      <c r="P69" s="4">
        <v>187.8147848649256</v>
      </c>
      <c r="Q69" s="7">
        <v>-442807.04177887557</v>
      </c>
      <c r="R69" s="8">
        <v>44626</v>
      </c>
    </row>
    <row r="70" spans="1:18" x14ac:dyDescent="0.25">
      <c r="A70" s="2">
        <v>44627</v>
      </c>
      <c r="B70" s="7">
        <v>-296.17780208333352</v>
      </c>
      <c r="C70" s="7">
        <v>-7108.2672500000044</v>
      </c>
      <c r="D70" s="4">
        <v>69.625906948046847</v>
      </c>
      <c r="E70" s="7">
        <f t="shared" ref="E70:E94" si="1">C70*D70</f>
        <v>-494919.55411034916</v>
      </c>
      <c r="F70" s="7">
        <v>296.17780208333352</v>
      </c>
      <c r="G70" s="7">
        <v>7108.2672500000044</v>
      </c>
      <c r="H70" s="4">
        <v>53.608353638354139</v>
      </c>
      <c r="I70" s="7">
        <v>381062.50449393131</v>
      </c>
      <c r="J70" s="7">
        <v>289.42830666666669</v>
      </c>
      <c r="K70" s="7">
        <v>6946.2793600000023</v>
      </c>
      <c r="L70" s="4">
        <v>63.478120769680991</v>
      </c>
      <c r="M70" s="7">
        <v>440936.76011402247</v>
      </c>
      <c r="N70" s="7">
        <v>6.7494954166667176</v>
      </c>
      <c r="O70" s="7">
        <v>161.98789000000119</v>
      </c>
      <c r="P70" s="4">
        <v>-369.62180086481061</v>
      </c>
      <c r="Q70" s="7">
        <v>-59874.255620091288</v>
      </c>
      <c r="R70" s="8">
        <v>44627</v>
      </c>
    </row>
    <row r="71" spans="1:18" x14ac:dyDescent="0.25">
      <c r="A71" s="2">
        <v>44628</v>
      </c>
      <c r="B71" s="7">
        <v>-301.34686458333329</v>
      </c>
      <c r="C71" s="7">
        <v>-7232.3247499999998</v>
      </c>
      <c r="D71" s="4">
        <v>69.625906948046847</v>
      </c>
      <c r="E71" s="7">
        <f t="shared" si="1"/>
        <v>-503557.17006155616</v>
      </c>
      <c r="F71" s="7">
        <v>301.34686458333329</v>
      </c>
      <c r="G71" s="7">
        <v>7232.3247499999998</v>
      </c>
      <c r="H71" s="4">
        <v>60.538909647893313</v>
      </c>
      <c r="I71" s="7">
        <v>437837.05458447261</v>
      </c>
      <c r="J71" s="7">
        <v>288.10668166666682</v>
      </c>
      <c r="K71" s="7">
        <v>6914.560360000004</v>
      </c>
      <c r="L71" s="4">
        <v>64.156569193378957</v>
      </c>
      <c r="M71" s="7">
        <v>443614.47017813561</v>
      </c>
      <c r="N71" s="7">
        <v>13.240182916666489</v>
      </c>
      <c r="O71" s="7">
        <v>317.76438999999567</v>
      </c>
      <c r="P71" s="4">
        <v>-18.18144441440759</v>
      </c>
      <c r="Q71" s="7">
        <v>-5777.4155936630586</v>
      </c>
      <c r="R71" s="8">
        <v>44628</v>
      </c>
    </row>
    <row r="72" spans="1:18" x14ac:dyDescent="0.25">
      <c r="A72" s="2">
        <v>44629</v>
      </c>
      <c r="B72" s="7">
        <v>-299.02905208333328</v>
      </c>
      <c r="C72" s="7">
        <v>-7176.6972499999993</v>
      </c>
      <c r="D72" s="4">
        <v>69.625906948046847</v>
      </c>
      <c r="E72" s="7">
        <f t="shared" si="1"/>
        <v>-499684.05492280365</v>
      </c>
      <c r="F72" s="7">
        <v>299.02905208333328</v>
      </c>
      <c r="G72" s="7">
        <v>7176.6972499999993</v>
      </c>
      <c r="H72" s="4">
        <v>60.672986638943208</v>
      </c>
      <c r="I72" s="7">
        <v>435431.65636099043</v>
      </c>
      <c r="J72" s="7">
        <v>285.43784833333348</v>
      </c>
      <c r="K72" s="7">
        <v>6850.5083600000034</v>
      </c>
      <c r="L72" s="4">
        <v>64.57765897783564</v>
      </c>
      <c r="M72" s="7">
        <v>442389.79269689228</v>
      </c>
      <c r="N72" s="7">
        <v>13.591203749999829</v>
      </c>
      <c r="O72" s="7">
        <v>326.18888999999581</v>
      </c>
      <c r="P72" s="4">
        <v>-21.331616585414611</v>
      </c>
      <c r="Q72" s="7">
        <v>-6958.1363359018906</v>
      </c>
      <c r="R72" s="8">
        <v>44629</v>
      </c>
    </row>
    <row r="73" spans="1:18" x14ac:dyDescent="0.25">
      <c r="A73" s="2">
        <v>44630</v>
      </c>
      <c r="B73" s="7">
        <v>-294.27127083333329</v>
      </c>
      <c r="C73" s="7">
        <v>-7062.5104999999994</v>
      </c>
      <c r="D73" s="4">
        <v>69.625906948046847</v>
      </c>
      <c r="E73" s="7">
        <f t="shared" si="1"/>
        <v>-491733.69889260374</v>
      </c>
      <c r="F73" s="7">
        <v>294.27127083333329</v>
      </c>
      <c r="G73" s="7">
        <v>7062.5104999999994</v>
      </c>
      <c r="H73" s="4">
        <v>59.146266515909993</v>
      </c>
      <c r="I73" s="7">
        <v>417721.1283044127</v>
      </c>
      <c r="J73" s="7">
        <v>285.36380666666662</v>
      </c>
      <c r="K73" s="7">
        <v>6848.7313599999989</v>
      </c>
      <c r="L73" s="4">
        <v>65.621098624128805</v>
      </c>
      <c r="M73" s="7">
        <v>449421.27602472377</v>
      </c>
      <c r="N73" s="7">
        <v>8.9074641666666903</v>
      </c>
      <c r="O73" s="7">
        <v>213.77914000000061</v>
      </c>
      <c r="P73" s="4">
        <v>-148.28456939395971</v>
      </c>
      <c r="Q73" s="7">
        <v>-31700.147720311099</v>
      </c>
      <c r="R73" s="8">
        <v>44630</v>
      </c>
    </row>
    <row r="74" spans="1:18" x14ac:dyDescent="0.25">
      <c r="A74" s="2">
        <v>44631</v>
      </c>
      <c r="B74" s="7">
        <v>-295.1962604166668</v>
      </c>
      <c r="C74" s="7">
        <v>-7084.7102500000037</v>
      </c>
      <c r="D74" s="4">
        <v>69.625906948046847</v>
      </c>
      <c r="E74" s="7">
        <f t="shared" si="1"/>
        <v>-493279.37662037398</v>
      </c>
      <c r="F74" s="7">
        <v>295.1962604166668</v>
      </c>
      <c r="G74" s="7">
        <v>7084.7102500000037</v>
      </c>
      <c r="H74" s="4">
        <v>59.728138083404623</v>
      </c>
      <c r="I74" s="7">
        <v>423156.55209291232</v>
      </c>
      <c r="J74" s="7">
        <v>285.35422333333332</v>
      </c>
      <c r="K74" s="7">
        <v>6848.5013599999993</v>
      </c>
      <c r="L74" s="4">
        <v>64.994694222967567</v>
      </c>
      <c r="M74" s="7">
        <v>445116.25177877751</v>
      </c>
      <c r="N74" s="7">
        <v>9.8420370833335173</v>
      </c>
      <c r="O74" s="7">
        <v>236.2088900000044</v>
      </c>
      <c r="P74" s="4">
        <v>-92.967287073169956</v>
      </c>
      <c r="Q74" s="7">
        <v>-21959.699685865231</v>
      </c>
      <c r="R74" s="8">
        <v>44631</v>
      </c>
    </row>
    <row r="75" spans="1:18" x14ac:dyDescent="0.25">
      <c r="A75" s="2">
        <v>44632</v>
      </c>
      <c r="B75" s="7">
        <v>-301.67793749999998</v>
      </c>
      <c r="C75" s="7">
        <v>-7240.2705000000014</v>
      </c>
      <c r="D75" s="4">
        <v>69.625906948046847</v>
      </c>
      <c r="E75" s="7">
        <f t="shared" si="1"/>
        <v>-504110.40011168871</v>
      </c>
      <c r="F75" s="7">
        <v>301.67793749999998</v>
      </c>
      <c r="G75" s="7">
        <v>7240.2705000000014</v>
      </c>
      <c r="H75" s="4">
        <v>36.7137518294521</v>
      </c>
      <c r="I75" s="7">
        <v>265817.4943151031</v>
      </c>
      <c r="J75" s="7">
        <v>375.15809833333361</v>
      </c>
      <c r="K75" s="7">
        <v>9003.7943600000053</v>
      </c>
      <c r="L75" s="4">
        <v>73.846420127114229</v>
      </c>
      <c r="M75" s="7">
        <v>664897.98104670201</v>
      </c>
      <c r="N75" s="7">
        <v>-73.480160833333528</v>
      </c>
      <c r="O75" s="7">
        <v>-1763.523860000005</v>
      </c>
      <c r="P75" s="4">
        <v>226.29718586943179</v>
      </c>
      <c r="Q75" s="7">
        <v>-399080.48673159891</v>
      </c>
      <c r="R75" s="8">
        <v>44632</v>
      </c>
    </row>
    <row r="76" spans="1:18" x14ac:dyDescent="0.25">
      <c r="A76" s="2">
        <v>44633</v>
      </c>
      <c r="B76" s="7">
        <v>-270.03830208333318</v>
      </c>
      <c r="C76" s="7">
        <v>-6480.9192499999981</v>
      </c>
      <c r="D76" s="4">
        <v>69.625906948046847</v>
      </c>
      <c r="E76" s="7">
        <f t="shared" si="1"/>
        <v>-451239.88063830545</v>
      </c>
      <c r="F76" s="7">
        <v>270.03830208333318</v>
      </c>
      <c r="G76" s="7">
        <v>6480.9192499999981</v>
      </c>
      <c r="H76" s="4">
        <v>29.852332367570959</v>
      </c>
      <c r="I76" s="7">
        <v>193470.55549838871</v>
      </c>
      <c r="J76" s="7">
        <v>373.12676499999998</v>
      </c>
      <c r="K76" s="7">
        <v>8955.0423600000013</v>
      </c>
      <c r="L76" s="4">
        <v>73.203899753498831</v>
      </c>
      <c r="M76" s="7">
        <v>655544.02320977568</v>
      </c>
      <c r="N76" s="7">
        <v>-103.0884629166668</v>
      </c>
      <c r="O76" s="7">
        <v>-2474.1231100000032</v>
      </c>
      <c r="P76" s="4">
        <v>186.76252036277469</v>
      </c>
      <c r="Q76" s="7">
        <v>-462073.46771138703</v>
      </c>
      <c r="R76" s="8">
        <v>44633</v>
      </c>
    </row>
    <row r="77" spans="1:18" x14ac:dyDescent="0.25">
      <c r="A77" s="2">
        <v>44634</v>
      </c>
      <c r="B77" s="7">
        <v>-257.8265208333334</v>
      </c>
      <c r="C77" s="7">
        <v>-6187.8365000000013</v>
      </c>
      <c r="D77" s="4">
        <v>69.625906948046847</v>
      </c>
      <c r="E77" s="7">
        <f t="shared" si="1"/>
        <v>-430833.728358728</v>
      </c>
      <c r="F77" s="7">
        <v>257.8265208333334</v>
      </c>
      <c r="G77" s="7">
        <v>6187.8365000000013</v>
      </c>
      <c r="H77" s="4">
        <v>32.731560161679653</v>
      </c>
      <c r="I77" s="7">
        <v>202537.54267038731</v>
      </c>
      <c r="J77" s="7">
        <v>283.76576499999987</v>
      </c>
      <c r="K77" s="7">
        <v>6810.3783599999988</v>
      </c>
      <c r="L77" s="4">
        <v>63.915670275193492</v>
      </c>
      <c r="M77" s="7">
        <v>435289.8977070729</v>
      </c>
      <c r="N77" s="7">
        <v>-25.939244166666569</v>
      </c>
      <c r="O77" s="7">
        <v>-622.54185999999754</v>
      </c>
      <c r="P77" s="4">
        <v>373.87422435607232</v>
      </c>
      <c r="Q77" s="7">
        <v>-232752.35503668571</v>
      </c>
      <c r="R77" s="8">
        <v>44634</v>
      </c>
    </row>
    <row r="78" spans="1:18" x14ac:dyDescent="0.25">
      <c r="A78" s="2">
        <v>44635</v>
      </c>
      <c r="B78" s="7">
        <v>-246.6588125000001</v>
      </c>
      <c r="C78" s="7">
        <v>-5919.8115000000016</v>
      </c>
      <c r="D78" s="4">
        <v>69.625906948046847</v>
      </c>
      <c r="E78" s="7">
        <f t="shared" si="1"/>
        <v>-412172.24464897776</v>
      </c>
      <c r="F78" s="7">
        <v>246.6588125000001</v>
      </c>
      <c r="G78" s="7">
        <v>5919.8115000000016</v>
      </c>
      <c r="H78" s="4">
        <v>26.268717003510162</v>
      </c>
      <c r="I78" s="7">
        <v>155505.853007625</v>
      </c>
      <c r="J78" s="7">
        <v>283.84438999999998</v>
      </c>
      <c r="K78" s="7">
        <v>6812.2653600000012</v>
      </c>
      <c r="L78" s="4">
        <v>64.364489340425862</v>
      </c>
      <c r="M78" s="7">
        <v>438467.98114787252</v>
      </c>
      <c r="N78" s="7">
        <v>-37.185577499999987</v>
      </c>
      <c r="O78" s="7">
        <v>-892.45385999999962</v>
      </c>
      <c r="P78" s="4">
        <v>317.06079252124869</v>
      </c>
      <c r="Q78" s="7">
        <v>-282962.12814024743</v>
      </c>
      <c r="R78" s="8">
        <v>44635</v>
      </c>
    </row>
    <row r="79" spans="1:18" x14ac:dyDescent="0.25">
      <c r="A79" s="2">
        <v>44636</v>
      </c>
      <c r="B79" s="7">
        <v>-240.75716666666671</v>
      </c>
      <c r="C79" s="7">
        <v>-5778.1719999999996</v>
      </c>
      <c r="D79" s="4">
        <v>69.625906948046847</v>
      </c>
      <c r="E79" s="7">
        <f t="shared" si="1"/>
        <v>-402310.46600180969</v>
      </c>
      <c r="F79" s="7">
        <v>240.75716666666671</v>
      </c>
      <c r="G79" s="7">
        <v>5778.1719999999996</v>
      </c>
      <c r="H79" s="4">
        <v>23.85276647599304</v>
      </c>
      <c r="I79" s="7">
        <v>137825.38737412161</v>
      </c>
      <c r="J79" s="7">
        <v>280.30609833333341</v>
      </c>
      <c r="K79" s="7">
        <v>6727.3463600000014</v>
      </c>
      <c r="L79" s="4">
        <v>64.795930447332836</v>
      </c>
      <c r="M79" s="7">
        <v>435904.66683767783</v>
      </c>
      <c r="N79" s="7">
        <v>-39.548931666666697</v>
      </c>
      <c r="O79" s="7">
        <v>-949.17436000000089</v>
      </c>
      <c r="P79" s="4">
        <v>314.04059362028693</v>
      </c>
      <c r="Q79" s="7">
        <v>-298079.27946355607</v>
      </c>
      <c r="R79" s="8">
        <v>44636</v>
      </c>
    </row>
    <row r="80" spans="1:18" x14ac:dyDescent="0.25">
      <c r="A80" s="2">
        <v>44637</v>
      </c>
      <c r="B80" s="7">
        <v>-244.96724999999989</v>
      </c>
      <c r="C80" s="7">
        <v>-5879.2139999999972</v>
      </c>
      <c r="D80" s="4">
        <v>69.625906948046847</v>
      </c>
      <c r="E80" s="7">
        <f t="shared" si="1"/>
        <v>-409345.60689165408</v>
      </c>
      <c r="F80" s="7">
        <v>244.96724999999989</v>
      </c>
      <c r="G80" s="7">
        <v>5879.2139999999972</v>
      </c>
      <c r="H80" s="4">
        <v>29.77456943222397</v>
      </c>
      <c r="I80" s="7">
        <v>175051.06544990311</v>
      </c>
      <c r="J80" s="7">
        <v>279.32201499999968</v>
      </c>
      <c r="K80" s="7">
        <v>6703.7283599999937</v>
      </c>
      <c r="L80" s="4">
        <v>66.160531803832399</v>
      </c>
      <c r="M80" s="7">
        <v>443522.23336603277</v>
      </c>
      <c r="N80" s="7">
        <v>-34.354764999999851</v>
      </c>
      <c r="O80" s="7">
        <v>-824.51435999999649</v>
      </c>
      <c r="P80" s="4">
        <v>325.61127002825128</v>
      </c>
      <c r="Q80" s="7">
        <v>-268471.16791612958</v>
      </c>
      <c r="R80" s="8">
        <v>44637</v>
      </c>
    </row>
    <row r="81" spans="1:18" x14ac:dyDescent="0.25">
      <c r="A81" s="2">
        <v>44638</v>
      </c>
      <c r="B81" s="7">
        <v>-257.97405208333339</v>
      </c>
      <c r="C81" s="7">
        <v>-6191.3772500000014</v>
      </c>
      <c r="D81" s="4">
        <v>69.625906948046847</v>
      </c>
      <c r="E81" s="7">
        <f t="shared" si="1"/>
        <v>-431080.25628875429</v>
      </c>
      <c r="F81" s="7">
        <v>257.97405208333339</v>
      </c>
      <c r="G81" s="7">
        <v>6191.3772500000014</v>
      </c>
      <c r="H81" s="4">
        <v>39.866981892100547</v>
      </c>
      <c r="I81" s="7">
        <v>246831.52471291329</v>
      </c>
      <c r="J81" s="7">
        <v>279.66218166666641</v>
      </c>
      <c r="K81" s="7">
        <v>6711.8923599999944</v>
      </c>
      <c r="L81" s="4">
        <v>65.51465466283787</v>
      </c>
      <c r="M81" s="7">
        <v>439727.31009953952</v>
      </c>
      <c r="N81" s="7">
        <v>-21.688129583333041</v>
      </c>
      <c r="O81" s="7">
        <v>-520.515109999993</v>
      </c>
      <c r="P81" s="4">
        <v>370.58633204063722</v>
      </c>
      <c r="Q81" s="7">
        <v>-192895.7853866262</v>
      </c>
      <c r="R81" s="8">
        <v>44638</v>
      </c>
    </row>
    <row r="82" spans="1:18" x14ac:dyDescent="0.25">
      <c r="A82" s="2">
        <v>44639</v>
      </c>
      <c r="B82" s="7">
        <v>-274.60676041666682</v>
      </c>
      <c r="C82" s="7">
        <v>-6590.5622500000018</v>
      </c>
      <c r="D82" s="4">
        <v>69.625906948046847</v>
      </c>
      <c r="E82" s="7">
        <f t="shared" si="1"/>
        <v>-458873.87395381037</v>
      </c>
      <c r="F82" s="7">
        <v>274.60676041666682</v>
      </c>
      <c r="G82" s="7">
        <v>6590.5622500000018</v>
      </c>
      <c r="H82" s="4">
        <v>24.101527894006399</v>
      </c>
      <c r="I82" s="7">
        <v>158842.6199055606</v>
      </c>
      <c r="J82" s="7">
        <v>370.13943166666672</v>
      </c>
      <c r="K82" s="7">
        <v>8883.3463600000014</v>
      </c>
      <c r="L82" s="4">
        <v>74.566870456822599</v>
      </c>
      <c r="M82" s="7">
        <v>662403.33724920661</v>
      </c>
      <c r="N82" s="7">
        <v>-95.532671249999979</v>
      </c>
      <c r="O82" s="7">
        <v>-2292.7841100000001</v>
      </c>
      <c r="P82" s="4">
        <v>219.628492341412</v>
      </c>
      <c r="Q82" s="7">
        <v>-503560.71734364599</v>
      </c>
      <c r="R82" s="8">
        <v>44639</v>
      </c>
    </row>
    <row r="83" spans="1:18" x14ac:dyDescent="0.25">
      <c r="A83" s="2">
        <v>44640</v>
      </c>
      <c r="B83" s="7">
        <v>-304.86036458333342</v>
      </c>
      <c r="C83" s="7">
        <v>-7316.6487500000012</v>
      </c>
      <c r="D83" s="4">
        <v>69.625906948046847</v>
      </c>
      <c r="E83" s="7">
        <f t="shared" si="1"/>
        <v>-509428.30503904336</v>
      </c>
      <c r="F83" s="7">
        <v>304.86036458333342</v>
      </c>
      <c r="G83" s="7">
        <v>7316.6487500000012</v>
      </c>
      <c r="H83" s="4">
        <v>47.099810242676057</v>
      </c>
      <c r="I83" s="7">
        <v>344612.76773731312</v>
      </c>
      <c r="J83" s="7">
        <v>370.69372333333348</v>
      </c>
      <c r="K83" s="7">
        <v>8896.6493600000049</v>
      </c>
      <c r="L83" s="4">
        <v>73.625433818845934</v>
      </c>
      <c r="M83" s="7">
        <v>655019.66866415844</v>
      </c>
      <c r="N83" s="7">
        <v>-65.833358750000158</v>
      </c>
      <c r="O83" s="7">
        <v>-1580.0006100000039</v>
      </c>
      <c r="P83" s="4">
        <v>196.4599880292734</v>
      </c>
      <c r="Q83" s="7">
        <v>-310406.90092684538</v>
      </c>
      <c r="R83" s="8">
        <v>44640</v>
      </c>
    </row>
    <row r="84" spans="1:18" x14ac:dyDescent="0.25">
      <c r="A84" s="2">
        <v>44641</v>
      </c>
      <c r="B84" s="7">
        <v>-316.35994791666661</v>
      </c>
      <c r="C84" s="7">
        <v>-7592.6387499999992</v>
      </c>
      <c r="D84" s="4">
        <v>69.625906948046847</v>
      </c>
      <c r="E84" s="7">
        <f t="shared" si="1"/>
        <v>-528644.35909763467</v>
      </c>
      <c r="F84" s="7">
        <v>316.35994791666661</v>
      </c>
      <c r="G84" s="7">
        <v>7592.6387499999992</v>
      </c>
      <c r="H84" s="4">
        <v>67.826421589341507</v>
      </c>
      <c r="I84" s="7">
        <v>514981.5168330709</v>
      </c>
      <c r="J84" s="7">
        <v>283.6469316666666</v>
      </c>
      <c r="K84" s="7">
        <v>6807.526359999998</v>
      </c>
      <c r="L84" s="4">
        <v>63.877685353702368</v>
      </c>
      <c r="M84" s="7">
        <v>434849.02686111472</v>
      </c>
      <c r="N84" s="7">
        <v>32.713016250000052</v>
      </c>
      <c r="O84" s="7">
        <v>785.11239000000114</v>
      </c>
      <c r="P84" s="4">
        <v>102.0649922133519</v>
      </c>
      <c r="Q84" s="7">
        <v>80132.489971956209</v>
      </c>
      <c r="R84" s="8">
        <v>44641</v>
      </c>
    </row>
    <row r="85" spans="1:18" x14ac:dyDescent="0.25">
      <c r="A85" s="2">
        <v>44642</v>
      </c>
      <c r="B85" s="7">
        <v>-299.47414583333341</v>
      </c>
      <c r="C85" s="7">
        <v>-7187.3795000000018</v>
      </c>
      <c r="D85" s="4">
        <v>69.625906948046847</v>
      </c>
      <c r="E85" s="7">
        <f t="shared" si="1"/>
        <v>-500427.81626729958</v>
      </c>
      <c r="F85" s="7">
        <v>299.47414583333341</v>
      </c>
      <c r="G85" s="7">
        <v>7187.3795000000018</v>
      </c>
      <c r="H85" s="4">
        <v>61.969768167251821</v>
      </c>
      <c r="I85" s="7">
        <v>445400.24134505843</v>
      </c>
      <c r="J85" s="7">
        <v>283.68518166666672</v>
      </c>
      <c r="K85" s="7">
        <v>6808.4443600000004</v>
      </c>
      <c r="L85" s="4">
        <v>64.349488500327894</v>
      </c>
      <c r="M85" s="7">
        <v>438119.91204894218</v>
      </c>
      <c r="N85" s="7">
        <v>15.78896416666676</v>
      </c>
      <c r="O85" s="7">
        <v>378.93514000000232</v>
      </c>
      <c r="P85" s="4">
        <v>19.212600066903619</v>
      </c>
      <c r="Q85" s="7">
        <v>7280.3292961161769</v>
      </c>
      <c r="R85" s="8">
        <v>44642</v>
      </c>
    </row>
    <row r="86" spans="1:18" x14ac:dyDescent="0.25">
      <c r="A86" s="2">
        <v>44643</v>
      </c>
      <c r="B86" s="7">
        <v>-274.39069791666662</v>
      </c>
      <c r="C86" s="7">
        <v>-6585.3767499999994</v>
      </c>
      <c r="D86" s="4">
        <v>69.625906948046847</v>
      </c>
      <c r="E86" s="7">
        <f t="shared" si="1"/>
        <v>-458512.82881333114</v>
      </c>
      <c r="F86" s="7">
        <v>274.39069791666662</v>
      </c>
      <c r="G86" s="7">
        <v>6585.3767499999994</v>
      </c>
      <c r="H86" s="4">
        <v>46.398043304900277</v>
      </c>
      <c r="I86" s="7">
        <v>305548.59562558337</v>
      </c>
      <c r="J86" s="7">
        <v>283.44826499999982</v>
      </c>
      <c r="K86" s="7">
        <v>6802.7583599999962</v>
      </c>
      <c r="L86" s="4">
        <v>64.273839067276754</v>
      </c>
      <c r="M86" s="7">
        <v>437239.39604421129</v>
      </c>
      <c r="N86" s="7">
        <v>-9.0575670833331969</v>
      </c>
      <c r="O86" s="7">
        <v>-217.3816099999967</v>
      </c>
      <c r="P86" s="4">
        <v>605.80469718036341</v>
      </c>
      <c r="Q86" s="7">
        <v>-131690.80041862791</v>
      </c>
      <c r="R86" s="8">
        <v>44643</v>
      </c>
    </row>
    <row r="87" spans="1:18" x14ac:dyDescent="0.25">
      <c r="A87" s="2">
        <v>44644</v>
      </c>
      <c r="B87" s="7">
        <v>-302.9403333333334</v>
      </c>
      <c r="C87" s="7">
        <v>-7270.568000000002</v>
      </c>
      <c r="D87" s="4">
        <v>69.625906948046847</v>
      </c>
      <c r="E87" s="7">
        <f t="shared" si="1"/>
        <v>-506219.89102744719</v>
      </c>
      <c r="F87" s="7">
        <v>302.9403333333334</v>
      </c>
      <c r="G87" s="7">
        <v>7270.568000000002</v>
      </c>
      <c r="H87" s="4">
        <v>62.35320690439913</v>
      </c>
      <c r="I87" s="7">
        <v>453343.23081650352</v>
      </c>
      <c r="J87" s="7">
        <v>284.89380666666642</v>
      </c>
      <c r="K87" s="7">
        <v>6837.4513599999946</v>
      </c>
      <c r="L87" s="4">
        <v>64.124911185649282</v>
      </c>
      <c r="M87" s="7">
        <v>438450.96119619661</v>
      </c>
      <c r="N87" s="7">
        <v>18.046526666666981</v>
      </c>
      <c r="O87" s="7">
        <v>433.11664000000752</v>
      </c>
      <c r="P87" s="4">
        <v>34.383970147872184</v>
      </c>
      <c r="Q87" s="7">
        <v>14892.269620306961</v>
      </c>
      <c r="R87" s="8">
        <v>44644</v>
      </c>
    </row>
    <row r="88" spans="1:18" x14ac:dyDescent="0.25">
      <c r="A88" s="2">
        <v>44645</v>
      </c>
      <c r="B88" s="7">
        <v>-335.37334374999989</v>
      </c>
      <c r="C88" s="7">
        <v>-8048.9602499999983</v>
      </c>
      <c r="D88" s="4">
        <v>69.625906948046847</v>
      </c>
      <c r="E88" s="7">
        <f t="shared" si="1"/>
        <v>-560416.15739502781</v>
      </c>
      <c r="F88" s="7">
        <v>335.37334374999989</v>
      </c>
      <c r="G88" s="7">
        <v>8048.9602499999983</v>
      </c>
      <c r="H88" s="4">
        <v>79.31014496889992</v>
      </c>
      <c r="I88" s="7">
        <v>638364.20427641284</v>
      </c>
      <c r="J88" s="7">
        <v>284.53018166666658</v>
      </c>
      <c r="K88" s="7">
        <v>6828.7243599999974</v>
      </c>
      <c r="L88" s="4">
        <v>64.6001530452385</v>
      </c>
      <c r="M88" s="7">
        <v>441136.63875974808</v>
      </c>
      <c r="N88" s="7">
        <v>50.843162083333368</v>
      </c>
      <c r="O88" s="7">
        <v>1220.2358900000011</v>
      </c>
      <c r="P88" s="4">
        <v>161.63068725725199</v>
      </c>
      <c r="Q88" s="7">
        <v>197227.5655166647</v>
      </c>
      <c r="R88" s="8">
        <v>44645</v>
      </c>
    </row>
    <row r="89" spans="1:18" x14ac:dyDescent="0.25">
      <c r="A89" s="2">
        <v>44646</v>
      </c>
      <c r="B89" s="7">
        <v>-312.02482291666678</v>
      </c>
      <c r="C89" s="7">
        <v>-7488.5957500000031</v>
      </c>
      <c r="D89" s="4">
        <v>69.625906948046847</v>
      </c>
      <c r="E89" s="7">
        <f t="shared" si="1"/>
        <v>-521400.27086103929</v>
      </c>
      <c r="F89" s="7">
        <v>312.02482291666678</v>
      </c>
      <c r="G89" s="7">
        <v>7488.5957500000031</v>
      </c>
      <c r="H89" s="4">
        <v>44.531512919375928</v>
      </c>
      <c r="I89" s="7">
        <v>333478.49838910892</v>
      </c>
      <c r="J89" s="7">
        <v>370.58409833333332</v>
      </c>
      <c r="K89" s="7">
        <v>8894.0183599999982</v>
      </c>
      <c r="L89" s="4">
        <v>74.423714378812193</v>
      </c>
      <c r="M89" s="7">
        <v>661925.88210455154</v>
      </c>
      <c r="N89" s="7">
        <v>-58.559275416666459</v>
      </c>
      <c r="O89" s="7">
        <v>-1405.4226099999951</v>
      </c>
      <c r="P89" s="4">
        <v>233.70008521169569</v>
      </c>
      <c r="Q89" s="7">
        <v>-328447.38371544267</v>
      </c>
      <c r="R89" s="8">
        <v>44646</v>
      </c>
    </row>
    <row r="90" spans="1:18" x14ac:dyDescent="0.25">
      <c r="A90" s="2">
        <v>44647</v>
      </c>
      <c r="B90" s="7">
        <v>-259.48296739130433</v>
      </c>
      <c r="C90" s="7">
        <v>-5968.1082499999984</v>
      </c>
      <c r="D90" s="4">
        <v>69.625906948046847</v>
      </c>
      <c r="E90" s="7">
        <f t="shared" si="1"/>
        <v>-415534.94967037061</v>
      </c>
      <c r="F90" s="7">
        <v>259.48296739130433</v>
      </c>
      <c r="G90" s="7">
        <v>5968.1082499999984</v>
      </c>
      <c r="H90" s="4">
        <v>28.726164915082379</v>
      </c>
      <c r="I90" s="7">
        <v>171440.8618205637</v>
      </c>
      <c r="J90" s="7">
        <v>366.36023782608697</v>
      </c>
      <c r="K90" s="7">
        <v>8426.2854700000007</v>
      </c>
      <c r="L90" s="4">
        <v>74.097410471224379</v>
      </c>
      <c r="M90" s="7">
        <v>624365.93321830384</v>
      </c>
      <c r="N90" s="7">
        <v>-106.8772704347827</v>
      </c>
      <c r="O90" s="7">
        <v>-2458.1772200000019</v>
      </c>
      <c r="P90" s="4">
        <v>184.2524077241834</v>
      </c>
      <c r="Q90" s="7">
        <v>-452925.07139774022</v>
      </c>
      <c r="R90" s="8">
        <v>44647</v>
      </c>
    </row>
    <row r="91" spans="1:18" x14ac:dyDescent="0.25">
      <c r="A91" s="2">
        <v>44648</v>
      </c>
      <c r="B91" s="7">
        <v>-255.58637500000009</v>
      </c>
      <c r="C91" s="7">
        <v>-6134.0730000000012</v>
      </c>
      <c r="D91" s="4">
        <v>69.625906948046847</v>
      </c>
      <c r="E91" s="7">
        <f t="shared" si="1"/>
        <v>-427090.39591052663</v>
      </c>
      <c r="F91" s="7">
        <v>255.58637500000009</v>
      </c>
      <c r="G91" s="7">
        <v>6134.0730000000012</v>
      </c>
      <c r="H91" s="4">
        <v>35.729477642736349</v>
      </c>
      <c r="I91" s="7">
        <v>219167.22411241269</v>
      </c>
      <c r="J91" s="7">
        <v>275.23668166666681</v>
      </c>
      <c r="K91" s="7">
        <v>6605.6803600000021</v>
      </c>
      <c r="L91" s="4">
        <v>64.394419970715646</v>
      </c>
      <c r="M91" s="7">
        <v>425368.95529414818</v>
      </c>
      <c r="N91" s="7">
        <v>-19.650306666666701</v>
      </c>
      <c r="O91" s="7">
        <v>-471.60736000000088</v>
      </c>
      <c r="P91" s="4">
        <v>437.23179210293728</v>
      </c>
      <c r="Q91" s="7">
        <v>-206201.73118173549</v>
      </c>
      <c r="R91" s="8">
        <v>44648</v>
      </c>
    </row>
    <row r="92" spans="1:18" x14ac:dyDescent="0.25">
      <c r="A92" s="2">
        <v>44649</v>
      </c>
      <c r="B92" s="7">
        <v>-256.26507291666672</v>
      </c>
      <c r="C92" s="7">
        <v>-6150.36175</v>
      </c>
      <c r="D92" s="4">
        <v>69.625906948046847</v>
      </c>
      <c r="E92" s="7">
        <f t="shared" si="1"/>
        <v>-428224.51490232657</v>
      </c>
      <c r="F92" s="7">
        <v>256.26507291666672</v>
      </c>
      <c r="G92" s="7">
        <v>6150.36175</v>
      </c>
      <c r="H92" s="4">
        <v>39.417791236126938</v>
      </c>
      <c r="I92" s="7">
        <v>242433.6754881604</v>
      </c>
      <c r="J92" s="7">
        <v>274.67643166666659</v>
      </c>
      <c r="K92" s="7">
        <v>6592.2343599999977</v>
      </c>
      <c r="L92" s="4">
        <v>64.937368964095043</v>
      </c>
      <c r="M92" s="7">
        <v>428082.35493310483</v>
      </c>
      <c r="N92" s="7">
        <v>-18.411358749999899</v>
      </c>
      <c r="O92" s="7">
        <v>-441.87260999999762</v>
      </c>
      <c r="P92" s="4">
        <v>420.14072663373611</v>
      </c>
      <c r="Q92" s="7">
        <v>-185648.67944494449</v>
      </c>
      <c r="R92" s="8">
        <v>44649</v>
      </c>
    </row>
    <row r="93" spans="1:18" x14ac:dyDescent="0.25">
      <c r="A93" s="2">
        <v>44650</v>
      </c>
      <c r="B93" s="7">
        <v>-256.74330208333328</v>
      </c>
      <c r="C93" s="7">
        <v>-6161.8392499999991</v>
      </c>
      <c r="D93" s="4">
        <v>69.625906948046847</v>
      </c>
      <c r="E93" s="7">
        <f t="shared" si="1"/>
        <v>-429023.64624932269</v>
      </c>
      <c r="F93" s="7">
        <v>256.74330208333328</v>
      </c>
      <c r="G93" s="7">
        <v>6161.8392499999991</v>
      </c>
      <c r="H93" s="4">
        <v>39.842152138757058</v>
      </c>
      <c r="I93" s="7">
        <v>245500.93685306469</v>
      </c>
      <c r="J93" s="7">
        <v>274.76405666666648</v>
      </c>
      <c r="K93" s="7">
        <v>6594.3373599999959</v>
      </c>
      <c r="L93" s="4">
        <v>64.908812495799495</v>
      </c>
      <c r="M93" s="7">
        <v>428030.60723428521</v>
      </c>
      <c r="N93" s="7">
        <v>-18.020754583333201</v>
      </c>
      <c r="O93" s="7">
        <v>-432.49810999999681</v>
      </c>
      <c r="P93" s="4">
        <v>422.03576422847681</v>
      </c>
      <c r="Q93" s="7">
        <v>-182529.67038122049</v>
      </c>
      <c r="R93" s="8">
        <v>44650</v>
      </c>
    </row>
    <row r="94" spans="1:18" x14ac:dyDescent="0.25">
      <c r="A94" s="2">
        <v>44651</v>
      </c>
      <c r="B94" s="7">
        <v>-236.2633541666666</v>
      </c>
      <c r="C94" s="7">
        <v>-5670.3204999999989</v>
      </c>
      <c r="D94" s="4">
        <v>69.625906948046847</v>
      </c>
      <c r="E94" s="7">
        <f t="shared" si="1"/>
        <v>-394801.20749860239</v>
      </c>
      <c r="F94" s="7">
        <v>236.2633541666666</v>
      </c>
      <c r="G94" s="7">
        <v>5670.3204999999989</v>
      </c>
      <c r="H94" s="4">
        <v>26.731614902657331</v>
      </c>
      <c r="I94" s="7">
        <v>151576.82398064341</v>
      </c>
      <c r="J94" s="7">
        <v>270.76693166666672</v>
      </c>
      <c r="K94" s="7">
        <v>6498.4063599999999</v>
      </c>
      <c r="L94" s="4">
        <v>65.231191059317069</v>
      </c>
      <c r="M94" s="7">
        <v>423898.78685024119</v>
      </c>
      <c r="N94" s="7">
        <v>-34.503577500000041</v>
      </c>
      <c r="O94" s="7">
        <v>-828.08586000000105</v>
      </c>
      <c r="P94" s="4">
        <v>328.85715844682761</v>
      </c>
      <c r="Q94" s="7">
        <v>-272321.96286959777</v>
      </c>
      <c r="R94" s="8">
        <v>44651</v>
      </c>
    </row>
  </sheetData>
  <mergeCells count="4">
    <mergeCell ref="B1:C1"/>
    <mergeCell ref="F1:I1"/>
    <mergeCell ref="J1:M1"/>
    <mergeCell ref="N1:Q1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2021-12-15T21:26:57Z</dcterms:created>
  <dcterms:modified xsi:type="dcterms:W3CDTF">2021-12-15T21:39:15Z</dcterms:modified>
</cp:coreProperties>
</file>