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Document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<sst xmlns="http://schemas.openxmlformats.org/spreadsheetml/2006/main" count="193" uniqueCount="135">
  <si>
    <t xml:space="preserve">CERT-In CISG-2005-03 — Securing Home Computers — Compliance Audit Checklist</t>
  </si>
  <si>
    <t xml:space="preserve">Reference: CERT-In Security Guideline CISG-2005-03 (Issued 31-12-2005) | Auditee: __________________ | Audit Period: __________________ | Auditor: __________________</t>
  </si>
  <si>
    <t xml:space="preserve">S.No</t>
  </si>
  <si>
    <t xml:space="preserve">Document Section</t>
  </si>
  <si>
    <t xml:space="preserve">Clause Ref.</t>
  </si>
  <si>
    <t xml:space="preserve">Control Requirement</t>
  </si>
  <si>
    <t xml:space="preserve">Evidence Required</t>
  </si>
  <si>
    <t xml:space="preserve">Status</t>
  </si>
  <si>
    <t xml:space="preserve">Auditor's Remarks</t>
  </si>
  <si>
    <t xml:space="preserve">Management Response</t>
  </si>
  <si>
    <t xml:space="preserve">3. Defensive Measures at Network Access Layer</t>
  </si>
  <si>
    <t xml:space="preserve">3.1</t>
  </si>
  <si>
    <t xml:space="preserve">Use a Firewall — a personal (software) firewall and/or hardware firewall is installed to place a virtual barrier between the computer and hackers.</t>
  </si>
  <si>
    <t xml:space="preserve">• Screenshot of firewall status (enabled) on sampled systems
• List/inventory of firewalls deployed (personal software firewall / hardware router firewall)
• Firewall configuration/policy document</t>
  </si>
  <si>
    <t xml:space="preserve">Not Received</t>
  </si>
  <si>
    <t xml:space="preserve">3.1.3</t>
  </si>
  <si>
    <t xml:space="preserve">Configuring Internet Connection Firewall (ICF) — built-in Windows firewall is enabled via 'Protect my computer and network...' option on the connection's Advanced tab.</t>
  </si>
  <si>
    <t xml:space="preserve">• Screenshot of Network Connections &gt; Advanced tab showing ICF enabled
• Configuration settings/export of firewall rules</t>
  </si>
  <si>
    <t xml:space="preserve">3.2</t>
  </si>
  <si>
    <t xml:space="preserve">Disconnect from the Internet when not using it — broadband users turn off cable/DSL/ADSL modems or disable network cards when not in use.</t>
  </si>
  <si>
    <t xml:space="preserve">• User awareness/training record or SOP on disconnect practice
• Screenshot/log showing network adapter disable settings
• User acknowledgement/attestation form</t>
  </si>
  <si>
    <t xml:space="preserve">4. Defensive Measures at Operating System Layer</t>
  </si>
  <si>
    <t xml:space="preserve">4.1</t>
  </si>
  <si>
    <t xml:space="preserve">Keep up-to-date security patch and update releases for Operating System — patches applied immediately on release; subscription to vendor security newsletters maintained.</t>
  </si>
  <si>
    <t xml:space="preserve">• Patch management report / patch status log
• Screenshot of Windows Update history
• Subscription confirmation to vendor security newsletter/alerts</t>
  </si>
  <si>
    <t xml:space="preserve">4.1.3</t>
  </si>
  <si>
    <t xml:space="preserve">Automatic Updates — feature enabled so Windows automatically searches for and notifies of high-priority updates.</t>
  </si>
  <si>
    <t xml:space="preserve">• Screenshot of Automatic Updates configuration (enabled)
• System policy/configuration export</t>
  </si>
  <si>
    <t xml:space="preserve">4.1.4</t>
  </si>
  <si>
    <t xml:space="preserve">Using MBSA — Microsoft Baseline Security Analyzer (or equivalent) used to scan systems for misconfigurations and missing updates.</t>
  </si>
  <si>
    <t xml:space="preserve">• MBSA scan reports for sampled systems
• Vulnerability assessment schedule/calendar
• Remediation tracker for findings</t>
  </si>
  <si>
    <t xml:space="preserve">4.2</t>
  </si>
  <si>
    <t xml:space="preserve">Make a boot/ERD disk and keep it current — created immediately after OS installation and updated after every security update/configuration change.</t>
  </si>
  <si>
    <t xml:space="preserve">• Photograph/register of boot/ERD media maintained
• Log of ERD creation/update dates
• Storage location record (safe custody)</t>
  </si>
  <si>
    <t xml:space="preserve">4.3</t>
  </si>
  <si>
    <t xml:space="preserve">Install and keep up-to-date Antivirus software — automatic updating of virus definitions, real-time protection and email scanning enabled.</t>
  </si>
  <si>
    <t xml:space="preserve">• Screenshot of antivirus dashboard showing definition version/date
• Antivirus deployment/license inventory
• Antivirus update logs/schedule</t>
  </si>
  <si>
    <t xml:space="preserve">4.4</t>
  </si>
  <si>
    <t xml:space="preserve">Install and keep up-to-date AntiSpyware software — real-time protection enabled to monitor Windows configuration checkpoints.</t>
  </si>
  <si>
    <t xml:space="preserve">• Screenshot of antispyware status and last update date
• AntiSpyware deployment inventory
• Real-time protection configuration evidence</t>
  </si>
  <si>
    <t xml:space="preserve">4.5(a)</t>
  </si>
  <si>
    <t xml:space="preserve">Harden OS: Turn off 'Hide file extensions for known file types' to prevent disguised malicious attachments (e.g. .txt.vbs).</t>
  </si>
  <si>
    <t xml:space="preserve">• Screenshot of Folder Options showing file extensions visible
• OS hardening checklist/baseline document</t>
  </si>
  <si>
    <t xml:space="preserve">4.5(b)</t>
  </si>
  <si>
    <t xml:space="preserve">Harden OS: Remove ability of others to access file shares/printers and disable unnecessary services (File &amp; Printer Sharing, Client for MS Networks, Remote Registry, WMI extensions, NetBIOS Helper, Remote Administration).</t>
  </si>
  <si>
    <t xml:space="preserve">• Screenshot/export of Services console showing disabled status
• OS hardening baseline/checklist signed off
• Change record/approval for disabling services</t>
  </si>
  <si>
    <t xml:space="preserve">5. Defensive Measures at User Application Layer</t>
  </si>
  <si>
    <t xml:space="preserve">5.1</t>
  </si>
  <si>
    <t xml:space="preserve">Keep up-to-date security patch and update releases for Application Software — subscription to vendor security alerting services maintained.</t>
  </si>
  <si>
    <t xml:space="preserve">• Application patch status report
• Subscription to vendor security advisories
• Patch deployment logs</t>
  </si>
  <si>
    <t xml:space="preserve">5.2</t>
  </si>
  <si>
    <t xml:space="preserve">Do not install programs of unknown origin — software scanned for viruses prior to installation; use of pirated software prohibited.</t>
  </si>
  <si>
    <t xml:space="preserve">• Acceptable Use Policy / software installation policy
• User awareness training records
• Software asset inventory / license register</t>
  </si>
  <si>
    <t xml:space="preserve">5.3.1</t>
  </si>
  <si>
    <t xml:space="preserve">E-mail spoofing — users are made aware of spoofed e-mail/social engineering ploys and trained not to act on suspicious requests.</t>
  </si>
  <si>
    <t xml:space="preserve">• Security awareness training material/records on email spoofing
• Sample phishing/spoofing simulation results</t>
  </si>
  <si>
    <t xml:space="preserve">5.3.2 - 5.3.8</t>
  </si>
  <si>
    <t xml:space="preserve">Protection from spam — spam filter used, users never respond to spam, do not post e-mail address on website/newsgroups, and never buy anything advertised in spam.</t>
  </si>
  <si>
    <t xml:space="preserve">• Spam filter configuration/screenshot
• Email gateway/spam filter logs
• Awareness communication on spam handling</t>
  </si>
  <si>
    <t xml:space="preserve">5.3.9</t>
  </si>
  <si>
    <t xml:space="preserve">Disable scripting features in e-mail programs — ActiveX/Java/JavaScript and VBS execution disabled where possible.</t>
  </si>
  <si>
    <t xml:space="preserve">• Screenshot of email client security settings (scripting disabled)
• Configuration baseline document</t>
  </si>
  <si>
    <t xml:space="preserve">5.4</t>
  </si>
  <si>
    <t xml:space="preserve">Protection from Phishing attacks — checklist followed to verify sender, avoid embedded links, and directly type bank/financial institution URLs.</t>
  </si>
  <si>
    <t xml:space="preserve">• Anti-phishing awareness training records
• Sample checklist used by users
• Incident log of reported phishing attempts</t>
  </si>
  <si>
    <t xml:space="preserve">5.5</t>
  </si>
  <si>
    <t xml:space="preserve">Do not visit Untrusted websites — users restricted from downloading software/screensavers/games from untrusted sites.</t>
  </si>
  <si>
    <t xml:space="preserve">• Web/content filtering policy and configuration
• URL/web filtering logs
• Acceptable Use Policy acknowledgement</t>
  </si>
  <si>
    <t xml:space="preserve">5.6</t>
  </si>
  <si>
    <t xml:space="preserve">Chat clients — file exchange with unknown parties restricted; care taken to limit chat client's ability to execute downloaded files.</t>
  </si>
  <si>
    <t xml:space="preserve">• Chat client usage policy
• Configuration settings restricting file transfer/auto-execution
• Awareness training records</t>
  </si>
  <si>
    <t xml:space="preserve">5.7.1</t>
  </si>
  <si>
    <t xml:space="preserve">Securing Web Browser: Security Zones — Internet, Trusted Sites, Restricted Sites and Local Intranet zones appropriately configured with assigned security levels.</t>
  </si>
  <si>
    <t xml:space="preserve">• Screenshot of IE Security tab showing zone configuration
• Browser security baseline/configuration document</t>
  </si>
  <si>
    <t xml:space="preserve">5.7.2</t>
  </si>
  <si>
    <t xml:space="preserve">Disable ActiveX and Java Scripts — Active scripting, ActiveX controls marked safe for scripting, and scripting of Java applets disabled/prompted in the Internet zone.</t>
  </si>
  <si>
    <t xml:space="preserve">• Screenshot of Custom Level settings for Internet zone
• Browser hardening checklist</t>
  </si>
  <si>
    <t xml:space="preserve">5.7.3</t>
  </si>
  <si>
    <t xml:space="preserve">Other Security Settings in IE — certificate revocation checking enabled, temporary internet files cleared on close, third-party cookies set to Prompt.</t>
  </si>
  <si>
    <t xml:space="preserve">• Screenshot of Advanced/Privacy tab settings
• Browser configuration export/baseline</t>
  </si>
  <si>
    <t xml:space="preserve">5.7.4</t>
  </si>
  <si>
    <t xml:space="preserve">Secure site identification — users verify the lock symbol and 'https' in the address bar before transacting online.</t>
  </si>
  <si>
    <t xml:space="preserve">• User awareness training material on secure browsing
• Sample screenshots demonstrating verification practice</t>
  </si>
  <si>
    <t xml:space="preserve">5.7.5</t>
  </si>
  <si>
    <t xml:space="preserve">Check the Certificate — digital certificate checked for issuer, 'Issued to' and validity ('Valid from/to') before trusting a site.</t>
  </si>
  <si>
    <t xml:space="preserve">• Awareness training record on certificate verification
• Sample certificate verification evidence/screenshot</t>
  </si>
  <si>
    <t xml:space="preserve">6. Defensive Measures at Data Layer</t>
  </si>
  <si>
    <t xml:space="preserve">6.1</t>
  </si>
  <si>
    <t xml:space="preserve">User must backup his important files — irreplaceable files backed up regularly (daily/weekly) and stored in a safe place.</t>
  </si>
  <si>
    <t xml:space="preserve">• Backup schedule/policy document
• Backup logs/reports
• Evidence of secure storage of backup media</t>
  </si>
  <si>
    <t xml:space="preserve">6.2</t>
  </si>
  <si>
    <t xml:space="preserve">Use encryption to ensure confidentiality of sensitive data — EFS/PGP used, or at minimum NTFS file system for file-level security.</t>
  </si>
  <si>
    <t xml:space="preserve">• Screenshot of encrypted file/folder properties (EFS enabled)
• Encryption policy/standard document
• List of systems using NTFS with encryption enabled</t>
  </si>
  <si>
    <t xml:space="preserve">6.3</t>
  </si>
  <si>
    <t xml:space="preserve">File checksum — MD5/SHA1 checksums computed for critical files and compared regularly against a known-good baseline to detect Trojans/backdoors.</t>
  </si>
  <si>
    <t xml:space="preserve">• Checksum utility reports/logs
• Baseline checksum database (XML) records
• Comparison/variance reports</t>
  </si>
  <si>
    <t xml:space="preserve">6.4</t>
  </si>
  <si>
    <t xml:space="preserve">Password Policy — complexity, minimum length, history and age settings enforced via Local Security Settings; strong password guidelines followed.</t>
  </si>
  <si>
    <t xml:space="preserve">• Screenshot of Password Policy settings in Local Security Policy
• Password policy document
• Sample compliance report of enforced settings</t>
  </si>
  <si>
    <t xml:space="preserve">6.5</t>
  </si>
  <si>
    <t xml:space="preserve">Login Settings — unnecessary/default built-in user accounts (Guest, unused Administrator-equivalent accounts) disabled.</t>
  </si>
  <si>
    <t xml:space="preserve">• Screenshot of Local Users and Groups showing disabled accounts
• User account review/reconciliation records
• Access management policy document</t>
  </si>
  <si>
    <t xml:space="preserve">6.6</t>
  </si>
  <si>
    <t xml:space="preserve">Audit Policy Settings — relevant security events configured for auditing (failed logons, account management, policy change, object access, privilege use, etc.).</t>
  </si>
  <si>
    <t xml:space="preserve">• Screenshot of Audit Policy configuration
• Audit policy document defining events to be audited
• Sample audit/security log extracts</t>
  </si>
  <si>
    <t xml:space="preserve">6.7</t>
  </si>
  <si>
    <t xml:space="preserve">Event Viewer — Application, System and Security logs reviewed periodically to identify anomalies or security incidents.</t>
  </si>
  <si>
    <t xml:space="preserve">• Event Viewer log review register/checklist
• Sample reviewed log extracts
• Escalation/incident records arising from log review</t>
  </si>
  <si>
    <t xml:space="preserve">Legend: 'Received' = evidence fully provided &amp; verified | 'Partially Received' = evidence incomplete/pending | 'Not Received' = evidence not provided. Select from dropdown in column F.</t>
  </si>
  <si>
    <t xml:space="preserve">Document Section → Checklist Coverage Mapping (CISG-2005-03)</t>
  </si>
  <si>
    <t xml:space="preserve">Section Title</t>
  </si>
  <si>
    <t xml:space="preserve">Clause Range Mapped</t>
  </si>
  <si>
    <t xml:space="preserve">No. of Controls in Checklist</t>
  </si>
  <si>
    <t xml:space="preserve">Section 1</t>
  </si>
  <si>
    <t xml:space="preserve">Introduction (Threats, Vulnerabilities, Malicious Code, Key Loggers, Bots, Adware/Spyware)</t>
  </si>
  <si>
    <t xml:space="preserve">Background/context only — no discrete auditable controls; scope reflected across Sections 3-6</t>
  </si>
  <si>
    <t xml:space="preserve">Section 2</t>
  </si>
  <si>
    <t xml:space="preserve">Securing home computer with Defense in Depth strategy</t>
  </si>
  <si>
    <t xml:space="preserve">Conceptual/strategy overview only — no discrete auditable controls; layers detailed in Sections 3-6</t>
  </si>
  <si>
    <t xml:space="preserve">Section 3</t>
  </si>
  <si>
    <t xml:space="preserve">Defensive Measures at Network Access Layer</t>
  </si>
  <si>
    <t xml:space="preserve">3.1, 3.1.3, 3.2 (all clauses mapped)</t>
  </si>
  <si>
    <t xml:space="preserve">Section 4</t>
  </si>
  <si>
    <t xml:space="preserve">Defensive Measures at Operating System Layer</t>
  </si>
  <si>
    <t xml:space="preserve">4.1, 4.1.3, 4.1.4, 4.2 - 4.5 (all clauses mapped)</t>
  </si>
  <si>
    <t xml:space="preserve">Section 5</t>
  </si>
  <si>
    <t xml:space="preserve">Defensive Measures at User Application Layer</t>
  </si>
  <si>
    <t xml:space="preserve">5.1 - 5.7.5 (all clauses mapped)</t>
  </si>
  <si>
    <t xml:space="preserve">Section 6</t>
  </si>
  <si>
    <t xml:space="preserve">Defensive Measures at Data Layer</t>
  </si>
  <si>
    <t xml:space="preserve">6.1 - 6.7 (all clauses mapped)</t>
  </si>
  <si>
    <t xml:space="preserve">Section 7</t>
  </si>
  <si>
    <t xml:space="preserve">References</t>
  </si>
  <si>
    <t xml:space="preserve">Bibliographic references only — not applicable to checklist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</si>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</sst>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8" min="7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0" hidden="false" customHeight="true" outlineLevel="0" collapsed="false">
      <c r="A5" s="4" t="n">
        <v>1</v>
      </c>
      <c r="B5" s="5" t="s">
        <v>10</v>
      </c>
      <c r="C5" s="4" t="s">
        <v>11</v>
      </c>
      <c r="D5" s="5" t="s">
        <v>12</v>
      </c>
      <c r="E5" s="5" t="s">
        <v>13</v>
      </c>
      <c r="F5" s="6" t="s">
        <v>14</v>
      </c>
      <c r="G5" s="5"/>
      <c r="H5" s="5"/>
    </row>
    <row r="6" customFormat="false" ht="60" hidden="false" customHeight="true" outlineLevel="0" collapsed="false">
      <c r="A6" s="4" t="n">
        <v>2</v>
      </c>
      <c r="B6" s="5" t="s">
        <v>10</v>
      </c>
      <c r="C6" s="4" t="s">
        <v>15</v>
      </c>
      <c r="D6" s="5" t="s">
        <v>16</v>
      </c>
      <c r="E6" s="5" t="s">
        <v>17</v>
      </c>
      <c r="F6" s="6" t="s">
        <v>14</v>
      </c>
      <c r="G6" s="5"/>
      <c r="H6" s="5"/>
    </row>
    <row r="7" customFormat="false" ht="60" hidden="false" customHeight="true" outlineLevel="0" collapsed="false">
      <c r="A7" s="4" t="n">
        <v>3</v>
      </c>
      <c r="B7" s="5" t="s">
        <v>10</v>
      </c>
      <c r="C7" s="4" t="s">
        <v>18</v>
      </c>
      <c r="D7" s="5" t="s">
        <v>19</v>
      </c>
      <c r="E7" s="5" t="s">
        <v>20</v>
      </c>
      <c r="F7" s="6" t="s">
        <v>14</v>
      </c>
      <c r="G7" s="5"/>
      <c r="H7" s="5"/>
    </row>
    <row r="8" customFormat="false" ht="60" hidden="false" customHeight="true" outlineLevel="0" collapsed="false">
      <c r="A8" s="4" t="n">
        <v>4</v>
      </c>
      <c r="B8" s="5" t="s">
        <v>21</v>
      </c>
      <c r="C8" s="4" t="s">
        <v>22</v>
      </c>
      <c r="D8" s="5" t="s">
        <v>23</v>
      </c>
      <c r="E8" s="5" t="s">
        <v>24</v>
      </c>
      <c r="F8" s="6" t="s">
        <v>14</v>
      </c>
      <c r="G8" s="5"/>
      <c r="H8" s="5"/>
    </row>
    <row r="9" customFormat="false" ht="45" hidden="false" customHeight="true" outlineLevel="0" collapsed="false">
      <c r="A9" s="4" t="n">
        <v>5</v>
      </c>
      <c r="B9" s="5" t="s">
        <v>21</v>
      </c>
      <c r="C9" s="4" t="s">
        <v>25</v>
      </c>
      <c r="D9" s="5" t="s">
        <v>26</v>
      </c>
      <c r="E9" s="5" t="s">
        <v>27</v>
      </c>
      <c r="F9" s="6" t="s">
        <v>14</v>
      </c>
      <c r="G9" s="5"/>
      <c r="H9" s="5"/>
    </row>
    <row r="10" customFormat="false" ht="45" hidden="false" customHeight="true" outlineLevel="0" collapsed="false">
      <c r="A10" s="4" t="n">
        <v>6</v>
      </c>
      <c r="B10" s="5" t="s">
        <v>21</v>
      </c>
      <c r="C10" s="4" t="s">
        <v>28</v>
      </c>
      <c r="D10" s="5" t="s">
        <v>29</v>
      </c>
      <c r="E10" s="5" t="s">
        <v>30</v>
      </c>
      <c r="F10" s="6" t="s">
        <v>14</v>
      </c>
      <c r="G10" s="5"/>
      <c r="H10" s="5"/>
    </row>
    <row r="11" customFormat="false" ht="60" hidden="false" customHeight="true" outlineLevel="0" collapsed="false">
      <c r="A11" s="4" t="n">
        <v>7</v>
      </c>
      <c r="B11" s="5" t="s">
        <v>21</v>
      </c>
      <c r="C11" s="4" t="s">
        <v>31</v>
      </c>
      <c r="D11" s="5" t="s">
        <v>32</v>
      </c>
      <c r="E11" s="5" t="s">
        <v>33</v>
      </c>
      <c r="F11" s="6" t="s">
        <v>14</v>
      </c>
      <c r="G11" s="5"/>
      <c r="H11" s="5"/>
    </row>
    <row r="12" customFormat="false" ht="60" hidden="false" customHeight="true" outlineLevel="0" collapsed="false">
      <c r="A12" s="4" t="n">
        <v>8</v>
      </c>
      <c r="B12" s="5" t="s">
        <v>21</v>
      </c>
      <c r="C12" s="4" t="s">
        <v>34</v>
      </c>
      <c r="D12" s="5" t="s">
        <v>35</v>
      </c>
      <c r="E12" s="5" t="s">
        <v>36</v>
      </c>
      <c r="F12" s="6" t="s">
        <v>14</v>
      </c>
      <c r="G12" s="5"/>
      <c r="H12" s="5"/>
    </row>
    <row r="13" customFormat="false" ht="45" hidden="false" customHeight="true" outlineLevel="0" collapsed="false">
      <c r="A13" s="4" t="n">
        <v>9</v>
      </c>
      <c r="B13" s="5" t="s">
        <v>21</v>
      </c>
      <c r="C13" s="4" t="s">
        <v>37</v>
      </c>
      <c r="D13" s="5" t="s">
        <v>38</v>
      </c>
      <c r="E13" s="5" t="s">
        <v>39</v>
      </c>
      <c r="F13" s="6" t="s">
        <v>14</v>
      </c>
      <c r="G13" s="5"/>
      <c r="H13" s="5"/>
    </row>
    <row r="14" customFormat="false" ht="45" hidden="false" customHeight="true" outlineLevel="0" collapsed="false">
      <c r="A14" s="4" t="n">
        <v>10</v>
      </c>
      <c r="B14" s="5" t="s">
        <v>21</v>
      </c>
      <c r="C14" s="4" t="s">
        <v>40</v>
      </c>
      <c r="D14" s="5" t="s">
        <v>41</v>
      </c>
      <c r="E14" s="5" t="s">
        <v>42</v>
      </c>
      <c r="F14" s="6" t="s">
        <v>14</v>
      </c>
      <c r="G14" s="5"/>
      <c r="H14" s="5"/>
    </row>
    <row r="15" customFormat="false" ht="75" hidden="false" customHeight="true" outlineLevel="0" collapsed="false">
      <c r="A15" s="4" t="n">
        <v>11</v>
      </c>
      <c r="B15" s="5" t="s">
        <v>21</v>
      </c>
      <c r="C15" s="4" t="s">
        <v>43</v>
      </c>
      <c r="D15" s="5" t="s">
        <v>44</v>
      </c>
      <c r="E15" s="5" t="s">
        <v>45</v>
      </c>
      <c r="F15" s="6" t="s">
        <v>14</v>
      </c>
      <c r="G15" s="5"/>
      <c r="H15" s="5"/>
    </row>
    <row r="16" customFormat="false" ht="60" hidden="false" customHeight="true" outlineLevel="0" collapsed="false">
      <c r="A16" s="4" t="n">
        <v>12</v>
      </c>
      <c r="B16" s="5" t="s">
        <v>46</v>
      </c>
      <c r="C16" s="4" t="s">
        <v>47</v>
      </c>
      <c r="D16" s="5" t="s">
        <v>48</v>
      </c>
      <c r="E16" s="5" t="s">
        <v>49</v>
      </c>
      <c r="F16" s="6" t="s">
        <v>14</v>
      </c>
      <c r="G16" s="5"/>
      <c r="H16" s="5"/>
    </row>
    <row r="17" customFormat="false" ht="45" hidden="false" customHeight="true" outlineLevel="0" collapsed="false">
      <c r="A17" s="4" t="n">
        <v>13</v>
      </c>
      <c r="B17" s="5" t="s">
        <v>46</v>
      </c>
      <c r="C17" s="4" t="s">
        <v>50</v>
      </c>
      <c r="D17" s="5" t="s">
        <v>51</v>
      </c>
      <c r="E17" s="5" t="s">
        <v>52</v>
      </c>
      <c r="F17" s="6" t="s">
        <v>14</v>
      </c>
      <c r="G17" s="5"/>
      <c r="H17" s="5"/>
    </row>
    <row r="18" customFormat="false" ht="45" hidden="false" customHeight="true" outlineLevel="0" collapsed="false">
      <c r="A18" s="4" t="n">
        <v>14</v>
      </c>
      <c r="B18" s="5" t="s">
        <v>46</v>
      </c>
      <c r="C18" s="4" t="s">
        <v>53</v>
      </c>
      <c r="D18" s="5" t="s">
        <v>54</v>
      </c>
      <c r="E18" s="5" t="s">
        <v>55</v>
      </c>
      <c r="F18" s="6" t="s">
        <v>14</v>
      </c>
      <c r="G18" s="5"/>
      <c r="H18" s="5"/>
    </row>
    <row r="19" customFormat="false" ht="60" hidden="false" customHeight="true" outlineLevel="0" collapsed="false">
      <c r="A19" s="4" t="n">
        <v>15</v>
      </c>
      <c r="B19" s="5" t="s">
        <v>46</v>
      </c>
      <c r="C19" s="4" t="s">
        <v>56</v>
      </c>
      <c r="D19" s="5" t="s">
        <v>57</v>
      </c>
      <c r="E19" s="5" t="s">
        <v>58</v>
      </c>
      <c r="F19" s="6" t="s">
        <v>14</v>
      </c>
      <c r="G19" s="5"/>
      <c r="H19" s="5"/>
    </row>
    <row r="20" customFormat="false" ht="45" hidden="false" customHeight="true" outlineLevel="0" collapsed="false">
      <c r="A20" s="4" t="n">
        <v>16</v>
      </c>
      <c r="B20" s="5" t="s">
        <v>46</v>
      </c>
      <c r="C20" s="4" t="s">
        <v>59</v>
      </c>
      <c r="D20" s="5" t="s">
        <v>60</v>
      </c>
      <c r="E20" s="5" t="s">
        <v>61</v>
      </c>
      <c r="F20" s="6" t="s">
        <v>14</v>
      </c>
      <c r="G20" s="5"/>
      <c r="H20" s="5"/>
    </row>
    <row r="21" customFormat="false" ht="60" hidden="false" customHeight="true" outlineLevel="0" collapsed="false">
      <c r="A21" s="4" t="n">
        <v>17</v>
      </c>
      <c r="B21" s="5" t="s">
        <v>46</v>
      </c>
      <c r="C21" s="4" t="s">
        <v>62</v>
      </c>
      <c r="D21" s="5" t="s">
        <v>63</v>
      </c>
      <c r="E21" s="5" t="s">
        <v>64</v>
      </c>
      <c r="F21" s="6" t="s">
        <v>14</v>
      </c>
      <c r="G21" s="5"/>
      <c r="H21" s="5"/>
    </row>
    <row r="22" customFormat="false" ht="45" hidden="false" customHeight="true" outlineLevel="0" collapsed="false">
      <c r="A22" s="4" t="n">
        <v>18</v>
      </c>
      <c r="B22" s="5" t="s">
        <v>46</v>
      </c>
      <c r="C22" s="4" t="s">
        <v>65</v>
      </c>
      <c r="D22" s="5" t="s">
        <v>66</v>
      </c>
      <c r="E22" s="5" t="s">
        <v>67</v>
      </c>
      <c r="F22" s="6" t="s">
        <v>14</v>
      </c>
      <c r="G22" s="5"/>
      <c r="H22" s="5"/>
    </row>
    <row r="23" customFormat="false" ht="45" hidden="false" customHeight="true" outlineLevel="0" collapsed="false">
      <c r="A23" s="4" t="n">
        <v>19</v>
      </c>
      <c r="B23" s="5" t="s">
        <v>46</v>
      </c>
      <c r="C23" s="4" t="s">
        <v>68</v>
      </c>
      <c r="D23" s="5" t="s">
        <v>69</v>
      </c>
      <c r="E23" s="5" t="s">
        <v>70</v>
      </c>
      <c r="F23" s="6" t="s">
        <v>14</v>
      </c>
      <c r="G23" s="5"/>
      <c r="H23" s="5"/>
    </row>
    <row r="24" customFormat="false" ht="60" hidden="false" customHeight="true" outlineLevel="0" collapsed="false">
      <c r="A24" s="4" t="n">
        <v>20</v>
      </c>
      <c r="B24" s="5" t="s">
        <v>46</v>
      </c>
      <c r="C24" s="4" t="s">
        <v>71</v>
      </c>
      <c r="D24" s="5" t="s">
        <v>72</v>
      </c>
      <c r="E24" s="5" t="s">
        <v>73</v>
      </c>
      <c r="F24" s="6" t="s">
        <v>14</v>
      </c>
      <c r="G24" s="5"/>
      <c r="H24" s="5"/>
    </row>
    <row r="25" customFormat="false" ht="60" hidden="false" customHeight="true" outlineLevel="0" collapsed="false">
      <c r="A25" s="4" t="n">
        <v>21</v>
      </c>
      <c r="B25" s="5" t="s">
        <v>46</v>
      </c>
      <c r="C25" s="4" t="s">
        <v>74</v>
      </c>
      <c r="D25" s="5" t="s">
        <v>75</v>
      </c>
      <c r="E25" s="5" t="s">
        <v>76</v>
      </c>
      <c r="F25" s="6" t="s">
        <v>14</v>
      </c>
      <c r="G25" s="5"/>
      <c r="H25" s="5"/>
    </row>
    <row r="26" customFormat="false" ht="60" hidden="false" customHeight="true" outlineLevel="0" collapsed="false">
      <c r="A26" s="4" t="n">
        <v>22</v>
      </c>
      <c r="B26" s="5" t="s">
        <v>46</v>
      </c>
      <c r="C26" s="4" t="s">
        <v>77</v>
      </c>
      <c r="D26" s="5" t="s">
        <v>78</v>
      </c>
      <c r="E26" s="5" t="s">
        <v>79</v>
      </c>
      <c r="F26" s="6" t="s">
        <v>14</v>
      </c>
      <c r="G26" s="5"/>
      <c r="H26" s="5"/>
    </row>
    <row r="27" customFormat="false" ht="45" hidden="false" customHeight="true" outlineLevel="0" collapsed="false">
      <c r="A27" s="4" t="n">
        <v>23</v>
      </c>
      <c r="B27" s="5" t="s">
        <v>46</v>
      </c>
      <c r="C27" s="4" t="s">
        <v>80</v>
      </c>
      <c r="D27" s="5" t="s">
        <v>81</v>
      </c>
      <c r="E27" s="5" t="s">
        <v>82</v>
      </c>
      <c r="F27" s="6" t="s">
        <v>14</v>
      </c>
      <c r="G27" s="5"/>
      <c r="H27" s="5"/>
    </row>
    <row r="28" customFormat="false" ht="45" hidden="false" customHeight="true" outlineLevel="0" collapsed="false">
      <c r="A28" s="4" t="n">
        <v>24</v>
      </c>
      <c r="B28" s="5" t="s">
        <v>46</v>
      </c>
      <c r="C28" s="4" t="s">
        <v>83</v>
      </c>
      <c r="D28" s="5" t="s">
        <v>84</v>
      </c>
      <c r="E28" s="5" t="s">
        <v>85</v>
      </c>
      <c r="F28" s="6" t="s">
        <v>14</v>
      </c>
      <c r="G28" s="5"/>
      <c r="H28" s="5"/>
    </row>
    <row r="29" customFormat="false" ht="45" hidden="false" customHeight="true" outlineLevel="0" collapsed="false">
      <c r="A29" s="4" t="n">
        <v>25</v>
      </c>
      <c r="B29" s="5" t="s">
        <v>86</v>
      </c>
      <c r="C29" s="4" t="s">
        <v>87</v>
      </c>
      <c r="D29" s="5" t="s">
        <v>88</v>
      </c>
      <c r="E29" s="5" t="s">
        <v>89</v>
      </c>
      <c r="F29" s="6" t="s">
        <v>14</v>
      </c>
      <c r="G29" s="5"/>
      <c r="H29" s="5"/>
    </row>
    <row r="30" customFormat="false" ht="45" hidden="false" customHeight="true" outlineLevel="0" collapsed="false">
      <c r="A30" s="4" t="n">
        <v>26</v>
      </c>
      <c r="B30" s="5" t="s">
        <v>86</v>
      </c>
      <c r="C30" s="4" t="s">
        <v>90</v>
      </c>
      <c r="D30" s="5" t="s">
        <v>91</v>
      </c>
      <c r="E30" s="5" t="s">
        <v>92</v>
      </c>
      <c r="F30" s="6" t="s">
        <v>14</v>
      </c>
      <c r="G30" s="5"/>
      <c r="H30" s="5"/>
    </row>
    <row r="31" customFormat="false" ht="60" hidden="false" customHeight="true" outlineLevel="0" collapsed="false">
      <c r="A31" s="4" t="n">
        <v>27</v>
      </c>
      <c r="B31" s="5" t="s">
        <v>86</v>
      </c>
      <c r="C31" s="4" t="s">
        <v>93</v>
      </c>
      <c r="D31" s="5" t="s">
        <v>94</v>
      </c>
      <c r="E31" s="5" t="s">
        <v>95</v>
      </c>
      <c r="F31" s="6" t="s">
        <v>14</v>
      </c>
      <c r="G31" s="5"/>
      <c r="H31" s="5"/>
    </row>
    <row r="32" customFormat="false" ht="60" hidden="false" customHeight="true" outlineLevel="0" collapsed="false">
      <c r="A32" s="4" t="n">
        <v>28</v>
      </c>
      <c r="B32" s="5" t="s">
        <v>86</v>
      </c>
      <c r="C32" s="4" t="s">
        <v>96</v>
      </c>
      <c r="D32" s="5" t="s">
        <v>97</v>
      </c>
      <c r="E32" s="5" t="s">
        <v>98</v>
      </c>
      <c r="F32" s="6" t="s">
        <v>14</v>
      </c>
      <c r="G32" s="5"/>
      <c r="H32" s="5"/>
    </row>
    <row r="33" customFormat="false" ht="45" hidden="false" customHeight="true" outlineLevel="0" collapsed="false">
      <c r="A33" s="4" t="n">
        <v>29</v>
      </c>
      <c r="B33" s="5" t="s">
        <v>86</v>
      </c>
      <c r="C33" s="4" t="s">
        <v>99</v>
      </c>
      <c r="D33" s="5" t="s">
        <v>100</v>
      </c>
      <c r="E33" s="5" t="s">
        <v>101</v>
      </c>
      <c r="F33" s="6" t="s">
        <v>14</v>
      </c>
      <c r="G33" s="5"/>
      <c r="H33" s="5"/>
    </row>
    <row r="34" customFormat="false" ht="60" hidden="false" customHeight="true" outlineLevel="0" collapsed="false">
      <c r="A34" s="4" t="n">
        <v>30</v>
      </c>
      <c r="B34" s="5" t="s">
        <v>86</v>
      </c>
      <c r="C34" s="4" t="s">
        <v>102</v>
      </c>
      <c r="D34" s="5" t="s">
        <v>103</v>
      </c>
      <c r="E34" s="5" t="s">
        <v>104</v>
      </c>
      <c r="F34" s="6" t="s">
        <v>14</v>
      </c>
      <c r="G34" s="5"/>
      <c r="H34" s="5"/>
    </row>
    <row r="35" customFormat="false" ht="45" hidden="false" customHeight="true" outlineLevel="0" collapsed="false">
      <c r="A35" s="4" t="n">
        <v>31</v>
      </c>
      <c r="B35" s="5" t="s">
        <v>86</v>
      </c>
      <c r="C35" s="4" t="s">
        <v>105</v>
      </c>
      <c r="D35" s="5" t="s">
        <v>106</v>
      </c>
      <c r="E35" s="5" t="s">
        <v>107</v>
      </c>
      <c r="F35" s="6" t="s">
        <v>14</v>
      </c>
      <c r="G35" s="5"/>
      <c r="H35" s="5"/>
    </row>
    <row r="37" customFormat="false" ht="15" hidden="false" customHeight="true" outlineLevel="0" collapsed="false">
      <c r="A37" s="7" t="s">
        <v>108</v>
      </c>
      <c r="B37" s="7"/>
      <c r="C37" s="7"/>
      <c r="D37" s="7"/>
      <c r="E37" s="7"/>
      <c r="F37" s="7"/>
      <c r="G37" s="7"/>
      <c r="H37" s="7"/>
    </row>
  </sheetData>
  <mergeCells count="3">
    <mergeCell ref="A1:H1"/>
    <mergeCell ref="A2:H2"/>
    <mergeCell ref="A37:H37"/>
  </mergeCells>
  <dataValidations count="1">
    <dataValidation allowBlank="true" errorStyle="stop" operator="between" showDropDown="false" showErrorMessage="false" showInputMessage="false" sqref="F5:F35" type="list">
      <formula1>"Received,Partially Received,Not 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5"/>
    <col collapsed="false" customWidth="true" hidden="false" outlineLevel="0" max="4" min="4" style="0" width="22"/>
  </cols>
  <sheetData>
    <row r="1" customFormat="false" ht="24" hidden="false" customHeight="true" outlineLevel="0" collapsed="false">
      <c r="A1" s="8" t="s">
        <v>109</v>
      </c>
      <c r="B1" s="8"/>
      <c r="C1" s="8"/>
      <c r="D1" s="8"/>
    </row>
    <row r="3" customFormat="false" ht="24" hidden="false" customHeight="true" outlineLevel="0" collapsed="false">
      <c r="A3" s="9" t="s">
        <v>3</v>
      </c>
      <c r="B3" s="9" t="s">
        <v>110</v>
      </c>
      <c r="C3" s="9" t="s">
        <v>111</v>
      </c>
      <c r="D3" s="9" t="s">
        <v>112</v>
      </c>
    </row>
    <row r="4" customFormat="false" ht="30" hidden="false" customHeight="true" outlineLevel="0" collapsed="false">
      <c r="A4" s="5" t="s">
        <v>113</v>
      </c>
      <c r="B4" s="5" t="s">
        <v>114</v>
      </c>
      <c r="C4" s="5" t="s">
        <v>115</v>
      </c>
      <c r="D4" s="4" t="n">
        <v>0</v>
      </c>
    </row>
    <row r="5" customFormat="false" ht="30" hidden="false" customHeight="true" outlineLevel="0" collapsed="false">
      <c r="A5" s="5" t="s">
        <v>116</v>
      </c>
      <c r="B5" s="5" t="s">
        <v>117</v>
      </c>
      <c r="C5" s="5" t="s">
        <v>118</v>
      </c>
      <c r="D5" s="4" t="n">
        <v>0</v>
      </c>
    </row>
    <row r="6" customFormat="false" ht="30" hidden="false" customHeight="true" outlineLevel="0" collapsed="false">
      <c r="A6" s="5" t="s">
        <v>119</v>
      </c>
      <c r="B6" s="5" t="s">
        <v>120</v>
      </c>
      <c r="C6" s="5" t="s">
        <v>121</v>
      </c>
      <c r="D6" s="4" t="n">
        <v>3</v>
      </c>
    </row>
    <row r="7" customFormat="false" ht="30" hidden="false" customHeight="true" outlineLevel="0" collapsed="false">
      <c r="A7" s="5" t="s">
        <v>122</v>
      </c>
      <c r="B7" s="5" t="s">
        <v>123</v>
      </c>
      <c r="C7" s="5" t="s">
        <v>124</v>
      </c>
      <c r="D7" s="4" t="n">
        <v>8</v>
      </c>
    </row>
    <row r="8" customFormat="false" ht="30" hidden="false" customHeight="true" outlineLevel="0" collapsed="false">
      <c r="A8" s="5" t="s">
        <v>125</v>
      </c>
      <c r="B8" s="5" t="s">
        <v>126</v>
      </c>
      <c r="C8" s="5" t="s">
        <v>127</v>
      </c>
      <c r="D8" s="4" t="n">
        <v>13</v>
      </c>
    </row>
    <row r="9" customFormat="false" ht="30" hidden="false" customHeight="true" outlineLevel="0" collapsed="false">
      <c r="A9" s="5" t="s">
        <v>128</v>
      </c>
      <c r="B9" s="5" t="s">
        <v>129</v>
      </c>
      <c r="C9" s="5" t="s">
        <v>130</v>
      </c>
      <c r="D9" s="4" t="n">
        <v>7</v>
      </c>
    </row>
    <row r="10" customFormat="false" ht="30" hidden="false" customHeight="true" outlineLevel="0" collapsed="false">
      <c r="A10" s="5" t="s">
        <v>131</v>
      </c>
      <c r="B10" s="5" t="s">
        <v>132</v>
      </c>
      <c r="C10" s="5" t="s">
        <v>133</v>
      </c>
      <c r="D10" s="4" t="n">
        <v>0</v>
      </c>
    </row>
    <row r="11" customFormat="false" ht="15" hidden="false" customHeight="false" outlineLevel="0" collapsed="false">
      <c r="A11" s="10" t="s">
        <v>134</v>
      </c>
      <c r="D11" s="11" t="n">
        <f aca="false">SUM(D4:D10)</f>
        <v>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2026-07-27T11:03:46Z</dcterms:created>
  <dc:creator>openpyxl</dc:creator>
  <dc:description/>
  <dc:language>en-US</dc:language>
  <cp:lastModifiedBy/>
  <dcterms:modified xsi:type="dcterms:W3CDTF">2026-07-27T11:03:46Z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