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urity Checklist" sheetId="1" state="visible" r:id="rId3"/>
    <sheet name="Summary" sheetId="2" state="visible" r:id="rId4"/>
  </sheets>
  <definedNames>
    <definedName function="false" hidden="true" localSheetId="0" name="_xlnm._FilterDatabase" vbProcedure="false">'Security Checklist'!$A$4:$H$231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<sst xmlns="http://schemas.openxmlformats.org/spreadsheetml/2006/main" count="1161" uniqueCount="701">
  <si>
    <t xml:space="preserve">CERT-In Security Guide CISGu-2010-01 - Securing IIS 7.0 Web Server</t>
  </si>
  <si>
    <t xml:space="preserve">Compliance Audit Checklist (based on Appendix A: Web Server Security Checklist)  |  Guideline Version 3.1, Issue Date: 18 November 2010</t>
  </si>
  <si>
    <t xml:space="preserve">S.No</t>
  </si>
  <si>
    <t xml:space="preserve">Control Area
(Guideline Section)</t>
  </si>
  <si>
    <t xml:space="preserve">Control ID</t>
  </si>
  <si>
    <t xml:space="preserve">Control Requirement</t>
  </si>
  <si>
    <t xml:space="preserve">Evidence Required</t>
  </si>
  <si>
    <t xml:space="preserve">Status</t>
  </si>
  <si>
    <t xml:space="preserve">Auditor's Remarks</t>
  </si>
  <si>
    <t xml:space="preserve">Management Response</t>
  </si>
  <si>
    <t xml:space="preserve">i) Planning and Managing Web Servers</t>
  </si>
  <si>
    <t xml:space="preserve">i.1</t>
  </si>
  <si>
    <t xml:space="preserve">[Plan the configuration and deployment of the Web server] Identify functions of the Web server</t>
  </si>
  <si>
    <t xml:space="preserve">• Documented proof / configuration screenshot confirming: Identify functions of the Web server</t>
  </si>
  <si>
    <t xml:space="preserve">Not Received</t>
  </si>
  <si>
    <t xml:space="preserve">i.2</t>
  </si>
  <si>
    <t xml:space="preserve">[Plan the configuration and deployment of the Web server] Identify categories of information that will be stored, processed, and transmitted through the Web server</t>
  </si>
  <si>
    <t xml:space="preserve">• Approved policy/process document reference
• Documented proof / configuration screenshot confirming: Identify categories of information that will be stored, processed, and transmitted through the Web server</t>
  </si>
  <si>
    <t xml:space="preserve">i.3</t>
  </si>
  <si>
    <t xml:space="preserve">[Plan the configuration and deployment of the Web server] Identify security requirements of information</t>
  </si>
  <si>
    <t xml:space="preserve">• Documented proof / configuration screenshot confirming: Identify security requirements of information</t>
  </si>
  <si>
    <t xml:space="preserve">i.4</t>
  </si>
  <si>
    <t xml:space="preserve">[Plan the configuration and deployment of the Web server] Identify how information is published to the Web server</t>
  </si>
  <si>
    <t xml:space="preserve">• Documented proof / configuration screenshot confirming: Identify how information is published to the Web server</t>
  </si>
  <si>
    <t xml:space="preserve">i.5</t>
  </si>
  <si>
    <t xml:space="preserve">[Plan the configuration and deployment of the Web server] Identify the security requirements of other hosts involved (e.g., backend database or Web service)</t>
  </si>
  <si>
    <t xml:space="preserve">• Server Manager / IIS Manager feature-role screenshot showing enabled/disabled components
• Documented proof / configuration screenshot confirming: Identify the security requirements of other hosts involved (e.g., backend database or Web service)</t>
  </si>
  <si>
    <t xml:space="preserve">i.6</t>
  </si>
  <si>
    <t xml:space="preserve">[Plan the configuration and deployment of the Web server] Identify a dedicated host to run the Web server</t>
  </si>
  <si>
    <t xml:space="preserve">• Documented proof / configuration screenshot confirming: Identify a dedicated host to run the Web server</t>
  </si>
  <si>
    <t xml:space="preserve">i.7</t>
  </si>
  <si>
    <t xml:space="preserve">[Plan the configuration and deployment of the Web server] Identify network services that will be provided or supported by the Web server</t>
  </si>
  <si>
    <t xml:space="preserve">• Server Manager / IIS Manager feature-role screenshot showing enabled/disabled components
• Network architecture diagram / device configuration extract
• Documented proof / configuration screenshot confirming: Identify network services that will be provided or supported by the Web server</t>
  </si>
  <si>
    <t xml:space="preserve">i.8</t>
  </si>
  <si>
    <t xml:space="preserve">[Plan the configuration and deployment of the Web server] Identify the security requirements of any additional services provided or supported by the Web server</t>
  </si>
  <si>
    <t xml:space="preserve">• Server Manager / IIS Manager feature-role screenshot showing enabled/disabled components
• Documented proof / configuration screenshot confirming: Identify the security requirements of any additional services provided or supported by the Web server</t>
  </si>
  <si>
    <t xml:space="preserve">i.9</t>
  </si>
  <si>
    <t xml:space="preserve">[Plan the configuration and deployment of the Web server] Identify how the Web server will be managed</t>
  </si>
  <si>
    <t xml:space="preserve">• Documented proof / configuration screenshot confirming: Identify how the Web server will be managed</t>
  </si>
  <si>
    <t xml:space="preserve">i.10</t>
  </si>
  <si>
    <t xml:space="preserve">[Plan the configuration and deployment of the Web server] Identify users and categories of users of the Web server and determine privilege for each category of user</t>
  </si>
  <si>
    <t xml:space="preserve">• Documented proof / configuration screenshot confirming: Identify users and categories of users of the Web server and determine privilege for each category of user</t>
  </si>
  <si>
    <t xml:space="preserve">i.11</t>
  </si>
  <si>
    <t xml:space="preserve">[Plan the configuration and deployment of the Web server] Identify user authentication methods for the Web server and how authentication data will be protected</t>
  </si>
  <si>
    <t xml:space="preserve">• Password/account policy document and IIS Manager / Local Security Policy screenshot
• Documented proof / configuration screenshot confirming: Identify user authentication methods for the Web server and how authentication data will be protected</t>
  </si>
  <si>
    <t xml:space="preserve">i.12</t>
  </si>
  <si>
    <t xml:space="preserve">[Plan the configuration and deployment of the Web server] Identify how access to information resources will be enforced</t>
  </si>
  <si>
    <t xml:space="preserve">• Documented proof / configuration screenshot confirming: Identify how access to information resources will be enforced</t>
  </si>
  <si>
    <t xml:space="preserve">i.13</t>
  </si>
  <si>
    <t xml:space="preserve">[Plan the configuration and deployment of the Web server] Identify appropriate physical security mechanisms</t>
  </si>
  <si>
    <t xml:space="preserve">• Documented proof / configuration screenshot confirming: Identify appropriate physical security mechanisms</t>
  </si>
  <si>
    <t xml:space="preserve">i.14</t>
  </si>
  <si>
    <t xml:space="preserve">[Plan the configuration and deployment of the Web server] Identify appropriate availability mechanisms</t>
  </si>
  <si>
    <t xml:space="preserve">• Documented proof / configuration screenshot confirming: Identify appropriate availability mechanisms</t>
  </si>
  <si>
    <t xml:space="preserve">i.15</t>
  </si>
  <si>
    <t xml:space="preserve">[Choose appropriate OS for the Web server] Minimal exposure to vulnerabilities</t>
  </si>
  <si>
    <t xml:space="preserve">• Patch management policy/SOP and latest patch compliance/scan report
• Documented proof / configuration screenshot confirming: Minimal exposure to vulnerabilities</t>
  </si>
  <si>
    <t xml:space="preserve">i.16</t>
  </si>
  <si>
    <t xml:space="preserve">[Choose appropriate OS for the Web server] Ability to restrict administrative or root level activities to authorized users only</t>
  </si>
  <si>
    <t xml:space="preserve">• Documented proof / configuration screenshot confirming: Ability to restrict administrative or root level activities to authorized users only</t>
  </si>
  <si>
    <t xml:space="preserve">i.17</t>
  </si>
  <si>
    <t xml:space="preserve">[Choose appropriate OS for the Web server] Ability to control access to data on the server</t>
  </si>
  <si>
    <t xml:space="preserve">• Documented proof / configuration screenshot confirming: Ability to control access to data on the server</t>
  </si>
  <si>
    <t xml:space="preserve">i.18</t>
  </si>
  <si>
    <t xml:space="preserve">[Choose appropriate OS for the Web server] Ability to disable unnecessary network services that may be built into the OS or server software</t>
  </si>
  <si>
    <t xml:space="preserve">• Server Manager / IIS Manager feature-role screenshot showing enabled/disabled components
• Network architecture diagram / device configuration extract
• Documented proof / configuration screenshot confirming: Ability to disable unnecessary network services that may be built into the OS or server software</t>
  </si>
  <si>
    <t xml:space="preserve">i.19</t>
  </si>
  <si>
    <t xml:space="preserve">[Choose appropriate OS for the Web server] Ability to control access to various forms of executable programs, such as CGI scripts and server plug-ins</t>
  </si>
  <si>
    <t xml:space="preserve">• Documented proof / configuration screenshot confirming: Ability to control access to various forms of executable programs, such as CGI scripts and server plug-ins</t>
  </si>
  <si>
    <t xml:space="preserve">i.20</t>
  </si>
  <si>
    <t xml:space="preserve">[Choose appropriate OS for the Web server] Ability to log appropriate server activities to detect intrusions and attempted intrusions</t>
  </si>
  <si>
    <t xml:space="preserve">• Sample log extract / log review register / log configuration screenshot
• IDPS/IDS configuration and alert/signature update records
• Documented proof / configuration screenshot confirming: Ability to log appropriate server activities to detect intrusions and attempted intrusions</t>
  </si>
  <si>
    <t xml:space="preserve">i.21</t>
  </si>
  <si>
    <t xml:space="preserve">[Choose appropriate OS for the Web server] Provision of a host-based firewall capability</t>
  </si>
  <si>
    <t xml:space="preserve">• Firewall configuration/ruleset export or screenshot
• Documented proof / configuration screenshot confirming: Provision of a host-based firewall capability</t>
  </si>
  <si>
    <t xml:space="preserve">i.22</t>
  </si>
  <si>
    <t xml:space="preserve">[Choose appropriate OS for the Web server] Availability of experienced staff to install, configure, secure, and maintain the OS</t>
  </si>
  <si>
    <t xml:space="preserve">• Documented proof / configuration screenshot confirming: Availability of experienced staff to install, configure, secure, and maintain the OS</t>
  </si>
  <si>
    <t xml:space="preserve">i.23</t>
  </si>
  <si>
    <t xml:space="preserve">[Choose appropriate platform for the Web server] General purpose OS considered/selected appropriately</t>
  </si>
  <si>
    <t xml:space="preserve">• Documented proof / configuration screenshot confirming: General purpose OS considered/selected appropriately</t>
  </si>
  <si>
    <t xml:space="preserve">i.24</t>
  </si>
  <si>
    <t xml:space="preserve">[Choose appropriate platform for the Web server] Trusted OS considered/selected appropriately</t>
  </si>
  <si>
    <t xml:space="preserve">• Documented proof / configuration screenshot confirming: Trusted OS considered/selected appropriately</t>
  </si>
  <si>
    <t xml:space="preserve">i.25</t>
  </si>
  <si>
    <t xml:space="preserve">[Choose appropriate platform for the Web server] Web server appliance considered/selected appropriately</t>
  </si>
  <si>
    <t xml:space="preserve">• Documented proof / configuration screenshot confirming: Web server appliance considered/selected appropriately</t>
  </si>
  <si>
    <t xml:space="preserve">i.26</t>
  </si>
  <si>
    <t xml:space="preserve">[Choose appropriate platform for the Web server] Pre-hardened OS and Web server considered/selected appropriately</t>
  </si>
  <si>
    <t xml:space="preserve">• Documented proof / configuration screenshot confirming: Pre-hardened OS and Web server considered/selected appropriately</t>
  </si>
  <si>
    <t xml:space="preserve">i.27</t>
  </si>
  <si>
    <t xml:space="preserve">[Choose appropriate platform for the Web server] Virtualized platform considered/selected appropriately</t>
  </si>
  <si>
    <t xml:space="preserve">• Documented proof / configuration screenshot confirming: Virtualized platform considered/selected appropriately</t>
  </si>
  <si>
    <t xml:space="preserve">ii) Securing the Web Server Operating System</t>
  </si>
  <si>
    <t xml:space="preserve">ii.1</t>
  </si>
  <si>
    <t xml:space="preserve">[Patch and upgrade the OS] Create, document, and implement a patching process</t>
  </si>
  <si>
    <t xml:space="preserve">• Patch management policy/SOP and latest patch compliance/scan report
• Approved policy/process document reference
• Documented proof / configuration screenshot confirming: Create, document, and implement a patching process</t>
  </si>
  <si>
    <t xml:space="preserve">ii.2</t>
  </si>
  <si>
    <t xml:space="preserve">[Patch and upgrade the OS] Keep the servers disconnected from networks or on an isolated network that severely restricts communications until all patches have been installed</t>
  </si>
  <si>
    <t xml:space="preserve">• Patch management policy/SOP and latest patch compliance/scan report
• Network architecture diagram / device configuration extract
• Documented proof / configuration screenshot confirming: Keep the servers disconnected from networks or on an isolated network that severely restricts communications until all patches have been installed</t>
  </si>
  <si>
    <t xml:space="preserve">ii.3</t>
  </si>
  <si>
    <t xml:space="preserve">[Patch and upgrade the OS] Identify and install all necessary patches and upgrades to the OS</t>
  </si>
  <si>
    <t xml:space="preserve">• Patch management policy/SOP and latest patch compliance/scan report
• Documented proof / configuration screenshot confirming: Identify and install all necessary patches and upgrades to the OS</t>
  </si>
  <si>
    <t xml:space="preserve">ii.4</t>
  </si>
  <si>
    <t xml:space="preserve">[Patch and upgrade the OS] Identify and install all necessary patches and upgrades to applications and services included with the OS</t>
  </si>
  <si>
    <t xml:space="preserve">• Patch management policy/SOP and latest patch compliance/scan report
• Server Manager / IIS Manager feature-role screenshot showing enabled/disabled components
• Documented proof / configuration screenshot confirming: Identify and install all necessary patches and upgrades to applications and services included with the OS</t>
  </si>
  <si>
    <t xml:space="preserve">ii.5</t>
  </si>
  <si>
    <t xml:space="preserve">[Patch and upgrade the OS] Identify and mitigate any unpatched vulnerabilities</t>
  </si>
  <si>
    <t xml:space="preserve">• Patch management policy/SOP and latest patch compliance/scan report
• Documented proof / configuration screenshot confirming: Identify and mitigate any unpatched vulnerabilities</t>
  </si>
  <si>
    <t xml:space="preserve">ii.6</t>
  </si>
  <si>
    <t xml:space="preserve">[Remove or disable unnecessary services and applications] Disable or remove unnecessary services and applications</t>
  </si>
  <si>
    <t xml:space="preserve">• Server Manager / IIS Manager feature-role screenshot showing enabled/disabled components
• Documented proof / configuration screenshot confirming: Disable or remove unnecessary services and applications</t>
  </si>
  <si>
    <t xml:space="preserve">ii.7</t>
  </si>
  <si>
    <t xml:space="preserve">[Configure OS user authentication] Remove or disable unneeded default accounts and groups</t>
  </si>
  <si>
    <t xml:space="preserve">• Password/account policy document and IIS Manager / Local Security Policy screenshot
• Documented proof / configuration screenshot confirming: Remove or disable unneeded default accounts and groups</t>
  </si>
  <si>
    <t xml:space="preserve">ii.8</t>
  </si>
  <si>
    <t xml:space="preserve">[Configure OS user authentication] Disable non-interactive accounts</t>
  </si>
  <si>
    <t xml:space="preserve">• Password/account policy document and IIS Manager / Local Security Policy screenshot
• Documented proof / configuration screenshot confirming: Disable non-interactive accounts</t>
  </si>
  <si>
    <t xml:space="preserve">ii.9</t>
  </si>
  <si>
    <t xml:space="preserve">[Configure OS user authentication] Create the user groups for the particular computer</t>
  </si>
  <si>
    <t xml:space="preserve">• Documented proof / configuration screenshot confirming: Create the user groups for the particular computer</t>
  </si>
  <si>
    <t xml:space="preserve">ii.10</t>
  </si>
  <si>
    <t xml:space="preserve">[Configure OS user authentication] Create the user accounts for the particular computer</t>
  </si>
  <si>
    <t xml:space="preserve">• Password/account policy document and IIS Manager / Local Security Policy screenshot
• Documented proof / configuration screenshot confirming: Create the user accounts for the particular computer</t>
  </si>
  <si>
    <t xml:space="preserve">ii.11</t>
  </si>
  <si>
    <t xml:space="preserve">[Configure OS user authentication] Check the organization's password policy and set account passwords appropriately (e.g., length, complexity)</t>
  </si>
  <si>
    <t xml:space="preserve">• Password/account policy document and IIS Manager / Local Security Policy screenshot
• Approved policy/process document reference
• Documented proof / configuration screenshot confirming: Check the organization's password policy and set account passwords appropriately (e.g., length, complexity)</t>
  </si>
  <si>
    <t xml:space="preserve">ii.12</t>
  </si>
  <si>
    <t xml:space="preserve">[Configure OS user authentication] Prevent password guessing (e.g., increase the period between attempts, deny login after a defined number of failed attempts)</t>
  </si>
  <si>
    <t xml:space="preserve">• Password/account policy document and IIS Manager / Local Security Policy screenshot
• Sample log extract / log review register / log configuration screenshot
• Documented proof / configuration screenshot confirming: Prevent password guessing (e.g., increase the period between attempts, deny login after a defined number of failed attempts)</t>
  </si>
  <si>
    <t xml:space="preserve">ii.13</t>
  </si>
  <si>
    <t xml:space="preserve">[Configure OS user authentication] Install and configure other security mechanisms to strengthen authentication</t>
  </si>
  <si>
    <t xml:space="preserve">• Password/account policy document and IIS Manager / Local Security Policy screenshot
• Documented proof / configuration screenshot confirming: Install and configure other security mechanisms to strengthen authentication</t>
  </si>
  <si>
    <t xml:space="preserve">ii.14</t>
  </si>
  <si>
    <t xml:space="preserve">[Configure resource controls appropriately] Deny read access to unnecessary files and directories</t>
  </si>
  <si>
    <t xml:space="preserve">• NTFS/ACL permission export or IIS configuration screenshot for the relevant path
• Documented proof / configuration screenshot confirming: Deny read access to unnecessary files and directories</t>
  </si>
  <si>
    <t xml:space="preserve">ii.15</t>
  </si>
  <si>
    <t xml:space="preserve">[Configure resource controls appropriately] Deny write access to unnecessary files and directories</t>
  </si>
  <si>
    <t xml:space="preserve">• NTFS/ACL permission export or IIS configuration screenshot for the relevant path
• Documented proof / configuration screenshot confirming: Deny write access to unnecessary files and directories</t>
  </si>
  <si>
    <t xml:space="preserve">ii.16</t>
  </si>
  <si>
    <t xml:space="preserve">[Configure resource controls appropriately] Limit the execution privilege of system tools to system administrators</t>
  </si>
  <si>
    <t xml:space="preserve">• Documented proof / configuration screenshot confirming: Limit the execution privilege of system tools to system administrators</t>
  </si>
  <si>
    <t xml:space="preserve">ii.17</t>
  </si>
  <si>
    <t xml:space="preserve">[Install and configure additional security controls] Select, install, and configure additional software to provide needed controls not included in the OS, such as antivirus software, antispyware software, rootkit detectors, host-based intrusion detection and prevention software, host-based firewalls, and patch management software</t>
  </si>
  <si>
    <t xml:space="preserve">• Patch management policy/SOP and latest patch compliance/scan report
• Firewall configuration/ruleset export or screenshot
• IDPS/IDS configuration and alert/signature update records</t>
  </si>
  <si>
    <t xml:space="preserve">ii.18</t>
  </si>
  <si>
    <t xml:space="preserve">[Test the security of the OS] Identify a separate identical system for testing</t>
  </si>
  <si>
    <t xml:space="preserve">• Vulnerability scan / penetration test report with remediation tracker
• Documented proof / configuration screenshot confirming: Identify a separate identical system for testing</t>
  </si>
  <si>
    <t xml:space="preserve">ii.19</t>
  </si>
  <si>
    <t xml:space="preserve">[Test the security of the OS] Test OS after initial install to determine vulnerabilities</t>
  </si>
  <si>
    <t xml:space="preserve">• Patch management policy/SOP and latest patch compliance/scan report
• Vulnerability scan / penetration test report with remediation tracker
• Documented proof / configuration screenshot confirming: Test OS after initial install to determine vulnerabilities</t>
  </si>
  <si>
    <t xml:space="preserve">ii.20</t>
  </si>
  <si>
    <t xml:space="preserve">[Test the security of the OS] Test OS periodically (e.g., quarterly) to determine new vulnerabilities</t>
  </si>
  <si>
    <t xml:space="preserve">• Patch management policy/SOP and latest patch compliance/scan report
• Vulnerability scan / penetration test report with remediation tracker
• Documented proof / configuration screenshot confirming: Test OS periodically (e.g., quarterly) to determine new vulnerabilities</t>
  </si>
  <si>
    <t xml:space="preserve">iii) Securing the Web Server</t>
  </si>
  <si>
    <t xml:space="preserve">iii.1</t>
  </si>
  <si>
    <t xml:space="preserve">[Securely install the Web server] Install the Web server software on a dedicated host or a dedicated virtualized guest OS</t>
  </si>
  <si>
    <t xml:space="preserve">• Documented proof / configuration screenshot confirming: Install the Web server software on a dedicated host or a dedicated virtualized guest OS</t>
  </si>
  <si>
    <t xml:space="preserve">iii.2</t>
  </si>
  <si>
    <t xml:space="preserve">[Securely install the Web server] Apply any patches or upgrades to correct for known vulnerabilities</t>
  </si>
  <si>
    <t xml:space="preserve">• Patch management policy/SOP and latest patch compliance/scan report
• Documented proof / configuration screenshot confirming: Apply any patches or upgrades to correct for known vulnerabilities</t>
  </si>
  <si>
    <t xml:space="preserve">iii.3</t>
  </si>
  <si>
    <t xml:space="preserve">[Securely install the Web server] Create a dedicated physical disk or logical partition (separate from OS and Web server application) for Web content</t>
  </si>
  <si>
    <t xml:space="preserve">• Sample log extract / log review register / log configuration screenshot
• Documented proof / configuration screenshot confirming: Create a dedicated physical disk or logical partition (separate from OS and Web server application) for Web content</t>
  </si>
  <si>
    <t xml:space="preserve">iii.4</t>
  </si>
  <si>
    <t xml:space="preserve">[Securely install the Web server] Remove or disable all services installed by the Web server application but not required (e.g., gopher, FTP, remote administration)</t>
  </si>
  <si>
    <t xml:space="preserve">• Server Manager / IIS Manager feature-role screenshot showing enabled/disabled components
• Remote administration configuration/access control list and connection protocol evidence
• Documented proof / configuration screenshot confirming: Remove or disable all services installed by the Web server application but not required (e.g., gopher, FTP, remote administration)</t>
  </si>
  <si>
    <t xml:space="preserve">iii.5</t>
  </si>
  <si>
    <t xml:space="preserve">[Securely install the Web server] Remove or disable all unneeded default login accounts created by the Web server installation</t>
  </si>
  <si>
    <t xml:space="preserve">• Password/account policy document and IIS Manager / Local Security Policy screenshot
• Sample log extract / log review register / log configuration screenshot
• Documented proof / configuration screenshot confirming: Remove or disable all unneeded default login accounts created by the Web server installation</t>
  </si>
  <si>
    <t xml:space="preserve">iii.6</t>
  </si>
  <si>
    <t xml:space="preserve">[Securely install the Web server] Remove all manufacturer documentation from server</t>
  </si>
  <si>
    <t xml:space="preserve">• Documented proof / configuration screenshot confirming: Remove all manufacturer documentation from server</t>
  </si>
  <si>
    <t xml:space="preserve">iii.7</t>
  </si>
  <si>
    <t xml:space="preserve">[Securely install the Web server] Remove any example or test files from server, including scripts and executable code</t>
  </si>
  <si>
    <t xml:space="preserve">• NTFS/ACL permission export or IIS configuration screenshot for the relevant path
• Vulnerability scan / penetration test report with remediation tracker
• Documented proof / configuration screenshot confirming: Remove any example or test files from server, including scripts and executable code</t>
  </si>
  <si>
    <t xml:space="preserve">iii.8</t>
  </si>
  <si>
    <t xml:space="preserve">[Securely install the Web server] Apply appropriate security template or hardening script to the server</t>
  </si>
  <si>
    <t xml:space="preserve">• Documented proof / configuration screenshot confirming: Apply appropriate security template or hardening script to the server</t>
  </si>
  <si>
    <t xml:space="preserve">iii.9</t>
  </si>
  <si>
    <t xml:space="preserve">[Securely install the Web server] Reconfigure HTTP service banner (and others as required) NOT to report Web server and OS type and version</t>
  </si>
  <si>
    <t xml:space="preserve">• Server Manager / IIS Manager feature-role screenshot showing enabled/disabled components
• Documented proof / configuration screenshot confirming: Reconfigure HTTP service banner (and others as required) NOT to report Web server and OS type and version</t>
  </si>
  <si>
    <t xml:space="preserve">iii.10</t>
  </si>
  <si>
    <t xml:space="preserve">[Configure OS and Web server access controls] Configure the Web server process to run as a user with a strictly limited set of privileges</t>
  </si>
  <si>
    <t xml:space="preserve">• Approved policy/process document reference
• Documented proof / configuration screenshot confirming: Configure the Web server process to run as a user with a strictly limited set of privileges</t>
  </si>
  <si>
    <t xml:space="preserve">iii.11</t>
  </si>
  <si>
    <t xml:space="preserve">[Configure OS and Web server access controls] Configure the Web server so that Web content files can be read but not written by service processes</t>
  </si>
  <si>
    <t xml:space="preserve">• NTFS/ACL permission export or IIS configuration screenshot for the relevant path
• Approved policy/process document reference
• Server Manager / IIS Manager feature-role screenshot showing enabled/disabled components</t>
  </si>
  <si>
    <t xml:space="preserve">iii.12</t>
  </si>
  <si>
    <t xml:space="preserve">[Configure OS and Web server access controls] Configure the Web server so that service processes cannot write to the directories where public Web content is stored</t>
  </si>
  <si>
    <t xml:space="preserve">• Approved policy/process document reference
• Server Manager / IIS Manager feature-role screenshot showing enabled/disabled components
• Documented proof / configuration screenshot confirming: Configure the Web server so that service processes cannot write to the directories where public Web content is stored</t>
  </si>
  <si>
    <t xml:space="preserve">iii.13</t>
  </si>
  <si>
    <t xml:space="preserve">[Configure OS and Web server access controls] Configure the Web server so that only processes authorized for Web server administration can write Web content files</t>
  </si>
  <si>
    <t xml:space="preserve">• NTFS/ACL permission export or IIS configuration screenshot for the relevant path
• Approved policy/process document reference
• Documented proof / configuration screenshot confirming: Configure the Web server so that only processes authorized for Web server administration can write Web content files</t>
  </si>
  <si>
    <t xml:space="preserve">iii.14</t>
  </si>
  <si>
    <t xml:space="preserve">[Configure OS and Web server access controls] Configure the host OS so that the Web server can write log files but not read them</t>
  </si>
  <si>
    <t xml:space="preserve">• Sample log extract / log review register / log configuration screenshot
• NTFS/ACL permission export or IIS configuration screenshot for the relevant path
• Documented proof / configuration screenshot confirming: Configure the host OS so that the Web server can write log files but not read them</t>
  </si>
  <si>
    <t xml:space="preserve">iii.15</t>
  </si>
  <si>
    <t xml:space="preserve">[Configure OS and Web server access controls] Configure the host OS so that temporary files created by the Web server application are restricted to a specified and appropriately protected subdirectory</t>
  </si>
  <si>
    <t xml:space="preserve">• NTFS/ACL permission export or IIS configuration screenshot for the relevant path
• Documented proof / configuration screenshot confirming: Configure the host OS so that temporary files created by the Web server application are restricted to a specified and appropriately protected subdirectory</t>
  </si>
  <si>
    <t xml:space="preserve">iii.16</t>
  </si>
  <si>
    <t xml:space="preserve">[Configure OS and Web server access controls] Configure the host OS so that access to any temporary files created by the Web server application is limited to the service processes that created the files</t>
  </si>
  <si>
    <t xml:space="preserve">iii.17</t>
  </si>
  <si>
    <t xml:space="preserve">[Configure OS and Web server access controls] Install Web content on a different hard drive or logical partition than the OS and Web server application</t>
  </si>
  <si>
    <t xml:space="preserve">• Sample log extract / log review register / log configuration screenshot
• Documented proof / configuration screenshot confirming: Install Web content on a different hard drive or logical partition than the OS and Web server application</t>
  </si>
  <si>
    <t xml:space="preserve">iii.18</t>
  </si>
  <si>
    <t xml:space="preserve">[Configure OS and Web server access controls] If uploads are allowed to the Web server, configure it so that a limit is placed on the amount of hard drive space dedicated for this purpose; uploads should be placed on a separate partition</t>
  </si>
  <si>
    <t xml:space="preserve">• Documented proof / configuration screenshot confirming: If uploads are allowed to the Web server, configure it so that a limit is placed on the amount of hard drive space dedicated for this purpose; uploads should be placed on a separate partition</t>
  </si>
  <si>
    <t xml:space="preserve">iii.19</t>
  </si>
  <si>
    <t xml:space="preserve">[Configure OS and Web server access controls] Ensure that log files are stored in a location that is sized appropriately; log files should be placed on a separate partition</t>
  </si>
  <si>
    <t xml:space="preserve">• Sample log extract / log review register / log configuration screenshot
• NTFS/ACL permission export or IIS configuration screenshot for the relevant path
• Documented proof / configuration screenshot confirming: Ensure that log files are stored in a location that is sized appropriately; log files should be placed on a separate partition</t>
  </si>
  <si>
    <t xml:space="preserve">iii.20</t>
  </si>
  <si>
    <t xml:space="preserve">[Configure OS and Web server access controls] Configure the maximum number of Web server processes and/or network connections that the Web server should allow</t>
  </si>
  <si>
    <t xml:space="preserve">• Approved policy/process document reference
• Network architecture diagram / device configuration extract
• Documented proof / configuration screenshot confirming: Configure the maximum number of Web server processes and/or network connections that the Web server should allow</t>
  </si>
  <si>
    <t xml:space="preserve">iii.21</t>
  </si>
  <si>
    <t xml:space="preserve">[Configure OS and Web server access controls] Ensure that any virtualized guest OSs follow this checklist</t>
  </si>
  <si>
    <t xml:space="preserve">• Documented proof / configuration screenshot confirming: Ensure that any virtualized guest OSs follow this checklist</t>
  </si>
  <si>
    <t xml:space="preserve">iii.22</t>
  </si>
  <si>
    <t xml:space="preserve">[Configure OS and Web server access controls] Ensure users and administrators are able to change passwords</t>
  </si>
  <si>
    <t xml:space="preserve">• Password/account policy document and IIS Manager / Local Security Policy screenshot
• Documented proof / configuration screenshot confirming: Ensure users and administrators are able to change passwords</t>
  </si>
  <si>
    <t xml:space="preserve">iii.23</t>
  </si>
  <si>
    <t xml:space="preserve">[Configure OS and Web server access controls] Disable users after a specified period of inactivity</t>
  </si>
  <si>
    <t xml:space="preserve">• Documented proof / configuration screenshot confirming: Disable users after a specified period of inactivity</t>
  </si>
  <si>
    <t xml:space="preserve">iii.24</t>
  </si>
  <si>
    <t xml:space="preserve">[Configure OS and Web server access controls] Ensure each user and administrator has a unique ID</t>
  </si>
  <si>
    <t xml:space="preserve">• Documented proof / configuration screenshot confirming: Ensure each user and administrator has a unique ID</t>
  </si>
  <si>
    <t xml:space="preserve">iii.25</t>
  </si>
  <si>
    <t xml:space="preserve">[Configure a secure Web content directory] Dedicate a single hard drive or logical partition for Web content and establish related subdirectories exclusively for Web server content files, including graphics but excluding scripts and other programs</t>
  </si>
  <si>
    <t xml:space="preserve">• Sample log extract / log review register / log configuration screenshot
• NTFS/ACL permission export or IIS configuration screenshot for the relevant path
• Documented proof / configuration screenshot confirming: Dedicate a single hard drive or logical partition for Web content and establish related subdirectories exclusively for Web server content files, including graphics but excluding scripts and other programs</t>
  </si>
  <si>
    <t xml:space="preserve">iii.26</t>
  </si>
  <si>
    <t xml:space="preserve">[Configure a secure Web content directory] Define a single directory exclusively for all external scripts or programs executed as part of Web server content (e.g., CGI, ASP)</t>
  </si>
  <si>
    <t xml:space="preserve">• NTFS/ACL permission export or IIS configuration screenshot for the relevant path
• Documented proof / configuration screenshot confirming: Define a single directory exclusively for all external scripts or programs executed as part of Web server content (e.g., CGI, ASP)</t>
  </si>
  <si>
    <t xml:space="preserve">iii.27</t>
  </si>
  <si>
    <t xml:space="preserve">[Configure a secure Web content directory] Disable the execution of scripts that are not exclusively under the control of administrative accounts, by creating and controlling access to a separate directory intended to contain authorized scripts</t>
  </si>
  <si>
    <t xml:space="preserve">• Password/account policy document and IIS Manager / Local Security Policy screenshot
• NTFS/ACL permission export or IIS configuration screenshot for the relevant path
• Documented proof / configuration screenshot confirming: Disable the execution of scripts that are not exclusively under the control of administrative accounts, by creating and controlling access to a separate directory intended to contain authorized scripts</t>
  </si>
  <si>
    <t xml:space="preserve">iii.28</t>
  </si>
  <si>
    <t xml:space="preserve">[Configure a secure Web content directory] Disable the use of hard or symbolic links (e.g., shortcuts for Windows)</t>
  </si>
  <si>
    <t xml:space="preserve">• Documented proof / configuration screenshot confirming: Disable the use of hard or symbolic links (e.g., shortcuts for Windows)</t>
  </si>
  <si>
    <t xml:space="preserve">iii.29</t>
  </si>
  <si>
    <t xml:space="preserve">[Configure a secure Web content directory] Define a complete Web content access matrix identifying which folders and files within the Web server document should be restricted and which should be accessible (and by whom)</t>
  </si>
  <si>
    <t xml:space="preserve">• NTFS/ACL permission export or IIS configuration screenshot for the relevant path
• Documented proof / configuration screenshot confirming: Define a complete Web content access matrix identifying which folders and files within the Web server document should be restricted and which should be accessible (and by whom)</t>
  </si>
  <si>
    <t xml:space="preserve">iii.30</t>
  </si>
  <si>
    <t xml:space="preserve">[Configure a secure Web content directory] Check the organization's password policy and set account passwords appropriately (e.g., length, complexity)</t>
  </si>
  <si>
    <t xml:space="preserve">iii.31</t>
  </si>
  <si>
    <t xml:space="preserve">[Configure a secure Web content directory] Use the robots.txt file, if appropriate</t>
  </si>
  <si>
    <t xml:space="preserve">• NTFS/ACL permission export or IIS configuration screenshot for the relevant path
• Documented proof / configuration screenshot confirming: Use the robots.txt file, if appropriate</t>
  </si>
  <si>
    <t xml:space="preserve">iii.32</t>
  </si>
  <si>
    <t xml:space="preserve">[Configure a secure Web content directory] Configure anti-spambot protection, if appropriate (e.g., CAPTCHAs, nofollow, or keyword filtering)</t>
  </si>
  <si>
    <t xml:space="preserve">• Documented proof / configuration screenshot confirming: Configure anti-spambot protection, if appropriate (e.g., CAPTCHAs, nofollow, or keyword filtering)</t>
  </si>
  <si>
    <t xml:space="preserve">iv) Securing Web Content</t>
  </si>
  <si>
    <t xml:space="preserve">iv.1</t>
  </si>
  <si>
    <t xml:space="preserve">[Ensure sensitive information types are not exposed on/through the public Web server] Ensure the following is NOT exposed on/through the public Web server: Classified records</t>
  </si>
  <si>
    <t xml:space="preserve">• Documented proof / configuration screenshot confirming: Ensure the following is NOT exposed on/through the public Web server: Classified records</t>
  </si>
  <si>
    <t xml:space="preserve">iv.2</t>
  </si>
  <si>
    <t xml:space="preserve">[Ensure sensitive information types are not exposed on/through the public Web server] Ensure the following is NOT exposed on/through the public Web server: Internal personnel rules and procedures</t>
  </si>
  <si>
    <t xml:space="preserve">• Approved policy/process document reference
• Documented proof / configuration screenshot confirming: Ensure the following is NOT exposed on/through the public Web server: Internal personnel rules and procedures</t>
  </si>
  <si>
    <t xml:space="preserve">iv.3</t>
  </si>
  <si>
    <t xml:space="preserve">[Ensure sensitive information types are not exposed on/through the public Web server] Ensure the following is NOT exposed on/through the public Web server: Sensitive or proprietary information</t>
  </si>
  <si>
    <t xml:space="preserve">• Documented proof / configuration screenshot confirming: Ensure the following is NOT exposed on/through the public Web server: Sensitive or proprietary information</t>
  </si>
  <si>
    <t xml:space="preserve">iv.4</t>
  </si>
  <si>
    <t xml:space="preserve">[Ensure sensitive information types are not exposed on/through the public Web server] Ensure the following is NOT exposed on/through the public Web server: Personal information about an organization's personnel</t>
  </si>
  <si>
    <t xml:space="preserve">• Documented proof / configuration screenshot confirming: Ensure the following is NOT exposed on/through the public Web server: Personal information about an organization's personnel</t>
  </si>
  <si>
    <t xml:space="preserve">iv.5</t>
  </si>
  <si>
    <t xml:space="preserve">[Ensure sensitive information types are not exposed on/through the public Web server] Ensure the following is NOT exposed on/through the public Web server: Telephone numbers, e-mail addresses, or general listings of staff unless necessary to fulfil organizational requirements</t>
  </si>
  <si>
    <t xml:space="preserve">• Documented proof / configuration screenshot confirming: Ensure the following is NOT exposed on/through the public Web server: Telephone numbers, e-mail addresses, or general listings of staff unless necessary to fulfil organizational requirements</t>
  </si>
  <si>
    <t xml:space="preserve">iv.6</t>
  </si>
  <si>
    <t xml:space="preserve">[Ensure sensitive information types are not exposed on/through the public Web server] Ensure the following is NOT exposed on/through the public Web server: Schedules of organizational principals or their exact location (whether on or off the premises)</t>
  </si>
  <si>
    <t xml:space="preserve">• Documented proof / configuration screenshot confirming: Ensure the following is NOT exposed on/through the public Web server: Schedules of organizational principals or their exact location (whether on or off the premises)</t>
  </si>
  <si>
    <t xml:space="preserve">iv.7</t>
  </si>
  <si>
    <t xml:space="preserve">[Ensure sensitive information types are not exposed on/through the public Web server] Ensure the following is NOT exposed on/through the public Web server: Information on the composition, preparation, or optimal use of hazardous materials or toxins</t>
  </si>
  <si>
    <t xml:space="preserve">• Documented proof / configuration screenshot confirming: Ensure the following is NOT exposed on/through the public Web server: Information on the composition, preparation, or optimal use of hazardous materials or toxins</t>
  </si>
  <si>
    <t xml:space="preserve">iv.8</t>
  </si>
  <si>
    <t xml:space="preserve">[Ensure sensitive information types are not exposed on/through the public Web server] Ensure the following is NOT exposed on/through the public Web server: Sensitive information relating to national security</t>
  </si>
  <si>
    <t xml:space="preserve">• Documented proof / configuration screenshot confirming: Ensure the following is NOT exposed on/through the public Web server: Sensitive information relating to national security</t>
  </si>
  <si>
    <t xml:space="preserve">iv.9</t>
  </si>
  <si>
    <t xml:space="preserve">[Ensure sensitive information types are not exposed on/through the public Web server] Ensure the following is NOT exposed on/through the public Web server: Investigative records</t>
  </si>
  <si>
    <t xml:space="preserve">• Documented proof / configuration screenshot confirming: Ensure the following is NOT exposed on/through the public Web server: Investigative records</t>
  </si>
  <si>
    <t xml:space="preserve">iv.10</t>
  </si>
  <si>
    <t xml:space="preserve">[Ensure sensitive information types are not exposed on/through the public Web server] Ensure the following is NOT exposed on/through the public Web server: Financial records (beyond those already publicly available)</t>
  </si>
  <si>
    <t xml:space="preserve">• Documented proof / configuration screenshot confirming: Ensure the following is NOT exposed on/through the public Web server: Financial records (beyond those already publicly available)</t>
  </si>
  <si>
    <t xml:space="preserve">iv.11</t>
  </si>
  <si>
    <t xml:space="preserve">[Ensure sensitive information types are not exposed on/through the public Web server] Ensure the following is NOT exposed on/through the public Web server: Medical records</t>
  </si>
  <si>
    <t xml:space="preserve">• Documented proof / configuration screenshot confirming: Ensure the following is NOT exposed on/through the public Web server: Medical records</t>
  </si>
  <si>
    <t xml:space="preserve">iv.12</t>
  </si>
  <si>
    <t xml:space="preserve">[Ensure sensitive information types are not exposed on/through the public Web server] Ensure the following is NOT exposed on/through the public Web server: Organization's physical and information security procedures</t>
  </si>
  <si>
    <t xml:space="preserve">• Approved policy/process document reference
• Documented proof / configuration screenshot confirming: Ensure the following is NOT exposed on/through the public Web server: Organization's physical and information security procedures</t>
  </si>
  <si>
    <t xml:space="preserve">iv.13</t>
  </si>
  <si>
    <t xml:space="preserve">[Ensure sensitive information types are not exposed on/through the public Web server] Ensure the following is NOT exposed on/through the public Web server: Information about organization's network and information system infrastructure</t>
  </si>
  <si>
    <t xml:space="preserve">• Network architecture diagram / device configuration extract
• Documented proof / configuration screenshot confirming: Ensure the following is NOT exposed on/through the public Web server: Information about organization's network and information system infrastructure</t>
  </si>
  <si>
    <t xml:space="preserve">iv.14</t>
  </si>
  <si>
    <t xml:space="preserve">[Ensure sensitive information types are not exposed on/through the public Web server] Ensure the following is NOT exposed on/through the public Web server: Information that specifies or implies physical security vulnerabilities</t>
  </si>
  <si>
    <t xml:space="preserve">• Patch management policy/SOP and latest patch compliance/scan report
• Documented proof / configuration screenshot confirming: Ensure the following is NOT exposed on/through the public Web server: Information that specifies or implies physical security vulnerabilities</t>
  </si>
  <si>
    <t xml:space="preserve">iv.15</t>
  </si>
  <si>
    <t xml:space="preserve">[Ensure sensitive information types are not exposed on/through the public Web server] Ensure the following is NOT exposed on/through the public Web server: Plans, maps, diagrams, aerial photographs, and architectural plans of organizational building, properties, or installations</t>
  </si>
  <si>
    <t xml:space="preserve">• Documented proof / configuration screenshot confirming: Ensure the following is NOT exposed on/through the public Web server: Plans, maps, diagrams, aerial photographs, and architectural plans of organizational building, properties, or installations</t>
  </si>
  <si>
    <t xml:space="preserve">iv.16</t>
  </si>
  <si>
    <t xml:space="preserve">[Ensure sensitive information types are not exposed on/through the public Web server] Ensure the following is NOT exposed on/through the public Web server: Copyrighted material without the written permission of the owner</t>
  </si>
  <si>
    <t xml:space="preserve">• NTFS/ACL permission export or IIS configuration screenshot for the relevant path
• Documented proof / configuration screenshot confirming: Ensure the following is NOT exposed on/through the public Web server: Copyrighted material without the written permission of the owner</t>
  </si>
  <si>
    <t xml:space="preserve">iv.17</t>
  </si>
  <si>
    <t xml:space="preserve">[Ensure sensitive information types are not exposed on/through the public Web server] Ensure the following is NOT exposed on/through the public Web server: Privacy or security policies that indicate the types of security measures in place to the degree that they may be useful to an attacker</t>
  </si>
  <si>
    <t xml:space="preserve">• Published privacy policy and cookie configuration evidence
• Documented proof / configuration screenshot confirming: Ensure the following is NOT exposed on/through the public Web server: Privacy or security policies that indicate the types of security measures in place to the degree that they may be useful to an attacker</t>
  </si>
  <si>
    <t xml:space="preserve">iv.18</t>
  </si>
  <si>
    <t xml:space="preserve">[Establish an organization-wide documented formal policy/process for approving public Web content] Identifies information that should be published on the Web</t>
  </si>
  <si>
    <t xml:space="preserve">• Documented proof / configuration screenshot confirming: Identifies information that should be published on the Web</t>
  </si>
  <si>
    <t xml:space="preserve">iv.19</t>
  </si>
  <si>
    <t xml:space="preserve">[Establish an organization-wide documented formal policy/process for approving public Web content] Identifies target audience</t>
  </si>
  <si>
    <t xml:space="preserve">• Documented proof / configuration screenshot confirming: Identifies target audience</t>
  </si>
  <si>
    <t xml:space="preserve">iv.20</t>
  </si>
  <si>
    <t xml:space="preserve">[Establish an organization-wide documented formal policy/process for approving public Web content] Identifies possible negative ramifications of publishing the information</t>
  </si>
  <si>
    <t xml:space="preserve">• Documented proof / configuration screenshot confirming: Identifies possible negative ramifications of publishing the information</t>
  </si>
  <si>
    <t xml:space="preserve">iv.21</t>
  </si>
  <si>
    <t xml:space="preserve">[Establish an organization-wide documented formal policy/process for approving public Web content] Identifies who should be responsible for creating, publishing, and maintaining this particular information</t>
  </si>
  <si>
    <t xml:space="preserve">• Documented proof / configuration screenshot confirming: Identifies who should be responsible for creating, publishing, and maintaining this particular information</t>
  </si>
  <si>
    <t xml:space="preserve">iv.22</t>
  </si>
  <si>
    <t xml:space="preserve">[Establish an organization-wide documented formal policy/process for approving public Web content] Provides guidelines on styles and formats appropriate for Web publishing</t>
  </si>
  <si>
    <t xml:space="preserve">• Documented proof / configuration screenshot confirming: Provides guidelines on styles and formats appropriate for Web publishing</t>
  </si>
  <si>
    <t xml:space="preserve">iv.23</t>
  </si>
  <si>
    <t xml:space="preserve">[Establish an organization-wide documented formal policy/process for approving public Web content] Provides for appropriate review of the information for sensitivity and distribution/release controls (including sensitivity of the information in aggregate)</t>
  </si>
  <si>
    <t xml:space="preserve">• Sample log extract / log review register / log configuration screenshot
• Documented proof / configuration screenshot confirming: Provides for appropriate review of the information for sensitivity and distribution/release controls (including sensitivity of the information in aggregate)</t>
  </si>
  <si>
    <t xml:space="preserve">iv.24</t>
  </si>
  <si>
    <t xml:space="preserve">[Establish an organization-wide documented formal policy/process for approving public Web content] Determines the appropriate access and security controls</t>
  </si>
  <si>
    <t xml:space="preserve">• Documented proof / configuration screenshot confirming: Determines the appropriate access and security controls</t>
  </si>
  <si>
    <t xml:space="preserve">iv.25</t>
  </si>
  <si>
    <t xml:space="preserve">[Establish an organization-wide documented formal policy/process for approving public Web content] Provides guidance on the information contained within the source code of the Web content</t>
  </si>
  <si>
    <t xml:space="preserve">• Documented proof / configuration screenshot confirming: Provides guidance on the information contained within the source code of the Web content</t>
  </si>
  <si>
    <t xml:space="preserve">iv.26</t>
  </si>
  <si>
    <t xml:space="preserve">[Maintain Web user privacy] Maintain a published privacy policy</t>
  </si>
  <si>
    <t xml:space="preserve">• Approved policy/process document reference
• Published privacy policy and cookie configuration evidence
• Documented proof / configuration screenshot confirming: Maintain a published privacy policy</t>
  </si>
  <si>
    <t xml:space="preserve">iv.27</t>
  </si>
  <si>
    <t xml:space="preserve">[Maintain Web user privacy] Prohibit the collection of personally identifying data without the explicit permission of the user and collect only the data that is absolutely needed</t>
  </si>
  <si>
    <t xml:space="preserve">• NTFS/ACL permission export or IIS configuration screenshot for the relevant path
• Documented proof / configuration screenshot confirming: Prohibit the collection of personally identifying data without the explicit permission of the user and collect only the data that is absolutely needed</t>
  </si>
  <si>
    <t xml:space="preserve">iv.28</t>
  </si>
  <si>
    <t xml:space="preserve">[Maintain Web user privacy] Prohibit the use of 'persistent' cookies</t>
  </si>
  <si>
    <t xml:space="preserve">• Published privacy policy and cookie configuration evidence
• Documented proof / configuration screenshot confirming: Prohibit the use of 'persistent' cookies</t>
  </si>
  <si>
    <t xml:space="preserve">iv.29</t>
  </si>
  <si>
    <t xml:space="preserve">[Maintain Web user privacy] Use the session cookie only if it is clearly identified in published privacy policy</t>
  </si>
  <si>
    <t xml:space="preserve">• Approved policy/process document reference
• Published privacy policy and cookie configuration evidence
• Documented proof / configuration screenshot confirming: Use the session cookie only if it is clearly identified in published privacy policy</t>
  </si>
  <si>
    <t xml:space="preserve">iv.30</t>
  </si>
  <si>
    <t xml:space="preserve">[Mitigate indirect attacks on content (phishing/pharming)] Ensure users of the site are aware of the dangers of phishing and pharming attacks and how to avoid them</t>
  </si>
  <si>
    <t xml:space="preserve">• Documented proof / configuration screenshot confirming: Ensure users of the site are aware of the dangers of phishing and pharming attacks and how to avoid them</t>
  </si>
  <si>
    <t xml:space="preserve">iv.31</t>
  </si>
  <si>
    <t xml:space="preserve">[Mitigate indirect attacks on content (phishing/pharming)] Validate official communication by personalizing emails and providing unique identifying (but not confidential) information only the organization and user should know</t>
  </si>
  <si>
    <t xml:space="preserve">• Documented proof / configuration screenshot confirming: Validate official communication by personalizing emails and providing unique identifying (but not confidential) information only the organization and user should know</t>
  </si>
  <si>
    <t xml:space="preserve">iv.32</t>
  </si>
  <si>
    <t xml:space="preserve">[Mitigate indirect attacks on content (phishing/pharming)] Use digital signatures on e-mail if appropriate</t>
  </si>
  <si>
    <t xml:space="preserve">• Documented proof / configuration screenshot confirming: Use digital signatures on e-mail if appropriate</t>
  </si>
  <si>
    <t xml:space="preserve">iv.33</t>
  </si>
  <si>
    <t xml:space="preserve">[Mitigate indirect attacks on content (phishing/pharming)] Perform content validation within the Web application to prevent more sophisticated phishing attacks (e.g., cross-site scripting based attacks)</t>
  </si>
  <si>
    <t xml:space="preserve">• Documented proof / configuration screenshot confirming: Perform content validation within the Web application to prevent more sophisticated phishing attacks (e.g., cross-site scripting based attacks)</t>
  </si>
  <si>
    <t xml:space="preserve">iv.34</t>
  </si>
  <si>
    <t xml:space="preserve">[Mitigate indirect attacks on content (phishing/pharming)] Personalize Web content to aid in users' identifying fraudulent Web sites</t>
  </si>
  <si>
    <t xml:space="preserve">• Documented proof / configuration screenshot confirming: Personalize Web content to aid in users' identifying fraudulent Web sites</t>
  </si>
  <si>
    <t xml:space="preserve">iv.35</t>
  </si>
  <si>
    <t xml:space="preserve">[Mitigate indirect attacks on content (phishing/pharming)] Use token-based or mutual authentication if applicable</t>
  </si>
  <si>
    <t xml:space="preserve">• Password/account policy document and IIS Manager / Local Security Policy screenshot
• Documented proof / configuration screenshot confirming: Use token-based or mutual authentication if applicable</t>
  </si>
  <si>
    <t xml:space="preserve">iv.36</t>
  </si>
  <si>
    <t xml:space="preserve">[Mitigate indirect attacks on content (phishing/pharming)] Suggest the use of Web browsers or browser toolbars with phishing/pharming protection</t>
  </si>
  <si>
    <t xml:space="preserve">• Documented proof / configuration screenshot confirming: Suggest the use of Web browsers or browser toolbars with phishing/pharming protection</t>
  </si>
  <si>
    <t xml:space="preserve">iv.37</t>
  </si>
  <si>
    <t xml:space="preserve">[Mitigate indirect attacks on content (phishing/pharming)] Use current versions of DNS software with the latest security patches</t>
  </si>
  <si>
    <t xml:space="preserve">• Patch management policy/SOP and latest patch compliance/scan report
• Vulnerability scan / penetration test report with remediation tracker
• Documented proof / configuration screenshot confirming: Use current versions of DNS software with the latest security patches</t>
  </si>
  <si>
    <t xml:space="preserve">iv.38</t>
  </si>
  <si>
    <t xml:space="preserve">[Mitigate indirect attacks on content (phishing/pharming)] Install server-side DNS protection mechanisms</t>
  </si>
  <si>
    <t xml:space="preserve">• Documented proof / configuration screenshot confirming: Install server-side DNS protection mechanisms</t>
  </si>
  <si>
    <t xml:space="preserve">iv.39</t>
  </si>
  <si>
    <t xml:space="preserve">[Mitigate indirect attacks on content (phishing/pharming)] Monitor organizational domains and similar domains</t>
  </si>
  <si>
    <t xml:space="preserve">• Documented proof / configuration screenshot confirming: Monitor organizational domains and similar domains</t>
  </si>
  <si>
    <t xml:space="preserve">iv.40</t>
  </si>
  <si>
    <t xml:space="preserve">[Mitigate indirect attacks on content (phishing/pharming)] Simplify the structure of organization domain names</t>
  </si>
  <si>
    <t xml:space="preserve">• Documented proof / configuration screenshot confirming: Simplify the structure of organization domain names</t>
  </si>
  <si>
    <t xml:space="preserve">iv.41</t>
  </si>
  <si>
    <t xml:space="preserve">[Mitigate indirect attacks on content (phishing/pharming)] Use secure connections for logins</t>
  </si>
  <si>
    <t xml:space="preserve">• Password/account policy document and IIS Manager / Local Security Policy screenshot
• Sample log extract / log review register / log configuration screenshot
• Documented proof / configuration screenshot confirming: Use secure connections for logins</t>
  </si>
  <si>
    <t xml:space="preserve">iv.42</t>
  </si>
  <si>
    <t xml:space="preserve">[Mitigate indirect attacks on content (phishing/pharming)] If necessary, engage a vendor to provide stronger anti-phishing/anti-pharming measures</t>
  </si>
  <si>
    <t xml:space="preserve">• Documented proof / configuration screenshot confirming: If necessary, engage a vendor to provide stronger anti-phishing/anti-pharming measures</t>
  </si>
  <si>
    <t xml:space="preserve">iv.43</t>
  </si>
  <si>
    <t xml:space="preserve">[Client-side active content security considerations] Weigh the risks and benefits of client-side active content</t>
  </si>
  <si>
    <t xml:space="preserve">• Documented proof / configuration screenshot confirming: Weigh the risks and benefits of client-side active content</t>
  </si>
  <si>
    <t xml:space="preserve">iv.44</t>
  </si>
  <si>
    <t xml:space="preserve">[Client-side active content security considerations] Take no actions without the express permission of the user</t>
  </si>
  <si>
    <t xml:space="preserve">• NTFS/ACL permission export or IIS configuration screenshot for the relevant path
• Documented proof / configuration screenshot confirming: Take no actions without the express permission of the user</t>
  </si>
  <si>
    <t xml:space="preserve">iv.45</t>
  </si>
  <si>
    <t xml:space="preserve">[Client-side active content security considerations] When possible, only use widely-adopted active content such as JavaScript, PDF, and Flash</t>
  </si>
  <si>
    <t xml:space="preserve">• Documented proof / configuration screenshot confirming: When possible, only use widely-adopted active content such as JavaScript, PDF, and Flash</t>
  </si>
  <si>
    <t xml:space="preserve">iv.46</t>
  </si>
  <si>
    <t xml:space="preserve">[Client-side active content security considerations] When possible, provide alternatives (e.g., HTML provided along with PDF)</t>
  </si>
  <si>
    <t xml:space="preserve">• Documented proof / configuration screenshot confirming: When possible, provide alternatives (e.g., HTML provided along with PDF)</t>
  </si>
  <si>
    <t xml:space="preserve">iv.47</t>
  </si>
  <si>
    <t xml:space="preserve">[Maintain server-side active content security] Only simple, easy-to-understand code should be used</t>
  </si>
  <si>
    <t xml:space="preserve">• Documented proof / configuration screenshot confirming: Only simple, easy-to-understand code should be used</t>
  </si>
  <si>
    <t xml:space="preserve">iv.48</t>
  </si>
  <si>
    <t xml:space="preserve">[Maintain server-side active content security] Limited or no reading or writing to the file system should be permitted</t>
  </si>
  <si>
    <t xml:space="preserve">• NTFS/ACL permission export or IIS configuration screenshot for the relevant path
• Documented proof / configuration screenshot confirming: Limited or no reading or writing to the file system should be permitted</t>
  </si>
  <si>
    <t xml:space="preserve">iv.49</t>
  </si>
  <si>
    <t xml:space="preserve">[Maintain server-side active content security] Limited or no interaction with other programs (e.g., sendmail) should be permitted</t>
  </si>
  <si>
    <t xml:space="preserve">• Documented proof / configuration screenshot confirming: Limited or no interaction with other programs (e.g., sendmail) should be permitted</t>
  </si>
  <si>
    <t xml:space="preserve">iv.50</t>
  </si>
  <si>
    <t xml:space="preserve">[Maintain server-side active content security] There should be no requirement to run with suid privileges on Unix or Linux</t>
  </si>
  <si>
    <t xml:space="preserve">• Documented proof / configuration screenshot confirming: There should be no requirement to run with suid privileges on Unix or Linux</t>
  </si>
  <si>
    <t xml:space="preserve">iv.51</t>
  </si>
  <si>
    <t xml:space="preserve">[Maintain server-side active content security] Explicit path names should be used (i.e., does not rely on path variable)</t>
  </si>
  <si>
    <t xml:space="preserve">• Documented proof / configuration screenshot confirming: Explicit path names should be used (i.e., does not rely on path variable)</t>
  </si>
  <si>
    <t xml:space="preserve">iv.52</t>
  </si>
  <si>
    <t xml:space="preserve">[Maintain server-side active content security] No directories have both write and execute permissions</t>
  </si>
  <si>
    <t xml:space="preserve">• NTFS/ACL permission export or IIS configuration screenshot for the relevant path
• Documented proof / configuration screenshot confirming: No directories have both write and execute permissions</t>
  </si>
  <si>
    <t xml:space="preserve">iv.53</t>
  </si>
  <si>
    <t xml:space="preserve">[Maintain server-side active content security] All executable files are placed in dedicated folders</t>
  </si>
  <si>
    <t xml:space="preserve">• NTFS/ACL permission export or IIS configuration screenshot for the relevant path
• Documented proof / configuration screenshot confirming: All executable files are placed in dedicated folders</t>
  </si>
  <si>
    <t xml:space="preserve">iv.54</t>
  </si>
  <si>
    <t xml:space="preserve">[Maintain server-side active content security] SSIs are disabled or the execute function is disabled</t>
  </si>
  <si>
    <t xml:space="preserve">• Documented proof / configuration screenshot confirming: SSIs are disabled or the execute function is disabled</t>
  </si>
  <si>
    <t xml:space="preserve">iv.55</t>
  </si>
  <si>
    <t xml:space="preserve">[Maintain server-side active content security] All user input is validated</t>
  </si>
  <si>
    <t xml:space="preserve">• Documented proof / configuration screenshot confirming: All user input is validated</t>
  </si>
  <si>
    <t xml:space="preserve">iv.56</t>
  </si>
  <si>
    <t xml:space="preserve">[Maintain server-side active content security] Web content generation code should be scanned or audited</t>
  </si>
  <si>
    <t xml:space="preserve">• Sample log extract / log review register / log configuration screenshot
• Vulnerability scan / penetration test report with remediation tracker
• Documented proof / configuration screenshot confirming: Web content generation code should be scanned or audited</t>
  </si>
  <si>
    <t xml:space="preserve">iv.57</t>
  </si>
  <si>
    <t xml:space="preserve">[Maintain server-side active content security] Dynamically created pages do not create dangerous metacharacters</t>
  </si>
  <si>
    <t xml:space="preserve">• Documented proof / configuration screenshot confirming: Dynamically created pages do not create dangerous metacharacters</t>
  </si>
  <si>
    <t xml:space="preserve">iv.58</t>
  </si>
  <si>
    <t xml:space="preserve">[Maintain server-side active content security] Character set encoding should be explicitly set in each page</t>
  </si>
  <si>
    <t xml:space="preserve">• Documented proof / configuration screenshot confirming: Character set encoding should be explicitly set in each page</t>
  </si>
  <si>
    <t xml:space="preserve">iv.59</t>
  </si>
  <si>
    <t xml:space="preserve">[Maintain server-side active content security] User data should be scanned to ensure it contains only expected input (e.g., a-z, A-Z, 0-9); care should be taken with special characters or HTML tags</t>
  </si>
  <si>
    <t xml:space="preserve">• Vulnerability scan / penetration test report with remediation tracker
• Documented proof / configuration screenshot confirming: User data should be scanned to ensure it contains only expected input (e.g., a-z, A-Z, 0-9); care should be taken with special characters or HTML tags</t>
  </si>
  <si>
    <t xml:space="preserve">iv.60</t>
  </si>
  <si>
    <t xml:space="preserve">[Maintain server-side active content security] Cookies should be examined for any special characters</t>
  </si>
  <si>
    <t xml:space="preserve">• Published privacy policy and cookie configuration evidence
• Documented proof / configuration screenshot confirming: Cookies should be examined for any special characters</t>
  </si>
  <si>
    <t xml:space="preserve">iv.61</t>
  </si>
  <si>
    <t xml:space="preserve">[Maintain server-side active content security] Encryption mechanism is used to encrypt passwords entered through scripts/forms</t>
  </si>
  <si>
    <t xml:space="preserve">• Password/account policy document and IIS Manager / Local Security Policy screenshot
• SSL/TLS binding configuration screenshot and certificate details (issuer, validity, cipher suite)
• Documented proof / configuration screenshot confirming: Encryption mechanism is used to encrypt passwords entered through scripts/forms</t>
  </si>
  <si>
    <t xml:space="preserve">iv.62</t>
  </si>
  <si>
    <t xml:space="preserve">[Maintain server-side active content security] For Web applications restricted by username and password, none of the Web pages in the application should be accessible without executing the appropriate login process</t>
  </si>
  <si>
    <t xml:space="preserve">• Password/account policy document and IIS Manager / Local Security Policy screenshot
• Sample log extract / log review register / log configuration screenshot
• Approved policy/process document reference</t>
  </si>
  <si>
    <t xml:space="preserve">iv.63</t>
  </si>
  <si>
    <t xml:space="preserve">[Maintain server-side active content security] All sample scripts are removed</t>
  </si>
  <si>
    <t xml:space="preserve">• Documented proof / configuration screenshot confirming: All sample scripts are removed</t>
  </si>
  <si>
    <t xml:space="preserve">iv.64</t>
  </si>
  <si>
    <t xml:space="preserve">[Maintain server-side active content security] No third-party scripts or executable code are used without verifying the source code</t>
  </si>
  <si>
    <t xml:space="preserve">• Documented proof / configuration screenshot confirming: No third-party scripts or executable code are used without verifying the source code</t>
  </si>
  <si>
    <t xml:space="preserve">v) Using Authentication and Encryption Technologies for Web Servers</t>
  </si>
  <si>
    <t xml:space="preserve">v.1</t>
  </si>
  <si>
    <t xml:space="preserve">[Configure Web authentication and encryption technologies] For Web resources that require minimal protection and for which there is a small, clearly defined audience, configure address-based authentication</t>
  </si>
  <si>
    <t xml:space="preserve">• Password/account policy document and IIS Manager / Local Security Policy screenshot
• Documented proof / configuration screenshot confirming: For Web resources that require minimal protection and for which there is a small, clearly defined audience, configure address-based authentication</t>
  </si>
  <si>
    <t xml:space="preserve">v.2</t>
  </si>
  <si>
    <t xml:space="preserve">[Configure Web authentication and encryption technologies] For Web resources that require additional protection but for which there is a small, clearly defined audience, configure address-based authentication as a second line of defense</t>
  </si>
  <si>
    <t xml:space="preserve">• Password/account policy document and IIS Manager / Local Security Policy screenshot
• Documented proof / configuration screenshot confirming: For Web resources that require additional protection but for which there is a small, clearly defined audience, configure address-based authentication as a second line of defense</t>
  </si>
  <si>
    <t xml:space="preserve">v.3</t>
  </si>
  <si>
    <t xml:space="preserve">[Configure Web authentication and encryption technologies] For Web resources that require minimal protection but for which there is no clearly defined audience, configure basic or digest authentication (better)</t>
  </si>
  <si>
    <t xml:space="preserve">• Password/account policy document and IIS Manager / Local Security Policy screenshot
• Documented proof / configuration screenshot confirming: For Web resources that require minimal protection but for which there is no clearly defined audience, configure basic or digest authentication (better)</t>
  </si>
  <si>
    <t xml:space="preserve">v.4</t>
  </si>
  <si>
    <t xml:space="preserve">[Configure Web authentication and encryption technologies] For Web resources that require protection from malicious bots, configure basic or digest authentication (better) or implement mitigation techniques</t>
  </si>
  <si>
    <t xml:space="preserve">• Password/account policy document and IIS Manager / Local Security Policy screenshot
• Documented proof / configuration screenshot confirming: For Web resources that require protection from malicious bots, configure basic or digest authentication (better) or implement mitigation techniques</t>
  </si>
  <si>
    <t xml:space="preserve">v.5</t>
  </si>
  <si>
    <t xml:space="preserve">[Configure Web authentication and encryption technologies] For organizations required to comply with FIPS 140-2, ensure the SSL/TLS implementation is FIPS-validated</t>
  </si>
  <si>
    <t xml:space="preserve">• SSL/TLS binding configuration screenshot and certificate details (issuer, validity, cipher suite)
• Documented proof / configuration screenshot confirming: For organizations required to comply with FIPS 140-2, ensure the SSL/TLS implementation is FIPS-validated</t>
  </si>
  <si>
    <t xml:space="preserve">v.6</t>
  </si>
  <si>
    <t xml:space="preserve">[Configure Web authentication and encryption technologies] For Web resources that require maximum protection, configure SSL/TLS</t>
  </si>
  <si>
    <t xml:space="preserve">• SSL/TLS binding configuration screenshot and certificate details (issuer, validity, cipher suite)
• Documented proof / configuration screenshot confirming: For Web resources that require maximum protection, configure SSL/TLS</t>
  </si>
  <si>
    <t xml:space="preserve">v.7</t>
  </si>
  <si>
    <t xml:space="preserve">[Configure SSL/TLS] Ensure the SSL/TLS implementation is fully patched</t>
  </si>
  <si>
    <t xml:space="preserve">• Patch management policy/SOP and latest patch compliance/scan report
• SSL/TLS binding configuration screenshot and certificate details (issuer, validity, cipher suite)
• Documented proof / configuration screenshot confirming: Ensure the SSL/TLS implementation is fully patched</t>
  </si>
  <si>
    <t xml:space="preserve">v.8</t>
  </si>
  <si>
    <t xml:space="preserve">[Configure SSL/TLS] Use a third-party issued certificate for server authentication (unless all systems using the server are organization-managed, in which case a self-signed certificate could potentially be used instead)</t>
  </si>
  <si>
    <t xml:space="preserve">• Password/account policy document and IIS Manager / Local Security Policy screenshot
• SSL/TLS binding configuration screenshot and certificate details (issuer, validity, cipher suite)
• Documented proof / configuration screenshot confirming: Use a third-party issued certificate for server authentication (unless all systems using the server are organization-managed, in which case a self-signed certificate could potentially be used instead)</t>
  </si>
  <si>
    <t xml:space="preserve">v.9</t>
  </si>
  <si>
    <t xml:space="preserve">[Configure SSL/TLS] For configurations that require a medium level of client authentication, configure server to require username and password via SSL/TLS</t>
  </si>
  <si>
    <t xml:space="preserve">• Password/account policy document and IIS Manager / Local Security Policy screenshot
• SSL/TLS binding configuration screenshot and certificate details (issuer, validity, cipher suite)
• Documented proof / configuration screenshot confirming: For configurations that require a medium level of client authentication, configure server to require username and password via SSL/TLS</t>
  </si>
  <si>
    <t xml:space="preserve">v.10</t>
  </si>
  <si>
    <t xml:space="preserve">[Configure SSL/TLS] For configurations that require a high level of client authentication, configure server to require client certificates via SSL/TLS</t>
  </si>
  <si>
    <t xml:space="preserve">• Password/account policy document and IIS Manager / Local Security Policy screenshot
• SSL/TLS binding configuration screenshot and certificate details (issuer, validity, cipher suite)
• Documented proof / configuration screenshot confirming: For configurations that require a high level of client authentication, configure server to require client certificates via SSL/TLS</t>
  </si>
  <si>
    <t xml:space="preserve">v.11</t>
  </si>
  <si>
    <t xml:space="preserve">[Configure SSL/TLS] Ensure weak cipher suites are disabled</t>
  </si>
  <si>
    <t xml:space="preserve">• Documented proof / configuration screenshot confirming: Ensure weak cipher suites are disabled</t>
  </si>
  <si>
    <t xml:space="preserve">v.12</t>
  </si>
  <si>
    <t xml:space="preserve">[Configure SSL/TLS] Configure file integrity checker to monitor Web server certificate</t>
  </si>
  <si>
    <t xml:space="preserve">• SSL/TLS binding configuration screenshot and certificate details (issuer, validity, cipher suite)
• NTFS/ACL permission export or IIS configuration screenshot for the relevant path
• Documented proof / configuration screenshot confirming: Configure file integrity checker to monitor Web server certificate</t>
  </si>
  <si>
    <t xml:space="preserve">v.13</t>
  </si>
  <si>
    <t xml:space="preserve">[Configure SSL/TLS] If only SSL/TLS is to be used in the Web server, ensure access via any TCP port other than 443 is disabled</t>
  </si>
  <si>
    <t xml:space="preserve">• SSL/TLS binding configuration screenshot and certificate details (issuer, validity, cipher suite)
• Documented proof / configuration screenshot confirming: If only SSL/TLS is to be used in the Web server, ensure access via any TCP port other than 443 is disabled</t>
  </si>
  <si>
    <t xml:space="preserve">v.14</t>
  </si>
  <si>
    <t xml:space="preserve">[Configure SSL/TLS] If most traffic to the Web server will be via encrypted SSL/TLS, ensure that appropriate logging and detection mechanisms are employed (because network monitoring is ineffective against encrypted SSL/TLS sessions)</t>
  </si>
  <si>
    <t xml:space="preserve">• Sample log extract / log review register / log configuration screenshot
• SSL/TLS binding configuration screenshot and certificate details (issuer, validity, cipher suite)
• Network architecture diagram / device configuration extract</t>
  </si>
  <si>
    <t xml:space="preserve">v.15</t>
  </si>
  <si>
    <t xml:space="preserve">[Protect against brute force attacks] Use strong authentication if possible</t>
  </si>
  <si>
    <t xml:space="preserve">• Password/account policy document and IIS Manager / Local Security Policy screenshot
• Documented proof / configuration screenshot confirming: Use strong authentication if possible</t>
  </si>
  <si>
    <t xml:space="preserve">v.16</t>
  </si>
  <si>
    <t xml:space="preserve">[Protect against brute force attacks] Use a delay after failed login attempts</t>
  </si>
  <si>
    <t xml:space="preserve">• Password/account policy document and IIS Manager / Local Security Policy screenshot
• Sample log extract / log review register / log configuration screenshot
• Documented proof / configuration screenshot confirming: Use a delay after failed login attempts</t>
  </si>
  <si>
    <t xml:space="preserve">v.17</t>
  </si>
  <si>
    <t xml:space="preserve">[Protect against brute force attacks] Lock out an account after a set number of failed login attempts</t>
  </si>
  <si>
    <t xml:space="preserve">• Password/account policy document and IIS Manager / Local Security Policy screenshot
• Sample log extract / log review register / log configuration screenshot
• Documented proof / configuration screenshot confirming: Lock out an account after a set number of failed login attempts</t>
  </si>
  <si>
    <t xml:space="preserve">v.18</t>
  </si>
  <si>
    <t xml:space="preserve">[Protect against brute force attacks] Enforce a password policy</t>
  </si>
  <si>
    <t xml:space="preserve">• Password/account policy document and IIS Manager / Local Security Policy screenshot
• Approved policy/process document reference
• Documented proof / configuration screenshot confirming: Enforce a password policy</t>
  </si>
  <si>
    <t xml:space="preserve">v.19</t>
  </si>
  <si>
    <t xml:space="preserve">[Protect against brute force attacks] Blacklist IP addresses or domains known to attempt brute force attacks</t>
  </si>
  <si>
    <t xml:space="preserve">• Documented proof / configuration screenshot confirming: Blacklist IP addresses or domains known to attempt brute force attacks</t>
  </si>
  <si>
    <t xml:space="preserve">v.20</t>
  </si>
  <si>
    <t xml:space="preserve">[Protect against brute force attacks] Use log monitoring software to detect brute force attacks</t>
  </si>
  <si>
    <t xml:space="preserve">• Sample log extract / log review register / log configuration screenshot
• Documented proof / configuration screenshot confirming: Use log monitoring software to detect brute force attacks</t>
  </si>
  <si>
    <t xml:space="preserve">vi) Implementing a Secure Network Infrastructure</t>
  </si>
  <si>
    <t xml:space="preserve">vi.1</t>
  </si>
  <si>
    <t xml:space="preserve">[Identify network location] Web server is located in a DMZ, or Web server hosting is outsourced</t>
  </si>
  <si>
    <t xml:space="preserve">• Network architecture diagram / device configuration extract
• Documented proof / configuration screenshot confirming: Web server is located in a DMZ, or Web server hosting is outsourced</t>
  </si>
  <si>
    <t xml:space="preserve">vi.2</t>
  </si>
  <si>
    <t xml:space="preserve">[Assess firewall configuration] Web server is protected by a firewall; if it faces a higher threat or is more vulnerable, it is protected by an application layer firewall</t>
  </si>
  <si>
    <t xml:space="preserve">• Patch management policy/SOP and latest patch compliance/scan report
• Firewall configuration/ruleset export or screenshot
• Documented proof / configuration screenshot confirming: Web server is protected by a firewall; if it faces a higher threat or is more vulnerable, it is protected by an application layer firewall</t>
  </si>
  <si>
    <t xml:space="preserve">vi.3</t>
  </si>
  <si>
    <t xml:space="preserve">[Assess firewall configuration] Firewall controls all traffic between the Internet and the Web server</t>
  </si>
  <si>
    <t xml:space="preserve">• Firewall configuration/ruleset export or screenshot
• Documented proof / configuration screenshot confirming: Firewall controls all traffic between the Internet and the Web server</t>
  </si>
  <si>
    <t xml:space="preserve">vi.4</t>
  </si>
  <si>
    <t xml:space="preserve">[Assess firewall configuration] Firewall blocks all inbound traffic to the Web server except TCP ports 80 (HTTP) and/or 443 (HTTPS), if required</t>
  </si>
  <si>
    <t xml:space="preserve">• Firewall configuration/ruleset export or screenshot
• Documented proof / configuration screenshot confirming: Firewall blocks all inbound traffic to the Web server except TCP ports 80 (HTTP) and/or 443 (HTTPS), if required</t>
  </si>
  <si>
    <t xml:space="preserve">vi.5</t>
  </si>
  <si>
    <t xml:space="preserve">[Assess firewall configuration] Firewall blocks (in conjunction with the IDPS) IP addresses or subnets that the IDPS reports are attacking the organizational network</t>
  </si>
  <si>
    <t xml:space="preserve">• Firewall configuration/ruleset export or screenshot
• IDPS/IDS configuration and alert/signature update records
• Network architecture diagram / device configuration extract</t>
  </si>
  <si>
    <t xml:space="preserve">vi.6</t>
  </si>
  <si>
    <t xml:space="preserve">[Assess firewall configuration] Firewall notifies the network or Web server administrator of suspicious activity through an appropriate means</t>
  </si>
  <si>
    <t xml:space="preserve">• Firewall configuration/ruleset export or screenshot
• Network architecture diagram / device configuration extract
• Documented proof / configuration screenshot confirming: Firewall notifies the network or Web server administrator of suspicious activity through an appropriate means</t>
  </si>
  <si>
    <t xml:space="preserve">vi.7</t>
  </si>
  <si>
    <t xml:space="preserve">[Assess firewall configuration] Firewall provides content filtering (application layer firewall)</t>
  </si>
  <si>
    <t xml:space="preserve">• Firewall configuration/ruleset export or screenshot
• Documented proof / configuration screenshot confirming: Firewall provides content filtering (application layer firewall)</t>
  </si>
  <si>
    <t xml:space="preserve">vi.8</t>
  </si>
  <si>
    <t xml:space="preserve">[Assess firewall configuration] Firewall is configured to protect against DoS attacks</t>
  </si>
  <si>
    <t xml:space="preserve">• Firewall configuration/ruleset export or screenshot
• Documented proof / configuration screenshot confirming: Firewall is configured to protect against DoS attacks</t>
  </si>
  <si>
    <t xml:space="preserve">vi.9</t>
  </si>
  <si>
    <t xml:space="preserve">[Assess firewall configuration] Firewall detects malformed or known attack URL requests</t>
  </si>
  <si>
    <t xml:space="preserve">• Firewall configuration/ruleset export or screenshot
• Documented proof / configuration screenshot confirming: Firewall detects malformed or known attack URL requests</t>
  </si>
  <si>
    <t xml:space="preserve">vi.10</t>
  </si>
  <si>
    <t xml:space="preserve">[Assess firewall configuration] Firewall logs critical events</t>
  </si>
  <si>
    <t xml:space="preserve">• Sample log extract / log review register / log configuration screenshot
• Firewall configuration/ruleset export or screenshot
• Documented proof / configuration screenshot confirming: Firewall logs critical events</t>
  </si>
  <si>
    <t xml:space="preserve">vi.11</t>
  </si>
  <si>
    <t xml:space="preserve">[Assess firewall configuration] Firewall and firewall OS are patched to latest or most secure level</t>
  </si>
  <si>
    <t xml:space="preserve">• Patch management policy/SOP and latest patch compliance/scan report
• Firewall configuration/ruleset export or screenshot
• Vulnerability scan / penetration test report with remediation tracker</t>
  </si>
  <si>
    <t xml:space="preserve">vi.12</t>
  </si>
  <si>
    <t xml:space="preserve">[Evaluate intrusion detection and prevention systems (IDPS)] Host-based IDPS is used for Web servers that operate primarily using SSL/TLS</t>
  </si>
  <si>
    <t xml:space="preserve">• SSL/TLS binding configuration screenshot and certificate details (issuer, validity, cipher suite)
• IDPS/IDS configuration and alert/signature update records
• Documented proof / configuration screenshot confirming: Host-based IDPS is used for Web servers that operate primarily using SSL/TLS</t>
  </si>
  <si>
    <t xml:space="preserve">vi.13</t>
  </si>
  <si>
    <t xml:space="preserve">[Evaluate intrusion detection and prevention systems (IDPS)] IDPS is configured to monitor network traffic to and from the Web server after the firewall</t>
  </si>
  <si>
    <t xml:space="preserve">vi.14</t>
  </si>
  <si>
    <t xml:space="preserve">[Evaluate intrusion detection and prevention systems (IDPS)] IDPS is configured to monitor changes to critical files on Web server (host-based IDPS or file integrity checker)</t>
  </si>
  <si>
    <t xml:space="preserve">• IDPS/IDS configuration and alert/signature update records
• NTFS/ACL permission export or IIS configuration screenshot for the relevant path
• Documented proof / configuration screenshot confirming: IDPS is configured to monitor changes to critical files on Web server (host-based IDPS or file integrity checker)</t>
  </si>
  <si>
    <t xml:space="preserve">vi.15</t>
  </si>
  <si>
    <t xml:space="preserve">[Evaluate intrusion detection and prevention systems (IDPS)] IDPS blocks (in conjunction with the firewall) IP addresses or subnets that are attacking the organizational network</t>
  </si>
  <si>
    <t xml:space="preserve">vi.16</t>
  </si>
  <si>
    <t xml:space="preserve">[Evaluate intrusion detection and prevention systems (IDPS)] IDPS notifies the IDPS administrators or Web server administrator of attacks through appropriate means</t>
  </si>
  <si>
    <t xml:space="preserve">• IDPS/IDS configuration and alert/signature update records
• Documented proof / configuration screenshot confirming: IDPS notifies the IDPS administrators or Web server administrator of attacks through appropriate means</t>
  </si>
  <si>
    <t xml:space="preserve">vi.17</t>
  </si>
  <si>
    <t xml:space="preserve">[Evaluate intrusion detection and prevention systems (IDPS)] IDPS is configured to maximize detection with an acceptable level of false positives</t>
  </si>
  <si>
    <t xml:space="preserve">• IDPS/IDS configuration and alert/signature update records
• Documented proof / configuration screenshot confirming: IDPS is configured to maximize detection with an acceptable level of false positives</t>
  </si>
  <si>
    <t xml:space="preserve">vi.18</t>
  </si>
  <si>
    <t xml:space="preserve">[Evaluate intrusion detection and prevention systems (IDPS)] IDPS is configured to log events</t>
  </si>
  <si>
    <t xml:space="preserve">• Sample log extract / log review register / log configuration screenshot
• IDPS/IDS configuration and alert/signature update records
• Documented proof / configuration screenshot confirming: IDPS is configured to log events</t>
  </si>
  <si>
    <t xml:space="preserve">vi.19</t>
  </si>
  <si>
    <t xml:space="preserve">[Evaluate intrusion detection and prevention systems (IDPS)] IDPS is updated with new attack signatures frequently (e.g., on a daily basis)</t>
  </si>
  <si>
    <t xml:space="preserve">• IDPS/IDS configuration and alert/signature update records
• Documented proof / configuration screenshot confirming: IDPS is updated with new attack signatures frequently (e.g., on a daily basis)</t>
  </si>
  <si>
    <t xml:space="preserve">vi.20</t>
  </si>
  <si>
    <t xml:space="preserve">[Evaluate intrusion detection and prevention systems (IDPS)] Host-based IDPS is configured to monitor the system resources available in the Web server host</t>
  </si>
  <si>
    <t xml:space="preserve">• IDPS/IDS configuration and alert/signature update records
• Documented proof / configuration screenshot confirming: Host-based IDPS is configured to monitor the system resources available in the Web server host</t>
  </si>
  <si>
    <t xml:space="preserve">vi.21</t>
  </si>
  <si>
    <t xml:space="preserve">[Assess network switches] Switches are used to protect against network eavesdropping</t>
  </si>
  <si>
    <t xml:space="preserve">• Network architecture diagram / device configuration extract
• Documented proof / configuration screenshot confirming: Switches are used to protect against network eavesdropping</t>
  </si>
  <si>
    <t xml:space="preserve">vi.22</t>
  </si>
  <si>
    <t xml:space="preserve">[Assess network switches] Switches are configured in high-security mode to defeat ARP spoofing and ARP poisoning attacks</t>
  </si>
  <si>
    <t xml:space="preserve">• Network architecture diagram / device configuration extract
• Documented proof / configuration screenshot confirming: Switches are configured in high-security mode to defeat ARP spoofing and ARP poisoning attacks</t>
  </si>
  <si>
    <t xml:space="preserve">vi.23</t>
  </si>
  <si>
    <t xml:space="preserve">[Assess network switches] Switches are configured to send all traffic on network segment to network-based IDPS</t>
  </si>
  <si>
    <t xml:space="preserve">• IDPS/IDS configuration and alert/signature update records
• Network architecture diagram / device configuration extract
• Documented proof / configuration screenshot confirming: Switches are configured to send all traffic on network segment to network-based IDPS</t>
  </si>
  <si>
    <t xml:space="preserve">vi.24</t>
  </si>
  <si>
    <t xml:space="preserve">[Evaluate load balancers] Load balancers are used to increase Web server availability</t>
  </si>
  <si>
    <t xml:space="preserve">• Network architecture diagram / device configuration extract
• Documented proof / configuration screenshot confirming: Load balancers are used to increase Web server availability</t>
  </si>
  <si>
    <t xml:space="preserve">vi.25</t>
  </si>
  <si>
    <t xml:space="preserve">[Evaluate load balancers] Load balancers are augmented by Web caches if applicable</t>
  </si>
  <si>
    <t xml:space="preserve">• Network architecture diagram / device configuration extract
• Documented proof / configuration screenshot confirming: Load balancers are augmented by Web caches if applicable</t>
  </si>
  <si>
    <t xml:space="preserve">vi.26</t>
  </si>
  <si>
    <t xml:space="preserve">[Evaluate reverse proxies] Reverse proxies are used as a security gateway to increase Web server availability</t>
  </si>
  <si>
    <t xml:space="preserve">• Documented proof / configuration screenshot confirming: Reverse proxies are used as a security gateway to increase Web server availability</t>
  </si>
  <si>
    <t xml:space="preserve">vi.27</t>
  </si>
  <si>
    <t xml:space="preserve">[Evaluate reverse proxies] Reverse proxies are augmented with encryption acceleration, user authentication, and content filtering capabilities, if applicable</t>
  </si>
  <si>
    <t xml:space="preserve">• Password/account policy document and IIS Manager / Local Security Policy screenshot
• SSL/TLS binding configuration screenshot and certificate details (issuer, validity, cipher suite)
• Documented proof / configuration screenshot confirming: Reverse proxies are augmented with encryption acceleration, user authentication, and content filtering capabilities, if applicable</t>
  </si>
  <si>
    <t xml:space="preserve">vii) Administering the Web Server</t>
  </si>
  <si>
    <t xml:space="preserve">vii.1</t>
  </si>
  <si>
    <t xml:space="preserve">[Perform logging] Use the combined log format for storing the Transfer Log or manually configure the information described by the combined log format to be the standard format for the Transfer Log</t>
  </si>
  <si>
    <t xml:space="preserve">• Sample log extract / log review register / log configuration screenshot
• Documented proof / configuration screenshot confirming: Use the combined log format for storing the Transfer Log or manually configure the information described by the combined log format to be the standard format for the Transfer Log</t>
  </si>
  <si>
    <t xml:space="preserve">vii.2</t>
  </si>
  <si>
    <t xml:space="preserve">[Perform logging] Enable the Referrer Log or Agent Log if the combined log format is unavailable</t>
  </si>
  <si>
    <t xml:space="preserve">• Sample log extract / log review register / log configuration screenshot
• Documented proof / configuration screenshot confirming: Enable the Referrer Log or Agent Log if the combined log format is unavailable</t>
  </si>
  <si>
    <t xml:space="preserve">vii.3</t>
  </si>
  <si>
    <t xml:space="preserve">[Perform logging] Establish different log file names for different virtual Web sites that may be implemented as part of a single physical Web server</t>
  </si>
  <si>
    <t xml:space="preserve">• Sample log extract / log review register / log configuration screenshot
• NTFS/ACL permission export or IIS configuration screenshot for the relevant path
• Documented proof / configuration screenshot confirming: Establish different log file names for different virtual Web sites that may be implemented as part of a single physical Web server</t>
  </si>
  <si>
    <t xml:space="preserve">vii.4</t>
  </si>
  <si>
    <t xml:space="preserve">[Perform logging] Use the remote user identity as specified in RFC 1413</t>
  </si>
  <si>
    <t xml:space="preserve">• Documented proof / configuration screenshot confirming: Use the remote user identity as specified in RFC 1413</t>
  </si>
  <si>
    <t xml:space="preserve">vii.5</t>
  </si>
  <si>
    <t xml:space="preserve">[Perform logging] Store logs on a separate (syslog) host</t>
  </si>
  <si>
    <t xml:space="preserve">• Sample log extract / log review register / log configuration screenshot
• Documented proof / configuration screenshot confirming: Store logs on a separate (syslog) host</t>
  </si>
  <si>
    <t xml:space="preserve">vii.6</t>
  </si>
  <si>
    <t xml:space="preserve">[Perform logging] Ensure there is sufficient capacity for the logs</t>
  </si>
  <si>
    <t xml:space="preserve">• Sample log extract / log review register / log configuration screenshot
• Documented proof / configuration screenshot confirming: Ensure there is sufficient capacity for the logs</t>
  </si>
  <si>
    <t xml:space="preserve">vii.7</t>
  </si>
  <si>
    <t xml:space="preserve">[Perform logging] Archive logs according to organizational requirements</t>
  </si>
  <si>
    <t xml:space="preserve">• Sample log extract / log review register / log configuration screenshot
• Backup policy, backup schedule and completion/restore-test records
• Documented proof / configuration screenshot confirming: Archive logs according to organizational requirements</t>
  </si>
  <si>
    <t xml:space="preserve">vii.8</t>
  </si>
  <si>
    <t xml:space="preserve">[Perform logging] Review logs daily</t>
  </si>
  <si>
    <t xml:space="preserve">• Sample log extract / log review register / log configuration screenshot
• Documented proof / configuration screenshot confirming: Review logs daily</t>
  </si>
  <si>
    <t xml:space="preserve">vii.9</t>
  </si>
  <si>
    <t xml:space="preserve">[Perform logging] Review logs weekly (for more long-term trends)</t>
  </si>
  <si>
    <t xml:space="preserve">• Sample log extract / log review register / log configuration screenshot
• Documented proof / configuration screenshot confirming: Review logs weekly (for more long-term trends)</t>
  </si>
  <si>
    <t xml:space="preserve">vii.10</t>
  </si>
  <si>
    <t xml:space="preserve">[Perform logging] Use automated log file analysis tool(s)</t>
  </si>
  <si>
    <t xml:space="preserve">• Sample log extract / log review register / log configuration screenshot
• NTFS/ACL permission export or IIS configuration screenshot for the relevant path
• Documented proof / configuration screenshot confirming: Use automated log file analysis tool(s)</t>
  </si>
  <si>
    <t xml:space="preserve">vii.11</t>
  </si>
  <si>
    <t xml:space="preserve">[Perform Web server backups] Create a Web server backup policy</t>
  </si>
  <si>
    <t xml:space="preserve">• Backup policy, backup schedule and completion/restore-test records
• Approved policy/process document reference
• Documented proof / configuration screenshot confirming: Create a Web server backup policy</t>
  </si>
  <si>
    <t xml:space="preserve">vii.12</t>
  </si>
  <si>
    <t xml:space="preserve">[Perform Web server backups] Back up Web server differentially or incrementally on a daily to weekly basis</t>
  </si>
  <si>
    <t xml:space="preserve">• Documented proof / configuration screenshot confirming: Back up Web server differentially or incrementally on a daily to weekly basis</t>
  </si>
  <si>
    <t xml:space="preserve">vii.13</t>
  </si>
  <si>
    <t xml:space="preserve">[Perform Web server backups] Back up Web server fully on a weekly to monthly basis</t>
  </si>
  <si>
    <t xml:space="preserve">• Documented proof / configuration screenshot confirming: Back up Web server fully on a weekly to monthly basis</t>
  </si>
  <si>
    <t xml:space="preserve">vii.14</t>
  </si>
  <si>
    <t xml:space="preserve">[Perform Web server backups] Periodically archive backups</t>
  </si>
  <si>
    <t xml:space="preserve">• Backup policy, backup schedule and completion/restore-test records
• Documented proof / configuration screenshot confirming: Periodically archive backups</t>
  </si>
  <si>
    <t xml:space="preserve">vii.15</t>
  </si>
  <si>
    <t xml:space="preserve">[Perform Web server backups] Maintain an authoritative copy of Web site(s)</t>
  </si>
  <si>
    <t xml:space="preserve">• Documented proof / configuration screenshot confirming: Maintain an authoritative copy of Web site(s)</t>
  </si>
  <si>
    <t xml:space="preserve">vii.16</t>
  </si>
  <si>
    <t xml:space="preserve">[Recover from a compromise] Report the incident to the organization's computer incident response capability</t>
  </si>
  <si>
    <t xml:space="preserve">• Incident response SOP and sample incident/forensic report
• Documented proof / configuration screenshot confirming: Report the incident to the organization's computer incident response capability</t>
  </si>
  <si>
    <t xml:space="preserve">vii.17</t>
  </si>
  <si>
    <t xml:space="preserve">[Recover from a compromise] Isolate the compromised system(s) or take other steps to contain the attack so additional information can be collected</t>
  </si>
  <si>
    <t xml:space="preserve">• Incident response SOP and sample incident/forensic report
• Documented proof / configuration screenshot confirming: Isolate the compromised system(s) or take other steps to contain the attack so additional information can be collected</t>
  </si>
  <si>
    <t xml:space="preserve">vii.18</t>
  </si>
  <si>
    <t xml:space="preserve">[Recover from a compromise] Investigate similar hosts to determine if the attacker has also compromised other systems</t>
  </si>
  <si>
    <t xml:space="preserve">• Incident response SOP and sample incident/forensic report
• Documented proof / configuration screenshot confirming: Investigate similar hosts to determine if the attacker has also compromised other systems</t>
  </si>
  <si>
    <t xml:space="preserve">vii.19</t>
  </si>
  <si>
    <t xml:space="preserve">[Recover from a compromise] Consult, as appropriate, with management, legal counsel, and law enforcement officials expeditiously</t>
  </si>
  <si>
    <t xml:space="preserve">• Documented proof / configuration screenshot confirming: Consult, as appropriate, with management, legal counsel, and law enforcement officials expeditiously</t>
  </si>
  <si>
    <t xml:space="preserve">vii.20</t>
  </si>
  <si>
    <t xml:space="preserve">[Recover from a compromise] Analyze the intrusion</t>
  </si>
  <si>
    <t xml:space="preserve">• IDPS/IDS configuration and alert/signature update records
• Documented proof / configuration screenshot confirming: Analyze the intrusion</t>
  </si>
  <si>
    <t xml:space="preserve">vii.21</t>
  </si>
  <si>
    <t xml:space="preserve">[Recover from a compromise] Restore the system</t>
  </si>
  <si>
    <t xml:space="preserve">• Backup policy, backup schedule and completion/restore-test records
• Documented proof / configuration screenshot confirming: Restore the system</t>
  </si>
  <si>
    <t xml:space="preserve">vii.22</t>
  </si>
  <si>
    <t xml:space="preserve">[Recover from a compromise] Test system to ensure security</t>
  </si>
  <si>
    <t xml:space="preserve">• Vulnerability scan / penetration test report with remediation tracker
• Documented proof / configuration screenshot confirming: Test system to ensure security</t>
  </si>
  <si>
    <t xml:space="preserve">vii.23</t>
  </si>
  <si>
    <t xml:space="preserve">[Recover from a compromise] Reconnect system to network</t>
  </si>
  <si>
    <t xml:space="preserve">• Network architecture diagram / device configuration extract
• Documented proof / configuration screenshot confirming: Reconnect system to network</t>
  </si>
  <si>
    <t xml:space="preserve">vii.24</t>
  </si>
  <si>
    <t xml:space="preserve">[Recover from a compromise] Monitor system and network for signs that the attacker is attempting to access the system or network again</t>
  </si>
  <si>
    <t xml:space="preserve">• Network architecture diagram / device configuration extract
• Documented proof / configuration screenshot confirming: Monitor system and network for signs that the attacker is attempting to access the system or network again</t>
  </si>
  <si>
    <t xml:space="preserve">vii.25</t>
  </si>
  <si>
    <t xml:space="preserve">[Recover from a compromise] Document lessons learned</t>
  </si>
  <si>
    <t xml:space="preserve">• Documented proof / configuration screenshot confirming: Document lessons learned</t>
  </si>
  <si>
    <t xml:space="preserve">vii.26</t>
  </si>
  <si>
    <t xml:space="preserve">[Test security] Periodically conduct vulnerability scans on Web server, dynamically generated content, and supporting network</t>
  </si>
  <si>
    <t xml:space="preserve">• Patch management policy/SOP and latest patch compliance/scan report
• Network architecture diagram / device configuration extract
• Vulnerability scan / penetration test report with remediation tracker</t>
  </si>
  <si>
    <t xml:space="preserve">vii.27</t>
  </si>
  <si>
    <t xml:space="preserve">[Test security] Update vulnerability scanner prior to testing</t>
  </si>
  <si>
    <t xml:space="preserve">• Patch management policy/SOP and latest patch compliance/scan report
• Vulnerability scan / penetration test report with remediation tracker
• Documented proof / configuration screenshot confirming: Update vulnerability scanner prior to testing</t>
  </si>
  <si>
    <t xml:space="preserve">vii.28</t>
  </si>
  <si>
    <t xml:space="preserve">[Test security] Correct any deficiencies identified by the vulnerability scanner</t>
  </si>
  <si>
    <t xml:space="preserve">• Patch management policy/SOP and latest patch compliance/scan report
• Vulnerability scan / penetration test report with remediation tracker
• Documented proof / configuration screenshot confirming: Correct any deficiencies identified by the vulnerability scanner</t>
  </si>
  <si>
    <t xml:space="preserve">vii.29</t>
  </si>
  <si>
    <t xml:space="preserve">[Test security] Conduct penetration testing on the Web server and the supporting network infrastructure</t>
  </si>
  <si>
    <t xml:space="preserve">• Network architecture diagram / device configuration extract
• Vulnerability scan / penetration test report with remediation tracker
• Documented proof / configuration screenshot confirming: Conduct penetration testing on the Web server and the supporting network infrastructure</t>
  </si>
  <si>
    <t xml:space="preserve">vii.30</t>
  </si>
  <si>
    <t xml:space="preserve">[Test security] Correct deficiencies identified by penetration testing</t>
  </si>
  <si>
    <t xml:space="preserve">• Vulnerability scan / penetration test report with remediation tracker
• Documented proof / configuration screenshot confirming: Correct deficiencies identified by penetration testing</t>
  </si>
  <si>
    <t xml:space="preserve">vii.31</t>
  </si>
  <si>
    <t xml:space="preserve">[Conduct remote administration and content updates] Use a strong authentication mechanism (e.g., public/private key pair, two-factor authentication)</t>
  </si>
  <si>
    <t xml:space="preserve">• Password/account policy document and IIS Manager / Local Security Policy screenshot
• Documented proof / configuration screenshot confirming: Use a strong authentication mechanism (e.g., public/private key pair, two-factor authentication)</t>
  </si>
  <si>
    <t xml:space="preserve">vii.32</t>
  </si>
  <si>
    <t xml:space="preserve">[Conduct remote administration and content updates] Restrict hosts that can be used to remotely administer or update content on the Web server by IP address and to the internal network</t>
  </si>
  <si>
    <t xml:space="preserve">• Network architecture diagram / device configuration extract
• Documented proof / configuration screenshot confirming: Restrict hosts that can be used to remotely administer or update content on the Web server by IP address and to the internal network</t>
  </si>
  <si>
    <t xml:space="preserve">vii.33</t>
  </si>
  <si>
    <t xml:space="preserve">[Conduct remote administration and content updates] Use secure protocols (e.g., SSH, HTTPS)</t>
  </si>
  <si>
    <t xml:space="preserve">• Remote administration configuration/access control list and connection protocol evidence
• Documented proof / configuration screenshot confirming: Use secure protocols (e.g., SSH, HTTPS)</t>
  </si>
  <si>
    <t xml:space="preserve">vii.34</t>
  </si>
  <si>
    <t xml:space="preserve">[Conduct remote administration and content updates] Enforce the concept of least privilege on remote administration and content updating (e.g., attempt to minimize access rights for remote administration/update accounts)</t>
  </si>
  <si>
    <t xml:space="preserve">• Password/account policy document and IIS Manager / Local Security Policy screenshot
• Remote administration configuration/access control list and connection protocol evidence
• Documented proof / configuration screenshot confirming: Enforce the concept of least privilege on remote administration and content updating (e.g., attempt to minimize access rights for remote administration/update accounts)</t>
  </si>
  <si>
    <t xml:space="preserve">vii.35</t>
  </si>
  <si>
    <t xml:space="preserve">[Conduct remote administration and content updates] Change any default accounts or passwords from the remote administration utility or application</t>
  </si>
  <si>
    <t xml:space="preserve">• Password/account policy document and IIS Manager / Local Security Policy screenshot
• Remote administration configuration/access control list and connection protocol evidence
• Documented proof / configuration screenshot confirming: Change any default accounts or passwords from the remote administration utility or application</t>
  </si>
  <si>
    <t xml:space="preserve">vii.36</t>
  </si>
  <si>
    <t xml:space="preserve">[Conduct remote administration and content updates] Do not allow remote administration from the Internet unless mechanisms such as VPNs are used</t>
  </si>
  <si>
    <t xml:space="preserve">• Remote administration configuration/access control list and connection protocol evidence
• Documented proof / configuration screenshot confirming: Do not allow remote administration from the Internet unless mechanisms such as VPNs are used</t>
  </si>
  <si>
    <t xml:space="preserve">vii.37</t>
  </si>
  <si>
    <t xml:space="preserve">[Conduct remote administration and content updates] Do not mount any file shares on the internal network from the Web server or vice versa</t>
  </si>
  <si>
    <t xml:space="preserve">• NTFS/ACL permission export or IIS configuration screenshot for the relevant path
• Network architecture diagram / device configuration extract
• Documented proof / configuration screenshot confirming: Do not mount any file shares on the internal network from the Web server or vice versa</t>
  </si>
  <si>
    <t xml:space="preserve">CERT-In CISGu-2010-01 (IIS 7.0) Checklist - Summary Dashboard</t>
  </si>
  <si>
    <t xml:space="preserve">Total Controls</t>
  </si>
  <si>
    <t xml:space="preserve">Received</t>
  </si>
  <si>
    <t xml:space="preserve">Partially Received</t>
  </si>
  <si>
    <t xml:space="preserve">% Compliance Evidenced</t>
  </si>
  <si>
    <t xml:space="preserve">Control Area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</si>
</sst>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8" min="7" style="0" width="2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5" hidden="false" customHeight="true" outlineLevel="0" collapsed="false">
      <c r="A5" s="4" t="n">
        <v>1</v>
      </c>
      <c r="B5" s="5" t="s">
        <v>10</v>
      </c>
      <c r="C5" s="4" t="s">
        <v>11</v>
      </c>
      <c r="D5" s="6" t="s">
        <v>12</v>
      </c>
      <c r="E5" s="6" t="s">
        <v>13</v>
      </c>
      <c r="F5" s="7" t="s">
        <v>14</v>
      </c>
      <c r="G5" s="6"/>
      <c r="H5" s="6"/>
    </row>
    <row r="6" customFormat="false" ht="96.75" hidden="false" customHeight="true" outlineLevel="0" collapsed="false">
      <c r="A6" s="4" t="n">
        <v>2</v>
      </c>
      <c r="B6" s="6" t="s">
        <v>10</v>
      </c>
      <c r="C6" s="4" t="s">
        <v>15</v>
      </c>
      <c r="D6" s="6" t="s">
        <v>16</v>
      </c>
      <c r="E6" s="6" t="s">
        <v>17</v>
      </c>
      <c r="F6" s="7" t="s">
        <v>14</v>
      </c>
      <c r="G6" s="6"/>
      <c r="H6" s="6"/>
    </row>
    <row r="7" customFormat="false" ht="45" hidden="false" customHeight="true" outlineLevel="0" collapsed="false">
      <c r="A7" s="4" t="n">
        <v>3</v>
      </c>
      <c r="B7" s="6" t="s">
        <v>10</v>
      </c>
      <c r="C7" s="4" t="s">
        <v>18</v>
      </c>
      <c r="D7" s="6" t="s">
        <v>19</v>
      </c>
      <c r="E7" s="6" t="s">
        <v>20</v>
      </c>
      <c r="F7" s="7" t="s">
        <v>14</v>
      </c>
      <c r="G7" s="6"/>
      <c r="H7" s="6"/>
    </row>
    <row r="8" customFormat="false" ht="45" hidden="false" customHeight="true" outlineLevel="0" collapsed="false">
      <c r="A8" s="4" t="n">
        <v>4</v>
      </c>
      <c r="B8" s="6" t="s">
        <v>10</v>
      </c>
      <c r="C8" s="4" t="s">
        <v>21</v>
      </c>
      <c r="D8" s="6" t="s">
        <v>22</v>
      </c>
      <c r="E8" s="6" t="s">
        <v>23</v>
      </c>
      <c r="F8" s="7" t="s">
        <v>14</v>
      </c>
      <c r="G8" s="6"/>
      <c r="H8" s="6"/>
    </row>
    <row r="9" customFormat="false" ht="96.75" hidden="false" customHeight="true" outlineLevel="0" collapsed="false">
      <c r="A9" s="4" t="n">
        <v>5</v>
      </c>
      <c r="B9" s="6" t="s">
        <v>10</v>
      </c>
      <c r="C9" s="4" t="s">
        <v>24</v>
      </c>
      <c r="D9" s="6" t="s">
        <v>25</v>
      </c>
      <c r="E9" s="6" t="s">
        <v>26</v>
      </c>
      <c r="F9" s="7" t="s">
        <v>14</v>
      </c>
      <c r="G9" s="6"/>
      <c r="H9" s="6"/>
    </row>
    <row r="10" customFormat="false" ht="45" hidden="false" customHeight="true" outlineLevel="0" collapsed="false">
      <c r="A10" s="4" t="n">
        <v>6</v>
      </c>
      <c r="B10" s="6" t="s">
        <v>10</v>
      </c>
      <c r="C10" s="4" t="s">
        <v>27</v>
      </c>
      <c r="D10" s="6" t="s">
        <v>28</v>
      </c>
      <c r="E10" s="6" t="s">
        <v>29</v>
      </c>
      <c r="F10" s="7" t="s">
        <v>14</v>
      </c>
      <c r="G10" s="6"/>
      <c r="H10" s="6"/>
    </row>
    <row r="11" customFormat="false" ht="123" hidden="false" customHeight="true" outlineLevel="0" collapsed="false">
      <c r="A11" s="4" t="n">
        <v>7</v>
      </c>
      <c r="B11" s="6" t="s">
        <v>10</v>
      </c>
      <c r="C11" s="4" t="s">
        <v>30</v>
      </c>
      <c r="D11" s="6" t="s">
        <v>31</v>
      </c>
      <c r="E11" s="6" t="s">
        <v>32</v>
      </c>
      <c r="F11" s="7" t="s">
        <v>14</v>
      </c>
      <c r="G11" s="6"/>
      <c r="H11" s="6"/>
    </row>
    <row r="12" customFormat="false" ht="96.75" hidden="false" customHeight="true" outlineLevel="0" collapsed="false">
      <c r="A12" s="4" t="n">
        <v>8</v>
      </c>
      <c r="B12" s="6" t="s">
        <v>10</v>
      </c>
      <c r="C12" s="4" t="s">
        <v>33</v>
      </c>
      <c r="D12" s="6" t="s">
        <v>34</v>
      </c>
      <c r="E12" s="6" t="s">
        <v>35</v>
      </c>
      <c r="F12" s="7" t="s">
        <v>14</v>
      </c>
      <c r="G12" s="6"/>
      <c r="H12" s="6"/>
    </row>
    <row r="13" customFormat="false" ht="45" hidden="false" customHeight="true" outlineLevel="0" collapsed="false">
      <c r="A13" s="4" t="n">
        <v>9</v>
      </c>
      <c r="B13" s="6" t="s">
        <v>10</v>
      </c>
      <c r="C13" s="4" t="s">
        <v>36</v>
      </c>
      <c r="D13" s="6" t="s">
        <v>37</v>
      </c>
      <c r="E13" s="6" t="s">
        <v>38</v>
      </c>
      <c r="F13" s="7" t="s">
        <v>14</v>
      </c>
      <c r="G13" s="6"/>
      <c r="H13" s="6"/>
    </row>
    <row r="14" customFormat="false" ht="70.5" hidden="false" customHeight="true" outlineLevel="0" collapsed="false">
      <c r="A14" s="4" t="n">
        <v>10</v>
      </c>
      <c r="B14" s="6" t="s">
        <v>10</v>
      </c>
      <c r="C14" s="4" t="s">
        <v>39</v>
      </c>
      <c r="D14" s="6" t="s">
        <v>40</v>
      </c>
      <c r="E14" s="6" t="s">
        <v>41</v>
      </c>
      <c r="F14" s="7" t="s">
        <v>14</v>
      </c>
      <c r="G14" s="6"/>
      <c r="H14" s="6"/>
    </row>
    <row r="15" customFormat="false" ht="96.75" hidden="false" customHeight="true" outlineLevel="0" collapsed="false">
      <c r="A15" s="4" t="n">
        <v>11</v>
      </c>
      <c r="B15" s="6" t="s">
        <v>10</v>
      </c>
      <c r="C15" s="4" t="s">
        <v>42</v>
      </c>
      <c r="D15" s="6" t="s">
        <v>43</v>
      </c>
      <c r="E15" s="6" t="s">
        <v>44</v>
      </c>
      <c r="F15" s="7" t="s">
        <v>14</v>
      </c>
      <c r="G15" s="6"/>
      <c r="H15" s="6"/>
    </row>
    <row r="16" customFormat="false" ht="45" hidden="false" customHeight="true" outlineLevel="0" collapsed="false">
      <c r="A16" s="4" t="n">
        <v>12</v>
      </c>
      <c r="B16" s="6" t="s">
        <v>10</v>
      </c>
      <c r="C16" s="4" t="s">
        <v>45</v>
      </c>
      <c r="D16" s="6" t="s">
        <v>46</v>
      </c>
      <c r="E16" s="6" t="s">
        <v>47</v>
      </c>
      <c r="F16" s="7" t="s">
        <v>14</v>
      </c>
      <c r="G16" s="6"/>
      <c r="H16" s="6"/>
    </row>
    <row r="17" customFormat="false" ht="45" hidden="false" customHeight="true" outlineLevel="0" collapsed="false">
      <c r="A17" s="4" t="n">
        <v>13</v>
      </c>
      <c r="B17" s="6" t="s">
        <v>10</v>
      </c>
      <c r="C17" s="4" t="s">
        <v>48</v>
      </c>
      <c r="D17" s="6" t="s">
        <v>49</v>
      </c>
      <c r="E17" s="6" t="s">
        <v>50</v>
      </c>
      <c r="F17" s="7" t="s">
        <v>14</v>
      </c>
      <c r="G17" s="6"/>
      <c r="H17" s="6"/>
    </row>
    <row r="18" customFormat="false" ht="45" hidden="false" customHeight="true" outlineLevel="0" collapsed="false">
      <c r="A18" s="4" t="n">
        <v>14</v>
      </c>
      <c r="B18" s="6" t="s">
        <v>10</v>
      </c>
      <c r="C18" s="4" t="s">
        <v>51</v>
      </c>
      <c r="D18" s="6" t="s">
        <v>52</v>
      </c>
      <c r="E18" s="6" t="s">
        <v>53</v>
      </c>
      <c r="F18" s="7" t="s">
        <v>14</v>
      </c>
      <c r="G18" s="6"/>
      <c r="H18" s="6"/>
    </row>
    <row r="19" customFormat="false" ht="70.5" hidden="false" customHeight="true" outlineLevel="0" collapsed="false">
      <c r="A19" s="4" t="n">
        <v>15</v>
      </c>
      <c r="B19" s="6" t="s">
        <v>10</v>
      </c>
      <c r="C19" s="4" t="s">
        <v>54</v>
      </c>
      <c r="D19" s="6" t="s">
        <v>55</v>
      </c>
      <c r="E19" s="6" t="s">
        <v>56</v>
      </c>
      <c r="F19" s="7" t="s">
        <v>14</v>
      </c>
      <c r="G19" s="6"/>
      <c r="H19" s="6"/>
    </row>
    <row r="20" customFormat="false" ht="57.75" hidden="false" customHeight="true" outlineLevel="0" collapsed="false">
      <c r="A20" s="4" t="n">
        <v>16</v>
      </c>
      <c r="B20" s="6" t="s">
        <v>10</v>
      </c>
      <c r="C20" s="4" t="s">
        <v>57</v>
      </c>
      <c r="D20" s="6" t="s">
        <v>58</v>
      </c>
      <c r="E20" s="6" t="s">
        <v>59</v>
      </c>
      <c r="F20" s="7" t="s">
        <v>14</v>
      </c>
      <c r="G20" s="6"/>
      <c r="H20" s="6"/>
    </row>
    <row r="21" customFormat="false" ht="45" hidden="false" customHeight="true" outlineLevel="0" collapsed="false">
      <c r="A21" s="4" t="n">
        <v>17</v>
      </c>
      <c r="B21" s="6" t="s">
        <v>10</v>
      </c>
      <c r="C21" s="4" t="s">
        <v>60</v>
      </c>
      <c r="D21" s="6" t="s">
        <v>61</v>
      </c>
      <c r="E21" s="6" t="s">
        <v>62</v>
      </c>
      <c r="F21" s="7" t="s">
        <v>14</v>
      </c>
      <c r="G21" s="6"/>
      <c r="H21" s="6"/>
    </row>
    <row r="22" customFormat="false" ht="123" hidden="false" customHeight="true" outlineLevel="0" collapsed="false">
      <c r="A22" s="4" t="n">
        <v>18</v>
      </c>
      <c r="B22" s="6" t="s">
        <v>10</v>
      </c>
      <c r="C22" s="4" t="s">
        <v>63</v>
      </c>
      <c r="D22" s="6" t="s">
        <v>64</v>
      </c>
      <c r="E22" s="6" t="s">
        <v>65</v>
      </c>
      <c r="F22" s="7" t="s">
        <v>14</v>
      </c>
      <c r="G22" s="6"/>
      <c r="H22" s="6"/>
    </row>
    <row r="23" customFormat="false" ht="70.5" hidden="false" customHeight="true" outlineLevel="0" collapsed="false">
      <c r="A23" s="4" t="n">
        <v>19</v>
      </c>
      <c r="B23" s="6" t="s">
        <v>10</v>
      </c>
      <c r="C23" s="4" t="s">
        <v>66</v>
      </c>
      <c r="D23" s="6" t="s">
        <v>67</v>
      </c>
      <c r="E23" s="6" t="s">
        <v>68</v>
      </c>
      <c r="F23" s="7" t="s">
        <v>14</v>
      </c>
      <c r="G23" s="6"/>
      <c r="H23" s="6"/>
    </row>
    <row r="24" customFormat="false" ht="109.5" hidden="false" customHeight="true" outlineLevel="0" collapsed="false">
      <c r="A24" s="4" t="n">
        <v>20</v>
      </c>
      <c r="B24" s="6" t="s">
        <v>10</v>
      </c>
      <c r="C24" s="4" t="s">
        <v>69</v>
      </c>
      <c r="D24" s="6" t="s">
        <v>70</v>
      </c>
      <c r="E24" s="6" t="s">
        <v>71</v>
      </c>
      <c r="F24" s="7" t="s">
        <v>14</v>
      </c>
      <c r="G24" s="6"/>
      <c r="H24" s="6"/>
    </row>
    <row r="25" customFormat="false" ht="70.5" hidden="false" customHeight="true" outlineLevel="0" collapsed="false">
      <c r="A25" s="4" t="n">
        <v>21</v>
      </c>
      <c r="B25" s="6" t="s">
        <v>10</v>
      </c>
      <c r="C25" s="4" t="s">
        <v>72</v>
      </c>
      <c r="D25" s="6" t="s">
        <v>73</v>
      </c>
      <c r="E25" s="6" t="s">
        <v>74</v>
      </c>
      <c r="F25" s="7" t="s">
        <v>14</v>
      </c>
      <c r="G25" s="6"/>
      <c r="H25" s="6"/>
    </row>
    <row r="26" customFormat="false" ht="57.75" hidden="false" customHeight="true" outlineLevel="0" collapsed="false">
      <c r="A26" s="4" t="n">
        <v>22</v>
      </c>
      <c r="B26" s="6" t="s">
        <v>10</v>
      </c>
      <c r="C26" s="4" t="s">
        <v>75</v>
      </c>
      <c r="D26" s="6" t="s">
        <v>76</v>
      </c>
      <c r="E26" s="6" t="s">
        <v>77</v>
      </c>
      <c r="F26" s="7" t="s">
        <v>14</v>
      </c>
      <c r="G26" s="6"/>
      <c r="H26" s="6"/>
    </row>
    <row r="27" customFormat="false" ht="45" hidden="false" customHeight="true" outlineLevel="0" collapsed="false">
      <c r="A27" s="4" t="n">
        <v>23</v>
      </c>
      <c r="B27" s="6" t="s">
        <v>10</v>
      </c>
      <c r="C27" s="4" t="s">
        <v>78</v>
      </c>
      <c r="D27" s="6" t="s">
        <v>79</v>
      </c>
      <c r="E27" s="6" t="s">
        <v>80</v>
      </c>
      <c r="F27" s="7" t="s">
        <v>14</v>
      </c>
      <c r="G27" s="6"/>
      <c r="H27" s="6"/>
    </row>
    <row r="28" customFormat="false" ht="45" hidden="false" customHeight="true" outlineLevel="0" collapsed="false">
      <c r="A28" s="4" t="n">
        <v>24</v>
      </c>
      <c r="B28" s="6" t="s">
        <v>10</v>
      </c>
      <c r="C28" s="4" t="s">
        <v>81</v>
      </c>
      <c r="D28" s="6" t="s">
        <v>82</v>
      </c>
      <c r="E28" s="6" t="s">
        <v>83</v>
      </c>
      <c r="F28" s="7" t="s">
        <v>14</v>
      </c>
      <c r="G28" s="6"/>
      <c r="H28" s="6"/>
    </row>
    <row r="29" customFormat="false" ht="45" hidden="false" customHeight="true" outlineLevel="0" collapsed="false">
      <c r="A29" s="4" t="n">
        <v>25</v>
      </c>
      <c r="B29" s="6" t="s">
        <v>10</v>
      </c>
      <c r="C29" s="4" t="s">
        <v>84</v>
      </c>
      <c r="D29" s="6" t="s">
        <v>85</v>
      </c>
      <c r="E29" s="6" t="s">
        <v>86</v>
      </c>
      <c r="F29" s="7" t="s">
        <v>14</v>
      </c>
      <c r="G29" s="6"/>
      <c r="H29" s="6"/>
    </row>
    <row r="30" customFormat="false" ht="57.75" hidden="false" customHeight="true" outlineLevel="0" collapsed="false">
      <c r="A30" s="4" t="n">
        <v>26</v>
      </c>
      <c r="B30" s="6" t="s">
        <v>10</v>
      </c>
      <c r="C30" s="4" t="s">
        <v>87</v>
      </c>
      <c r="D30" s="6" t="s">
        <v>88</v>
      </c>
      <c r="E30" s="6" t="s">
        <v>89</v>
      </c>
      <c r="F30" s="7" t="s">
        <v>14</v>
      </c>
      <c r="G30" s="6"/>
      <c r="H30" s="6"/>
    </row>
    <row r="31" customFormat="false" ht="45" hidden="false" customHeight="true" outlineLevel="0" collapsed="false">
      <c r="A31" s="4" t="n">
        <v>27</v>
      </c>
      <c r="B31" s="6" t="s">
        <v>10</v>
      </c>
      <c r="C31" s="4" t="s">
        <v>90</v>
      </c>
      <c r="D31" s="6" t="s">
        <v>91</v>
      </c>
      <c r="E31" s="6" t="s">
        <v>92</v>
      </c>
      <c r="F31" s="7" t="s">
        <v>14</v>
      </c>
      <c r="G31" s="6"/>
      <c r="H31" s="6"/>
    </row>
    <row r="32" customFormat="false" ht="96.75" hidden="false" customHeight="true" outlineLevel="0" collapsed="false">
      <c r="A32" s="4" t="n">
        <v>28</v>
      </c>
      <c r="B32" s="5" t="s">
        <v>93</v>
      </c>
      <c r="C32" s="4" t="s">
        <v>94</v>
      </c>
      <c r="D32" s="6" t="s">
        <v>95</v>
      </c>
      <c r="E32" s="6" t="s">
        <v>96</v>
      </c>
      <c r="F32" s="7" t="s">
        <v>14</v>
      </c>
      <c r="G32" s="6"/>
      <c r="H32" s="6"/>
    </row>
    <row r="33" customFormat="false" ht="135.75" hidden="false" customHeight="true" outlineLevel="0" collapsed="false">
      <c r="A33" s="4" t="n">
        <v>29</v>
      </c>
      <c r="B33" s="6" t="s">
        <v>93</v>
      </c>
      <c r="C33" s="4" t="s">
        <v>97</v>
      </c>
      <c r="D33" s="6" t="s">
        <v>98</v>
      </c>
      <c r="E33" s="6" t="s">
        <v>99</v>
      </c>
      <c r="F33" s="7" t="s">
        <v>14</v>
      </c>
      <c r="G33" s="6"/>
      <c r="H33" s="6"/>
    </row>
    <row r="34" customFormat="false" ht="84" hidden="false" customHeight="true" outlineLevel="0" collapsed="false">
      <c r="A34" s="4" t="n">
        <v>30</v>
      </c>
      <c r="B34" s="6" t="s">
        <v>93</v>
      </c>
      <c r="C34" s="4" t="s">
        <v>100</v>
      </c>
      <c r="D34" s="6" t="s">
        <v>101</v>
      </c>
      <c r="E34" s="6" t="s">
        <v>102</v>
      </c>
      <c r="F34" s="7" t="s">
        <v>14</v>
      </c>
      <c r="G34" s="6"/>
      <c r="H34" s="6"/>
    </row>
    <row r="35" customFormat="false" ht="135.75" hidden="false" customHeight="true" outlineLevel="0" collapsed="false">
      <c r="A35" s="4" t="n">
        <v>31</v>
      </c>
      <c r="B35" s="6" t="s">
        <v>93</v>
      </c>
      <c r="C35" s="4" t="s">
        <v>103</v>
      </c>
      <c r="D35" s="6" t="s">
        <v>104</v>
      </c>
      <c r="E35" s="6" t="s">
        <v>105</v>
      </c>
      <c r="F35" s="7" t="s">
        <v>14</v>
      </c>
      <c r="G35" s="6"/>
      <c r="H35" s="6"/>
    </row>
    <row r="36" customFormat="false" ht="70.5" hidden="false" customHeight="true" outlineLevel="0" collapsed="false">
      <c r="A36" s="4" t="n">
        <v>32</v>
      </c>
      <c r="B36" s="6" t="s">
        <v>93</v>
      </c>
      <c r="C36" s="4" t="s">
        <v>106</v>
      </c>
      <c r="D36" s="6" t="s">
        <v>107</v>
      </c>
      <c r="E36" s="6" t="s">
        <v>108</v>
      </c>
      <c r="F36" s="7" t="s">
        <v>14</v>
      </c>
      <c r="G36" s="6"/>
      <c r="H36" s="6"/>
    </row>
    <row r="37" customFormat="false" ht="84" hidden="false" customHeight="true" outlineLevel="0" collapsed="false">
      <c r="A37" s="4" t="n">
        <v>33</v>
      </c>
      <c r="B37" s="6" t="s">
        <v>93</v>
      </c>
      <c r="C37" s="4" t="s">
        <v>109</v>
      </c>
      <c r="D37" s="6" t="s">
        <v>110</v>
      </c>
      <c r="E37" s="6" t="s">
        <v>111</v>
      </c>
      <c r="F37" s="7" t="s">
        <v>14</v>
      </c>
      <c r="G37" s="6"/>
      <c r="H37" s="6"/>
    </row>
    <row r="38" customFormat="false" ht="84" hidden="false" customHeight="true" outlineLevel="0" collapsed="false">
      <c r="A38" s="4" t="n">
        <v>34</v>
      </c>
      <c r="B38" s="6" t="s">
        <v>93</v>
      </c>
      <c r="C38" s="4" t="s">
        <v>112</v>
      </c>
      <c r="D38" s="6" t="s">
        <v>113</v>
      </c>
      <c r="E38" s="6" t="s">
        <v>114</v>
      </c>
      <c r="F38" s="7" t="s">
        <v>14</v>
      </c>
      <c r="G38" s="6"/>
      <c r="H38" s="6"/>
    </row>
    <row r="39" customFormat="false" ht="84" hidden="false" customHeight="true" outlineLevel="0" collapsed="false">
      <c r="A39" s="4" t="n">
        <v>35</v>
      </c>
      <c r="B39" s="6" t="s">
        <v>93</v>
      </c>
      <c r="C39" s="4" t="s">
        <v>115</v>
      </c>
      <c r="D39" s="6" t="s">
        <v>116</v>
      </c>
      <c r="E39" s="6" t="s">
        <v>117</v>
      </c>
      <c r="F39" s="7" t="s">
        <v>14</v>
      </c>
      <c r="G39" s="6"/>
      <c r="H39" s="6"/>
    </row>
    <row r="40" customFormat="false" ht="45" hidden="false" customHeight="true" outlineLevel="0" collapsed="false">
      <c r="A40" s="4" t="n">
        <v>36</v>
      </c>
      <c r="B40" s="6" t="s">
        <v>93</v>
      </c>
      <c r="C40" s="4" t="s">
        <v>118</v>
      </c>
      <c r="D40" s="6" t="s">
        <v>119</v>
      </c>
      <c r="E40" s="6" t="s">
        <v>120</v>
      </c>
      <c r="F40" s="7" t="s">
        <v>14</v>
      </c>
      <c r="G40" s="6"/>
      <c r="H40" s="6"/>
    </row>
    <row r="41" customFormat="false" ht="84" hidden="false" customHeight="true" outlineLevel="0" collapsed="false">
      <c r="A41" s="4" t="n">
        <v>37</v>
      </c>
      <c r="B41" s="6" t="s">
        <v>93</v>
      </c>
      <c r="C41" s="4" t="s">
        <v>121</v>
      </c>
      <c r="D41" s="6" t="s">
        <v>122</v>
      </c>
      <c r="E41" s="6" t="s">
        <v>123</v>
      </c>
      <c r="F41" s="7" t="s">
        <v>14</v>
      </c>
      <c r="G41" s="6"/>
      <c r="H41" s="6"/>
    </row>
    <row r="42" customFormat="false" ht="135.75" hidden="false" customHeight="true" outlineLevel="0" collapsed="false">
      <c r="A42" s="4" t="n">
        <v>38</v>
      </c>
      <c r="B42" s="6" t="s">
        <v>93</v>
      </c>
      <c r="C42" s="4" t="s">
        <v>124</v>
      </c>
      <c r="D42" s="6" t="s">
        <v>125</v>
      </c>
      <c r="E42" s="6" t="s">
        <v>126</v>
      </c>
      <c r="F42" s="7" t="s">
        <v>14</v>
      </c>
      <c r="G42" s="6"/>
      <c r="H42" s="6"/>
    </row>
    <row r="43" customFormat="false" ht="135.75" hidden="false" customHeight="true" outlineLevel="0" collapsed="false">
      <c r="A43" s="4" t="n">
        <v>39</v>
      </c>
      <c r="B43" s="6" t="s">
        <v>93</v>
      </c>
      <c r="C43" s="4" t="s">
        <v>127</v>
      </c>
      <c r="D43" s="6" t="s">
        <v>128</v>
      </c>
      <c r="E43" s="6" t="s">
        <v>129</v>
      </c>
      <c r="F43" s="7" t="s">
        <v>14</v>
      </c>
      <c r="G43" s="6"/>
      <c r="H43" s="6"/>
    </row>
    <row r="44" customFormat="false" ht="96.75" hidden="false" customHeight="true" outlineLevel="0" collapsed="false">
      <c r="A44" s="4" t="n">
        <v>40</v>
      </c>
      <c r="B44" s="6" t="s">
        <v>93</v>
      </c>
      <c r="C44" s="4" t="s">
        <v>130</v>
      </c>
      <c r="D44" s="6" t="s">
        <v>131</v>
      </c>
      <c r="E44" s="6" t="s">
        <v>132</v>
      </c>
      <c r="F44" s="7" t="s">
        <v>14</v>
      </c>
      <c r="G44" s="6"/>
      <c r="H44" s="6"/>
    </row>
    <row r="45" customFormat="false" ht="84" hidden="false" customHeight="true" outlineLevel="0" collapsed="false">
      <c r="A45" s="4" t="n">
        <v>41</v>
      </c>
      <c r="B45" s="6" t="s">
        <v>93</v>
      </c>
      <c r="C45" s="4" t="s">
        <v>133</v>
      </c>
      <c r="D45" s="6" t="s">
        <v>134</v>
      </c>
      <c r="E45" s="6" t="s">
        <v>135</v>
      </c>
      <c r="F45" s="7" t="s">
        <v>14</v>
      </c>
      <c r="G45" s="6"/>
      <c r="H45" s="6"/>
    </row>
    <row r="46" customFormat="false" ht="84" hidden="false" customHeight="true" outlineLevel="0" collapsed="false">
      <c r="A46" s="4" t="n">
        <v>42</v>
      </c>
      <c r="B46" s="6" t="s">
        <v>93</v>
      </c>
      <c r="C46" s="4" t="s">
        <v>136</v>
      </c>
      <c r="D46" s="6" t="s">
        <v>137</v>
      </c>
      <c r="E46" s="6" t="s">
        <v>138</v>
      </c>
      <c r="F46" s="7" t="s">
        <v>14</v>
      </c>
      <c r="G46" s="6"/>
      <c r="H46" s="6"/>
    </row>
    <row r="47" customFormat="false" ht="57.75" hidden="false" customHeight="true" outlineLevel="0" collapsed="false">
      <c r="A47" s="4" t="n">
        <v>43</v>
      </c>
      <c r="B47" s="6" t="s">
        <v>93</v>
      </c>
      <c r="C47" s="4" t="s">
        <v>139</v>
      </c>
      <c r="D47" s="6" t="s">
        <v>140</v>
      </c>
      <c r="E47" s="6" t="s">
        <v>141</v>
      </c>
      <c r="F47" s="7" t="s">
        <v>14</v>
      </c>
      <c r="G47" s="6"/>
      <c r="H47" s="6"/>
    </row>
    <row r="48" customFormat="false" ht="109.5" hidden="false" customHeight="true" outlineLevel="0" collapsed="false">
      <c r="A48" s="4" t="n">
        <v>44</v>
      </c>
      <c r="B48" s="6" t="s">
        <v>93</v>
      </c>
      <c r="C48" s="4" t="s">
        <v>142</v>
      </c>
      <c r="D48" s="6" t="s">
        <v>143</v>
      </c>
      <c r="E48" s="6" t="s">
        <v>144</v>
      </c>
      <c r="F48" s="7" t="s">
        <v>14</v>
      </c>
      <c r="G48" s="6"/>
      <c r="H48" s="6"/>
    </row>
    <row r="49" customFormat="false" ht="70.5" hidden="false" customHeight="true" outlineLevel="0" collapsed="false">
      <c r="A49" s="4" t="n">
        <v>45</v>
      </c>
      <c r="B49" s="6" t="s">
        <v>93</v>
      </c>
      <c r="C49" s="4" t="s">
        <v>145</v>
      </c>
      <c r="D49" s="6" t="s">
        <v>146</v>
      </c>
      <c r="E49" s="6" t="s">
        <v>147</v>
      </c>
      <c r="F49" s="7" t="s">
        <v>14</v>
      </c>
      <c r="G49" s="6"/>
      <c r="H49" s="6"/>
    </row>
    <row r="50" customFormat="false" ht="96.75" hidden="false" customHeight="true" outlineLevel="0" collapsed="false">
      <c r="A50" s="4" t="n">
        <v>46</v>
      </c>
      <c r="B50" s="6" t="s">
        <v>93</v>
      </c>
      <c r="C50" s="4" t="s">
        <v>148</v>
      </c>
      <c r="D50" s="6" t="s">
        <v>149</v>
      </c>
      <c r="E50" s="6" t="s">
        <v>150</v>
      </c>
      <c r="F50" s="7" t="s">
        <v>14</v>
      </c>
      <c r="G50" s="6"/>
      <c r="H50" s="6"/>
    </row>
    <row r="51" customFormat="false" ht="109.5" hidden="false" customHeight="true" outlineLevel="0" collapsed="false">
      <c r="A51" s="4" t="n">
        <v>47</v>
      </c>
      <c r="B51" s="6" t="s">
        <v>93</v>
      </c>
      <c r="C51" s="4" t="s">
        <v>151</v>
      </c>
      <c r="D51" s="6" t="s">
        <v>152</v>
      </c>
      <c r="E51" s="6" t="s">
        <v>153</v>
      </c>
      <c r="F51" s="7" t="s">
        <v>14</v>
      </c>
      <c r="G51" s="6"/>
      <c r="H51" s="6"/>
    </row>
    <row r="52" customFormat="false" ht="57.75" hidden="false" customHeight="true" outlineLevel="0" collapsed="false">
      <c r="A52" s="4" t="n">
        <v>48</v>
      </c>
      <c r="B52" s="5" t="s">
        <v>154</v>
      </c>
      <c r="C52" s="4" t="s">
        <v>155</v>
      </c>
      <c r="D52" s="6" t="s">
        <v>156</v>
      </c>
      <c r="E52" s="6" t="s">
        <v>157</v>
      </c>
      <c r="F52" s="7" t="s">
        <v>14</v>
      </c>
      <c r="G52" s="6"/>
      <c r="H52" s="6"/>
    </row>
    <row r="53" customFormat="false" ht="84" hidden="false" customHeight="true" outlineLevel="0" collapsed="false">
      <c r="A53" s="4" t="n">
        <v>49</v>
      </c>
      <c r="B53" s="6" t="s">
        <v>154</v>
      </c>
      <c r="C53" s="4" t="s">
        <v>158</v>
      </c>
      <c r="D53" s="6" t="s">
        <v>159</v>
      </c>
      <c r="E53" s="6" t="s">
        <v>160</v>
      </c>
      <c r="F53" s="7" t="s">
        <v>14</v>
      </c>
      <c r="G53" s="6"/>
      <c r="H53" s="6"/>
    </row>
    <row r="54" customFormat="false" ht="96.75" hidden="false" customHeight="true" outlineLevel="0" collapsed="false">
      <c r="A54" s="4" t="n">
        <v>50</v>
      </c>
      <c r="B54" s="6" t="s">
        <v>154</v>
      </c>
      <c r="C54" s="4" t="s">
        <v>161</v>
      </c>
      <c r="D54" s="6" t="s">
        <v>162</v>
      </c>
      <c r="E54" s="6" t="s">
        <v>163</v>
      </c>
      <c r="F54" s="7" t="s">
        <v>14</v>
      </c>
      <c r="G54" s="6"/>
      <c r="H54" s="6"/>
    </row>
    <row r="55" customFormat="false" ht="139.5" hidden="false" customHeight="true" outlineLevel="0" collapsed="false">
      <c r="A55" s="4" t="n">
        <v>51</v>
      </c>
      <c r="B55" s="6" t="s">
        <v>154</v>
      </c>
      <c r="C55" s="4" t="s">
        <v>164</v>
      </c>
      <c r="D55" s="6" t="s">
        <v>165</v>
      </c>
      <c r="E55" s="6" t="s">
        <v>166</v>
      </c>
      <c r="F55" s="7" t="s">
        <v>14</v>
      </c>
      <c r="G55" s="6"/>
      <c r="H55" s="6"/>
    </row>
    <row r="56" customFormat="false" ht="123" hidden="false" customHeight="true" outlineLevel="0" collapsed="false">
      <c r="A56" s="4" t="n">
        <v>52</v>
      </c>
      <c r="B56" s="6" t="s">
        <v>154</v>
      </c>
      <c r="C56" s="4" t="s">
        <v>167</v>
      </c>
      <c r="D56" s="6" t="s">
        <v>168</v>
      </c>
      <c r="E56" s="6" t="s">
        <v>169</v>
      </c>
      <c r="F56" s="7" t="s">
        <v>14</v>
      </c>
      <c r="G56" s="6"/>
      <c r="H56" s="6"/>
    </row>
    <row r="57" customFormat="false" ht="45" hidden="false" customHeight="true" outlineLevel="0" collapsed="false">
      <c r="A57" s="4" t="n">
        <v>53</v>
      </c>
      <c r="B57" s="6" t="s">
        <v>154</v>
      </c>
      <c r="C57" s="4" t="s">
        <v>170</v>
      </c>
      <c r="D57" s="6" t="s">
        <v>171</v>
      </c>
      <c r="E57" s="6" t="s">
        <v>172</v>
      </c>
      <c r="F57" s="7" t="s">
        <v>14</v>
      </c>
      <c r="G57" s="6"/>
      <c r="H57" s="6"/>
    </row>
    <row r="58" customFormat="false" ht="123" hidden="false" customHeight="true" outlineLevel="0" collapsed="false">
      <c r="A58" s="4" t="n">
        <v>54</v>
      </c>
      <c r="B58" s="6" t="s">
        <v>154</v>
      </c>
      <c r="C58" s="4" t="s">
        <v>173</v>
      </c>
      <c r="D58" s="6" t="s">
        <v>174</v>
      </c>
      <c r="E58" s="6" t="s">
        <v>175</v>
      </c>
      <c r="F58" s="7" t="s">
        <v>14</v>
      </c>
      <c r="G58" s="6"/>
      <c r="H58" s="6"/>
    </row>
    <row r="59" customFormat="false" ht="57.75" hidden="false" customHeight="true" outlineLevel="0" collapsed="false">
      <c r="A59" s="4" t="n">
        <v>55</v>
      </c>
      <c r="B59" s="6" t="s">
        <v>154</v>
      </c>
      <c r="C59" s="4" t="s">
        <v>176</v>
      </c>
      <c r="D59" s="6" t="s">
        <v>177</v>
      </c>
      <c r="E59" s="6" t="s">
        <v>178</v>
      </c>
      <c r="F59" s="7" t="s">
        <v>14</v>
      </c>
      <c r="G59" s="6"/>
      <c r="H59" s="6"/>
    </row>
    <row r="60" customFormat="false" ht="109.5" hidden="false" customHeight="true" outlineLevel="0" collapsed="false">
      <c r="A60" s="4" t="n">
        <v>56</v>
      </c>
      <c r="B60" s="6" t="s">
        <v>154</v>
      </c>
      <c r="C60" s="4" t="s">
        <v>179</v>
      </c>
      <c r="D60" s="6" t="s">
        <v>180</v>
      </c>
      <c r="E60" s="6" t="s">
        <v>181</v>
      </c>
      <c r="F60" s="7" t="s">
        <v>14</v>
      </c>
      <c r="G60" s="6"/>
      <c r="H60" s="6"/>
    </row>
    <row r="61" customFormat="false" ht="84" hidden="false" customHeight="true" outlineLevel="0" collapsed="false">
      <c r="A61" s="4" t="n">
        <v>57</v>
      </c>
      <c r="B61" s="6" t="s">
        <v>154</v>
      </c>
      <c r="C61" s="4" t="s">
        <v>182</v>
      </c>
      <c r="D61" s="6" t="s">
        <v>183</v>
      </c>
      <c r="E61" s="6" t="s">
        <v>184</v>
      </c>
      <c r="F61" s="7" t="s">
        <v>14</v>
      </c>
      <c r="G61" s="6"/>
      <c r="H61" s="6"/>
    </row>
    <row r="62" customFormat="false" ht="109.5" hidden="false" customHeight="true" outlineLevel="0" collapsed="false">
      <c r="A62" s="4" t="n">
        <v>58</v>
      </c>
      <c r="B62" s="6" t="s">
        <v>154</v>
      </c>
      <c r="C62" s="4" t="s">
        <v>185</v>
      </c>
      <c r="D62" s="6" t="s">
        <v>186</v>
      </c>
      <c r="E62" s="6" t="s">
        <v>187</v>
      </c>
      <c r="F62" s="7" t="s">
        <v>14</v>
      </c>
      <c r="G62" s="6"/>
      <c r="H62" s="6"/>
    </row>
    <row r="63" customFormat="false" ht="135.75" hidden="false" customHeight="true" outlineLevel="0" collapsed="false">
      <c r="A63" s="4" t="n">
        <v>59</v>
      </c>
      <c r="B63" s="6" t="s">
        <v>154</v>
      </c>
      <c r="C63" s="4" t="s">
        <v>188</v>
      </c>
      <c r="D63" s="6" t="s">
        <v>189</v>
      </c>
      <c r="E63" s="6" t="s">
        <v>190</v>
      </c>
      <c r="F63" s="7" t="s">
        <v>14</v>
      </c>
      <c r="G63" s="6"/>
      <c r="H63" s="6"/>
    </row>
    <row r="64" customFormat="false" ht="135.75" hidden="false" customHeight="true" outlineLevel="0" collapsed="false">
      <c r="A64" s="4" t="n">
        <v>60</v>
      </c>
      <c r="B64" s="6" t="s">
        <v>154</v>
      </c>
      <c r="C64" s="4" t="s">
        <v>191</v>
      </c>
      <c r="D64" s="6" t="s">
        <v>192</v>
      </c>
      <c r="E64" s="6" t="s">
        <v>193</v>
      </c>
      <c r="F64" s="7" t="s">
        <v>14</v>
      </c>
      <c r="G64" s="6"/>
      <c r="H64" s="6"/>
    </row>
    <row r="65" customFormat="false" ht="123" hidden="false" customHeight="true" outlineLevel="0" collapsed="false">
      <c r="A65" s="4" t="n">
        <v>61</v>
      </c>
      <c r="B65" s="6" t="s">
        <v>154</v>
      </c>
      <c r="C65" s="4" t="s">
        <v>194</v>
      </c>
      <c r="D65" s="6" t="s">
        <v>195</v>
      </c>
      <c r="E65" s="6" t="s">
        <v>196</v>
      </c>
      <c r="F65" s="7" t="s">
        <v>14</v>
      </c>
      <c r="G65" s="6"/>
      <c r="H65" s="6"/>
    </row>
    <row r="66" customFormat="false" ht="123" hidden="false" customHeight="true" outlineLevel="0" collapsed="false">
      <c r="A66" s="4" t="n">
        <v>62</v>
      </c>
      <c r="B66" s="6" t="s">
        <v>154</v>
      </c>
      <c r="C66" s="4" t="s">
        <v>197</v>
      </c>
      <c r="D66" s="6" t="s">
        <v>198</v>
      </c>
      <c r="E66" s="6" t="s">
        <v>199</v>
      </c>
      <c r="F66" s="7" t="s">
        <v>14</v>
      </c>
      <c r="G66" s="6"/>
      <c r="H66" s="6"/>
    </row>
    <row r="67" customFormat="false" ht="109.5" hidden="false" customHeight="true" outlineLevel="0" collapsed="false">
      <c r="A67" s="4" t="n">
        <v>63</v>
      </c>
      <c r="B67" s="6" t="s">
        <v>154</v>
      </c>
      <c r="C67" s="4" t="s">
        <v>200</v>
      </c>
      <c r="D67" s="6" t="s">
        <v>201</v>
      </c>
      <c r="E67" s="6" t="s">
        <v>187</v>
      </c>
      <c r="F67" s="7" t="s">
        <v>14</v>
      </c>
      <c r="G67" s="6"/>
      <c r="H67" s="6"/>
    </row>
    <row r="68" customFormat="false" ht="96.75" hidden="false" customHeight="true" outlineLevel="0" collapsed="false">
      <c r="A68" s="4" t="n">
        <v>64</v>
      </c>
      <c r="B68" s="6" t="s">
        <v>154</v>
      </c>
      <c r="C68" s="4" t="s">
        <v>202</v>
      </c>
      <c r="D68" s="6" t="s">
        <v>203</v>
      </c>
      <c r="E68" s="6" t="s">
        <v>204</v>
      </c>
      <c r="F68" s="7" t="s">
        <v>14</v>
      </c>
      <c r="G68" s="6"/>
      <c r="H68" s="6"/>
    </row>
    <row r="69" customFormat="false" ht="96.75" hidden="false" customHeight="true" outlineLevel="0" collapsed="false">
      <c r="A69" s="4" t="n">
        <v>65</v>
      </c>
      <c r="B69" s="6" t="s">
        <v>154</v>
      </c>
      <c r="C69" s="4" t="s">
        <v>205</v>
      </c>
      <c r="D69" s="6" t="s">
        <v>206</v>
      </c>
      <c r="E69" s="6" t="s">
        <v>207</v>
      </c>
      <c r="F69" s="7" t="s">
        <v>14</v>
      </c>
      <c r="G69" s="6"/>
      <c r="H69" s="6"/>
    </row>
    <row r="70" customFormat="false" ht="135.75" hidden="false" customHeight="true" outlineLevel="0" collapsed="false">
      <c r="A70" s="4" t="n">
        <v>66</v>
      </c>
      <c r="B70" s="6" t="s">
        <v>154</v>
      </c>
      <c r="C70" s="4" t="s">
        <v>208</v>
      </c>
      <c r="D70" s="6" t="s">
        <v>209</v>
      </c>
      <c r="E70" s="6" t="s">
        <v>210</v>
      </c>
      <c r="F70" s="7" t="s">
        <v>14</v>
      </c>
      <c r="G70" s="6"/>
      <c r="H70" s="6"/>
    </row>
    <row r="71" customFormat="false" ht="123" hidden="false" customHeight="true" outlineLevel="0" collapsed="false">
      <c r="A71" s="4" t="n">
        <v>67</v>
      </c>
      <c r="B71" s="6" t="s">
        <v>154</v>
      </c>
      <c r="C71" s="4" t="s">
        <v>211</v>
      </c>
      <c r="D71" s="6" t="s">
        <v>212</v>
      </c>
      <c r="E71" s="6" t="s">
        <v>213</v>
      </c>
      <c r="F71" s="7" t="s">
        <v>14</v>
      </c>
      <c r="G71" s="6"/>
      <c r="H71" s="6"/>
    </row>
    <row r="72" customFormat="false" ht="45" hidden="false" customHeight="true" outlineLevel="0" collapsed="false">
      <c r="A72" s="4" t="n">
        <v>68</v>
      </c>
      <c r="B72" s="6" t="s">
        <v>154</v>
      </c>
      <c r="C72" s="4" t="s">
        <v>214</v>
      </c>
      <c r="D72" s="6" t="s">
        <v>215</v>
      </c>
      <c r="E72" s="6" t="s">
        <v>216</v>
      </c>
      <c r="F72" s="7" t="s">
        <v>14</v>
      </c>
      <c r="G72" s="6"/>
      <c r="H72" s="6"/>
    </row>
    <row r="73" customFormat="false" ht="84" hidden="false" customHeight="true" outlineLevel="0" collapsed="false">
      <c r="A73" s="4" t="n">
        <v>69</v>
      </c>
      <c r="B73" s="6" t="s">
        <v>154</v>
      </c>
      <c r="C73" s="4" t="s">
        <v>217</v>
      </c>
      <c r="D73" s="6" t="s">
        <v>218</v>
      </c>
      <c r="E73" s="6" t="s">
        <v>219</v>
      </c>
      <c r="F73" s="7" t="s">
        <v>14</v>
      </c>
      <c r="G73" s="6"/>
      <c r="H73" s="6"/>
    </row>
    <row r="74" customFormat="false" ht="45" hidden="false" customHeight="true" outlineLevel="0" collapsed="false">
      <c r="A74" s="4" t="n">
        <v>70</v>
      </c>
      <c r="B74" s="6" t="s">
        <v>154</v>
      </c>
      <c r="C74" s="4" t="s">
        <v>220</v>
      </c>
      <c r="D74" s="6" t="s">
        <v>221</v>
      </c>
      <c r="E74" s="6" t="s">
        <v>222</v>
      </c>
      <c r="F74" s="7" t="s">
        <v>14</v>
      </c>
      <c r="G74" s="6"/>
      <c r="H74" s="6"/>
    </row>
    <row r="75" customFormat="false" ht="45" hidden="false" customHeight="true" outlineLevel="0" collapsed="false">
      <c r="A75" s="4" t="n">
        <v>71</v>
      </c>
      <c r="B75" s="6" t="s">
        <v>154</v>
      </c>
      <c r="C75" s="4" t="s">
        <v>223</v>
      </c>
      <c r="D75" s="6" t="s">
        <v>224</v>
      </c>
      <c r="E75" s="6" t="s">
        <v>225</v>
      </c>
      <c r="F75" s="7" t="s">
        <v>14</v>
      </c>
      <c r="G75" s="6"/>
      <c r="H75" s="6"/>
    </row>
    <row r="76" customFormat="false" ht="139.5" hidden="false" customHeight="true" outlineLevel="0" collapsed="false">
      <c r="A76" s="4" t="n">
        <v>72</v>
      </c>
      <c r="B76" s="6" t="s">
        <v>154</v>
      </c>
      <c r="C76" s="4" t="s">
        <v>226</v>
      </c>
      <c r="D76" s="6" t="s">
        <v>227</v>
      </c>
      <c r="E76" s="6" t="s">
        <v>228</v>
      </c>
      <c r="F76" s="7" t="s">
        <v>14</v>
      </c>
      <c r="G76" s="6"/>
      <c r="H76" s="6"/>
    </row>
    <row r="77" customFormat="false" ht="109.5" hidden="false" customHeight="true" outlineLevel="0" collapsed="false">
      <c r="A77" s="4" t="n">
        <v>73</v>
      </c>
      <c r="B77" s="6" t="s">
        <v>154</v>
      </c>
      <c r="C77" s="4" t="s">
        <v>229</v>
      </c>
      <c r="D77" s="6" t="s">
        <v>230</v>
      </c>
      <c r="E77" s="6" t="s">
        <v>231</v>
      </c>
      <c r="F77" s="7" t="s">
        <v>14</v>
      </c>
      <c r="G77" s="6"/>
      <c r="H77" s="6"/>
    </row>
    <row r="78" customFormat="false" ht="139.5" hidden="false" customHeight="true" outlineLevel="0" collapsed="false">
      <c r="A78" s="4" t="n">
        <v>74</v>
      </c>
      <c r="B78" s="6" t="s">
        <v>154</v>
      </c>
      <c r="C78" s="4" t="s">
        <v>232</v>
      </c>
      <c r="D78" s="6" t="s">
        <v>233</v>
      </c>
      <c r="E78" s="6" t="s">
        <v>234</v>
      </c>
      <c r="F78" s="7" t="s">
        <v>14</v>
      </c>
      <c r="G78" s="6"/>
      <c r="H78" s="6"/>
    </row>
    <row r="79" customFormat="false" ht="57.75" hidden="false" customHeight="true" outlineLevel="0" collapsed="false">
      <c r="A79" s="4" t="n">
        <v>75</v>
      </c>
      <c r="B79" s="6" t="s">
        <v>154</v>
      </c>
      <c r="C79" s="4" t="s">
        <v>235</v>
      </c>
      <c r="D79" s="6" t="s">
        <v>236</v>
      </c>
      <c r="E79" s="6" t="s">
        <v>237</v>
      </c>
      <c r="F79" s="7" t="s">
        <v>14</v>
      </c>
      <c r="G79" s="6"/>
      <c r="H79" s="6"/>
    </row>
    <row r="80" customFormat="false" ht="123" hidden="false" customHeight="true" outlineLevel="0" collapsed="false">
      <c r="A80" s="4" t="n">
        <v>76</v>
      </c>
      <c r="B80" s="6" t="s">
        <v>154</v>
      </c>
      <c r="C80" s="4" t="s">
        <v>238</v>
      </c>
      <c r="D80" s="6" t="s">
        <v>239</v>
      </c>
      <c r="E80" s="6" t="s">
        <v>240</v>
      </c>
      <c r="F80" s="7" t="s">
        <v>14</v>
      </c>
      <c r="G80" s="6"/>
      <c r="H80" s="6"/>
    </row>
    <row r="81" customFormat="false" ht="135.75" hidden="false" customHeight="true" outlineLevel="0" collapsed="false">
      <c r="A81" s="4" t="n">
        <v>77</v>
      </c>
      <c r="B81" s="6" t="s">
        <v>154</v>
      </c>
      <c r="C81" s="4" t="s">
        <v>241</v>
      </c>
      <c r="D81" s="6" t="s">
        <v>242</v>
      </c>
      <c r="E81" s="6" t="s">
        <v>126</v>
      </c>
      <c r="F81" s="7" t="s">
        <v>14</v>
      </c>
      <c r="G81" s="6"/>
      <c r="H81" s="6"/>
    </row>
    <row r="82" customFormat="false" ht="84" hidden="false" customHeight="true" outlineLevel="0" collapsed="false">
      <c r="A82" s="4" t="n">
        <v>78</v>
      </c>
      <c r="B82" s="6" t="s">
        <v>154</v>
      </c>
      <c r="C82" s="4" t="s">
        <v>243</v>
      </c>
      <c r="D82" s="6" t="s">
        <v>244</v>
      </c>
      <c r="E82" s="6" t="s">
        <v>245</v>
      </c>
      <c r="F82" s="7" t="s">
        <v>14</v>
      </c>
      <c r="G82" s="6"/>
      <c r="H82" s="6"/>
    </row>
    <row r="83" customFormat="false" ht="57.75" hidden="false" customHeight="true" outlineLevel="0" collapsed="false">
      <c r="A83" s="4" t="n">
        <v>79</v>
      </c>
      <c r="B83" s="6" t="s">
        <v>154</v>
      </c>
      <c r="C83" s="4" t="s">
        <v>246</v>
      </c>
      <c r="D83" s="6" t="s">
        <v>247</v>
      </c>
      <c r="E83" s="6" t="s">
        <v>248</v>
      </c>
      <c r="F83" s="7" t="s">
        <v>14</v>
      </c>
      <c r="G83" s="6"/>
      <c r="H83" s="6"/>
    </row>
    <row r="84" customFormat="false" ht="57.75" hidden="false" customHeight="true" outlineLevel="0" collapsed="false">
      <c r="A84" s="4" t="n">
        <v>80</v>
      </c>
      <c r="B84" s="5" t="s">
        <v>249</v>
      </c>
      <c r="C84" s="4" t="s">
        <v>250</v>
      </c>
      <c r="D84" s="6" t="s">
        <v>251</v>
      </c>
      <c r="E84" s="6" t="s">
        <v>252</v>
      </c>
      <c r="F84" s="7" t="s">
        <v>14</v>
      </c>
      <c r="G84" s="6"/>
      <c r="H84" s="6"/>
    </row>
    <row r="85" customFormat="false" ht="96.75" hidden="false" customHeight="true" outlineLevel="0" collapsed="false">
      <c r="A85" s="4" t="n">
        <v>81</v>
      </c>
      <c r="B85" s="6" t="s">
        <v>249</v>
      </c>
      <c r="C85" s="4" t="s">
        <v>253</v>
      </c>
      <c r="D85" s="6" t="s">
        <v>254</v>
      </c>
      <c r="E85" s="6" t="s">
        <v>255</v>
      </c>
      <c r="F85" s="7" t="s">
        <v>14</v>
      </c>
      <c r="G85" s="6"/>
      <c r="H85" s="6"/>
    </row>
    <row r="86" customFormat="false" ht="70.5" hidden="false" customHeight="true" outlineLevel="0" collapsed="false">
      <c r="A86" s="4" t="n">
        <v>82</v>
      </c>
      <c r="B86" s="6" t="s">
        <v>249</v>
      </c>
      <c r="C86" s="4" t="s">
        <v>256</v>
      </c>
      <c r="D86" s="6" t="s">
        <v>257</v>
      </c>
      <c r="E86" s="6" t="s">
        <v>258</v>
      </c>
      <c r="F86" s="7" t="s">
        <v>14</v>
      </c>
      <c r="G86" s="6"/>
      <c r="H86" s="6"/>
    </row>
    <row r="87" customFormat="false" ht="70.5" hidden="false" customHeight="true" outlineLevel="0" collapsed="false">
      <c r="A87" s="4" t="n">
        <v>83</v>
      </c>
      <c r="B87" s="6" t="s">
        <v>249</v>
      </c>
      <c r="C87" s="4" t="s">
        <v>259</v>
      </c>
      <c r="D87" s="6" t="s">
        <v>260</v>
      </c>
      <c r="E87" s="6" t="s">
        <v>261</v>
      </c>
      <c r="F87" s="7" t="s">
        <v>14</v>
      </c>
      <c r="G87" s="6"/>
      <c r="H87" s="6"/>
    </row>
    <row r="88" customFormat="false" ht="96.75" hidden="false" customHeight="true" outlineLevel="0" collapsed="false">
      <c r="A88" s="4" t="n">
        <v>84</v>
      </c>
      <c r="B88" s="6" t="s">
        <v>249</v>
      </c>
      <c r="C88" s="4" t="s">
        <v>262</v>
      </c>
      <c r="D88" s="6" t="s">
        <v>263</v>
      </c>
      <c r="E88" s="6" t="s">
        <v>264</v>
      </c>
      <c r="F88" s="7" t="s">
        <v>14</v>
      </c>
      <c r="G88" s="6"/>
      <c r="H88" s="6"/>
    </row>
    <row r="89" customFormat="false" ht="84" hidden="false" customHeight="true" outlineLevel="0" collapsed="false">
      <c r="A89" s="4" t="n">
        <v>85</v>
      </c>
      <c r="B89" s="6" t="s">
        <v>249</v>
      </c>
      <c r="C89" s="4" t="s">
        <v>265</v>
      </c>
      <c r="D89" s="6" t="s">
        <v>266</v>
      </c>
      <c r="E89" s="6" t="s">
        <v>267</v>
      </c>
      <c r="F89" s="7" t="s">
        <v>14</v>
      </c>
      <c r="G89" s="6"/>
      <c r="H89" s="6"/>
    </row>
    <row r="90" customFormat="false" ht="84" hidden="false" customHeight="true" outlineLevel="0" collapsed="false">
      <c r="A90" s="4" t="n">
        <v>86</v>
      </c>
      <c r="B90" s="6" t="s">
        <v>249</v>
      </c>
      <c r="C90" s="4" t="s">
        <v>268</v>
      </c>
      <c r="D90" s="6" t="s">
        <v>269</v>
      </c>
      <c r="E90" s="6" t="s">
        <v>270</v>
      </c>
      <c r="F90" s="7" t="s">
        <v>14</v>
      </c>
      <c r="G90" s="6"/>
      <c r="H90" s="6"/>
    </row>
    <row r="91" customFormat="false" ht="70.5" hidden="false" customHeight="true" outlineLevel="0" collapsed="false">
      <c r="A91" s="4" t="n">
        <v>87</v>
      </c>
      <c r="B91" s="6" t="s">
        <v>249</v>
      </c>
      <c r="C91" s="4" t="s">
        <v>271</v>
      </c>
      <c r="D91" s="6" t="s">
        <v>272</v>
      </c>
      <c r="E91" s="6" t="s">
        <v>273</v>
      </c>
      <c r="F91" s="7" t="s">
        <v>14</v>
      </c>
      <c r="G91" s="6"/>
      <c r="H91" s="6"/>
    </row>
    <row r="92" customFormat="false" ht="57.75" hidden="false" customHeight="true" outlineLevel="0" collapsed="false">
      <c r="A92" s="4" t="n">
        <v>88</v>
      </c>
      <c r="B92" s="6" t="s">
        <v>249</v>
      </c>
      <c r="C92" s="4" t="s">
        <v>274</v>
      </c>
      <c r="D92" s="6" t="s">
        <v>275</v>
      </c>
      <c r="E92" s="6" t="s">
        <v>276</v>
      </c>
      <c r="F92" s="7" t="s">
        <v>14</v>
      </c>
      <c r="G92" s="6"/>
      <c r="H92" s="6"/>
    </row>
    <row r="93" customFormat="false" ht="70.5" hidden="false" customHeight="true" outlineLevel="0" collapsed="false">
      <c r="A93" s="4" t="n">
        <v>89</v>
      </c>
      <c r="B93" s="6" t="s">
        <v>249</v>
      </c>
      <c r="C93" s="4" t="s">
        <v>277</v>
      </c>
      <c r="D93" s="6" t="s">
        <v>278</v>
      </c>
      <c r="E93" s="6" t="s">
        <v>279</v>
      </c>
      <c r="F93" s="7" t="s">
        <v>14</v>
      </c>
      <c r="G93" s="6"/>
      <c r="H93" s="6"/>
    </row>
    <row r="94" customFormat="false" ht="57.75" hidden="false" customHeight="true" outlineLevel="0" collapsed="false">
      <c r="A94" s="4" t="n">
        <v>90</v>
      </c>
      <c r="B94" s="6" t="s">
        <v>249</v>
      </c>
      <c r="C94" s="4" t="s">
        <v>280</v>
      </c>
      <c r="D94" s="6" t="s">
        <v>281</v>
      </c>
      <c r="E94" s="6" t="s">
        <v>282</v>
      </c>
      <c r="F94" s="7" t="s">
        <v>14</v>
      </c>
      <c r="G94" s="6"/>
      <c r="H94" s="6"/>
    </row>
    <row r="95" customFormat="false" ht="96.75" hidden="false" customHeight="true" outlineLevel="0" collapsed="false">
      <c r="A95" s="4" t="n">
        <v>91</v>
      </c>
      <c r="B95" s="6" t="s">
        <v>249</v>
      </c>
      <c r="C95" s="4" t="s">
        <v>283</v>
      </c>
      <c r="D95" s="6" t="s">
        <v>284</v>
      </c>
      <c r="E95" s="6" t="s">
        <v>285</v>
      </c>
      <c r="F95" s="7" t="s">
        <v>14</v>
      </c>
      <c r="G95" s="6"/>
      <c r="H95" s="6"/>
    </row>
    <row r="96" customFormat="false" ht="109.5" hidden="false" customHeight="true" outlineLevel="0" collapsed="false">
      <c r="A96" s="4" t="n">
        <v>92</v>
      </c>
      <c r="B96" s="6" t="s">
        <v>249</v>
      </c>
      <c r="C96" s="4" t="s">
        <v>286</v>
      </c>
      <c r="D96" s="6" t="s">
        <v>287</v>
      </c>
      <c r="E96" s="6" t="s">
        <v>288</v>
      </c>
      <c r="F96" s="7" t="s">
        <v>14</v>
      </c>
      <c r="G96" s="6"/>
      <c r="H96" s="6"/>
    </row>
    <row r="97" customFormat="false" ht="96.75" hidden="false" customHeight="true" outlineLevel="0" collapsed="false">
      <c r="A97" s="4" t="n">
        <v>93</v>
      </c>
      <c r="B97" s="6" t="s">
        <v>249</v>
      </c>
      <c r="C97" s="4" t="s">
        <v>289</v>
      </c>
      <c r="D97" s="6" t="s">
        <v>290</v>
      </c>
      <c r="E97" s="6" t="s">
        <v>291</v>
      </c>
      <c r="F97" s="7" t="s">
        <v>14</v>
      </c>
      <c r="G97" s="6"/>
      <c r="H97" s="6"/>
    </row>
    <row r="98" customFormat="false" ht="96.75" hidden="false" customHeight="true" outlineLevel="0" collapsed="false">
      <c r="A98" s="4" t="n">
        <v>94</v>
      </c>
      <c r="B98" s="6" t="s">
        <v>249</v>
      </c>
      <c r="C98" s="4" t="s">
        <v>292</v>
      </c>
      <c r="D98" s="6" t="s">
        <v>293</v>
      </c>
      <c r="E98" s="6" t="s">
        <v>294</v>
      </c>
      <c r="F98" s="7" t="s">
        <v>14</v>
      </c>
      <c r="G98" s="6"/>
      <c r="H98" s="6"/>
    </row>
    <row r="99" customFormat="false" ht="109.5" hidden="false" customHeight="true" outlineLevel="0" collapsed="false">
      <c r="A99" s="4" t="n">
        <v>95</v>
      </c>
      <c r="B99" s="6" t="s">
        <v>249</v>
      </c>
      <c r="C99" s="4" t="s">
        <v>295</v>
      </c>
      <c r="D99" s="6" t="s">
        <v>296</v>
      </c>
      <c r="E99" s="6" t="s">
        <v>297</v>
      </c>
      <c r="F99" s="7" t="s">
        <v>14</v>
      </c>
      <c r="G99" s="6"/>
      <c r="H99" s="6"/>
    </row>
    <row r="100" customFormat="false" ht="123" hidden="false" customHeight="true" outlineLevel="0" collapsed="false">
      <c r="A100" s="4" t="n">
        <v>96</v>
      </c>
      <c r="B100" s="6" t="s">
        <v>249</v>
      </c>
      <c r="C100" s="4" t="s">
        <v>298</v>
      </c>
      <c r="D100" s="6" t="s">
        <v>299</v>
      </c>
      <c r="E100" s="6" t="s">
        <v>300</v>
      </c>
      <c r="F100" s="7" t="s">
        <v>14</v>
      </c>
      <c r="G100" s="6"/>
      <c r="H100" s="6"/>
    </row>
    <row r="101" customFormat="false" ht="57.75" hidden="false" customHeight="true" outlineLevel="0" collapsed="false">
      <c r="A101" s="4" t="n">
        <v>97</v>
      </c>
      <c r="B101" s="6" t="s">
        <v>249</v>
      </c>
      <c r="C101" s="4" t="s">
        <v>301</v>
      </c>
      <c r="D101" s="6" t="s">
        <v>302</v>
      </c>
      <c r="E101" s="6" t="s">
        <v>303</v>
      </c>
      <c r="F101" s="7" t="s">
        <v>14</v>
      </c>
      <c r="G101" s="6"/>
      <c r="H101" s="6"/>
    </row>
    <row r="102" customFormat="false" ht="45" hidden="false" customHeight="true" outlineLevel="0" collapsed="false">
      <c r="A102" s="4" t="n">
        <v>98</v>
      </c>
      <c r="B102" s="6" t="s">
        <v>249</v>
      </c>
      <c r="C102" s="4" t="s">
        <v>304</v>
      </c>
      <c r="D102" s="6" t="s">
        <v>305</v>
      </c>
      <c r="E102" s="6" t="s">
        <v>306</v>
      </c>
      <c r="F102" s="7" t="s">
        <v>14</v>
      </c>
      <c r="G102" s="6"/>
      <c r="H102" s="6"/>
    </row>
    <row r="103" customFormat="false" ht="57.75" hidden="false" customHeight="true" outlineLevel="0" collapsed="false">
      <c r="A103" s="4" t="n">
        <v>99</v>
      </c>
      <c r="B103" s="6" t="s">
        <v>249</v>
      </c>
      <c r="C103" s="4" t="s">
        <v>307</v>
      </c>
      <c r="D103" s="6" t="s">
        <v>308</v>
      </c>
      <c r="E103" s="6" t="s">
        <v>309</v>
      </c>
      <c r="F103" s="7" t="s">
        <v>14</v>
      </c>
      <c r="G103" s="6"/>
      <c r="H103" s="6"/>
    </row>
    <row r="104" customFormat="false" ht="70.5" hidden="false" customHeight="true" outlineLevel="0" collapsed="false">
      <c r="A104" s="4" t="n">
        <v>100</v>
      </c>
      <c r="B104" s="6" t="s">
        <v>249</v>
      </c>
      <c r="C104" s="4" t="s">
        <v>310</v>
      </c>
      <c r="D104" s="6" t="s">
        <v>311</v>
      </c>
      <c r="E104" s="6" t="s">
        <v>312</v>
      </c>
      <c r="F104" s="7" t="s">
        <v>14</v>
      </c>
      <c r="G104" s="6"/>
      <c r="H104" s="6"/>
    </row>
    <row r="105" customFormat="false" ht="57.75" hidden="false" customHeight="true" outlineLevel="0" collapsed="false">
      <c r="A105" s="4" t="n">
        <v>101</v>
      </c>
      <c r="B105" s="6" t="s">
        <v>249</v>
      </c>
      <c r="C105" s="4" t="s">
        <v>313</v>
      </c>
      <c r="D105" s="6" t="s">
        <v>314</v>
      </c>
      <c r="E105" s="6" t="s">
        <v>315</v>
      </c>
      <c r="F105" s="7" t="s">
        <v>14</v>
      </c>
      <c r="G105" s="6"/>
      <c r="H105" s="6"/>
    </row>
    <row r="106" customFormat="false" ht="109.5" hidden="false" customHeight="true" outlineLevel="0" collapsed="false">
      <c r="A106" s="4" t="n">
        <v>102</v>
      </c>
      <c r="B106" s="6" t="s">
        <v>249</v>
      </c>
      <c r="C106" s="4" t="s">
        <v>316</v>
      </c>
      <c r="D106" s="6" t="s">
        <v>317</v>
      </c>
      <c r="E106" s="6" t="s">
        <v>318</v>
      </c>
      <c r="F106" s="7" t="s">
        <v>14</v>
      </c>
      <c r="G106" s="6"/>
      <c r="H106" s="6"/>
    </row>
    <row r="107" customFormat="false" ht="57.75" hidden="false" customHeight="true" outlineLevel="0" collapsed="false">
      <c r="A107" s="4" t="n">
        <v>103</v>
      </c>
      <c r="B107" s="6" t="s">
        <v>249</v>
      </c>
      <c r="C107" s="4" t="s">
        <v>319</v>
      </c>
      <c r="D107" s="6" t="s">
        <v>320</v>
      </c>
      <c r="E107" s="6" t="s">
        <v>321</v>
      </c>
      <c r="F107" s="7" t="s">
        <v>14</v>
      </c>
      <c r="G107" s="6"/>
      <c r="H107" s="6"/>
    </row>
    <row r="108" customFormat="false" ht="70.5" hidden="false" customHeight="true" outlineLevel="0" collapsed="false">
      <c r="A108" s="4" t="n">
        <v>104</v>
      </c>
      <c r="B108" s="6" t="s">
        <v>249</v>
      </c>
      <c r="C108" s="4" t="s">
        <v>322</v>
      </c>
      <c r="D108" s="6" t="s">
        <v>323</v>
      </c>
      <c r="E108" s="6" t="s">
        <v>324</v>
      </c>
      <c r="F108" s="7" t="s">
        <v>14</v>
      </c>
      <c r="G108" s="6"/>
      <c r="H108" s="6"/>
    </row>
    <row r="109" customFormat="false" ht="96.75" hidden="false" customHeight="true" outlineLevel="0" collapsed="false">
      <c r="A109" s="4" t="n">
        <v>105</v>
      </c>
      <c r="B109" s="6" t="s">
        <v>249</v>
      </c>
      <c r="C109" s="4" t="s">
        <v>325</v>
      </c>
      <c r="D109" s="6" t="s">
        <v>326</v>
      </c>
      <c r="E109" s="6" t="s">
        <v>327</v>
      </c>
      <c r="F109" s="7" t="s">
        <v>14</v>
      </c>
      <c r="G109" s="6"/>
      <c r="H109" s="6"/>
    </row>
    <row r="110" customFormat="false" ht="123" hidden="false" customHeight="true" outlineLevel="0" collapsed="false">
      <c r="A110" s="4" t="n">
        <v>106</v>
      </c>
      <c r="B110" s="6" t="s">
        <v>249</v>
      </c>
      <c r="C110" s="4" t="s">
        <v>328</v>
      </c>
      <c r="D110" s="6" t="s">
        <v>329</v>
      </c>
      <c r="E110" s="6" t="s">
        <v>330</v>
      </c>
      <c r="F110" s="7" t="s">
        <v>14</v>
      </c>
      <c r="G110" s="6"/>
      <c r="H110" s="6"/>
    </row>
    <row r="111" customFormat="false" ht="70.5" hidden="false" customHeight="true" outlineLevel="0" collapsed="false">
      <c r="A111" s="4" t="n">
        <v>107</v>
      </c>
      <c r="B111" s="6" t="s">
        <v>249</v>
      </c>
      <c r="C111" s="4" t="s">
        <v>331</v>
      </c>
      <c r="D111" s="6" t="s">
        <v>332</v>
      </c>
      <c r="E111" s="6" t="s">
        <v>333</v>
      </c>
      <c r="F111" s="7" t="s">
        <v>14</v>
      </c>
      <c r="G111" s="6"/>
      <c r="H111" s="6"/>
    </row>
    <row r="112" customFormat="false" ht="109.5" hidden="false" customHeight="true" outlineLevel="0" collapsed="false">
      <c r="A112" s="4" t="n">
        <v>108</v>
      </c>
      <c r="B112" s="6" t="s">
        <v>249</v>
      </c>
      <c r="C112" s="4" t="s">
        <v>334</v>
      </c>
      <c r="D112" s="6" t="s">
        <v>335</v>
      </c>
      <c r="E112" s="6" t="s">
        <v>336</v>
      </c>
      <c r="F112" s="7" t="s">
        <v>14</v>
      </c>
      <c r="G112" s="6"/>
      <c r="H112" s="6"/>
    </row>
    <row r="113" customFormat="false" ht="70.5" hidden="false" customHeight="true" outlineLevel="0" collapsed="false">
      <c r="A113" s="4" t="n">
        <v>109</v>
      </c>
      <c r="B113" s="6" t="s">
        <v>249</v>
      </c>
      <c r="C113" s="4" t="s">
        <v>337</v>
      </c>
      <c r="D113" s="6" t="s">
        <v>338</v>
      </c>
      <c r="E113" s="6" t="s">
        <v>339</v>
      </c>
      <c r="F113" s="7" t="s">
        <v>14</v>
      </c>
      <c r="G113" s="6"/>
      <c r="H113" s="6"/>
    </row>
    <row r="114" customFormat="false" ht="84" hidden="false" customHeight="true" outlineLevel="0" collapsed="false">
      <c r="A114" s="4" t="n">
        <v>110</v>
      </c>
      <c r="B114" s="6" t="s">
        <v>249</v>
      </c>
      <c r="C114" s="4" t="s">
        <v>340</v>
      </c>
      <c r="D114" s="6" t="s">
        <v>341</v>
      </c>
      <c r="E114" s="6" t="s">
        <v>342</v>
      </c>
      <c r="F114" s="7" t="s">
        <v>14</v>
      </c>
      <c r="G114" s="6"/>
      <c r="H114" s="6"/>
    </row>
    <row r="115" customFormat="false" ht="45" hidden="false" customHeight="true" outlineLevel="0" collapsed="false">
      <c r="A115" s="4" t="n">
        <v>111</v>
      </c>
      <c r="B115" s="6" t="s">
        <v>249</v>
      </c>
      <c r="C115" s="4" t="s">
        <v>343</v>
      </c>
      <c r="D115" s="6" t="s">
        <v>344</v>
      </c>
      <c r="E115" s="6" t="s">
        <v>345</v>
      </c>
      <c r="F115" s="7" t="s">
        <v>14</v>
      </c>
      <c r="G115" s="6"/>
      <c r="H115" s="6"/>
    </row>
    <row r="116" customFormat="false" ht="70.5" hidden="false" customHeight="true" outlineLevel="0" collapsed="false">
      <c r="A116" s="4" t="n">
        <v>112</v>
      </c>
      <c r="B116" s="6" t="s">
        <v>249</v>
      </c>
      <c r="C116" s="4" t="s">
        <v>346</v>
      </c>
      <c r="D116" s="6" t="s">
        <v>347</v>
      </c>
      <c r="E116" s="6" t="s">
        <v>348</v>
      </c>
      <c r="F116" s="7" t="s">
        <v>14</v>
      </c>
      <c r="G116" s="6"/>
      <c r="H116" s="6"/>
    </row>
    <row r="117" customFormat="false" ht="57.75" hidden="false" customHeight="true" outlineLevel="0" collapsed="false">
      <c r="A117" s="4" t="n">
        <v>113</v>
      </c>
      <c r="B117" s="6" t="s">
        <v>249</v>
      </c>
      <c r="C117" s="4" t="s">
        <v>349</v>
      </c>
      <c r="D117" s="6" t="s">
        <v>350</v>
      </c>
      <c r="E117" s="6" t="s">
        <v>351</v>
      </c>
      <c r="F117" s="7" t="s">
        <v>14</v>
      </c>
      <c r="G117" s="6"/>
      <c r="H117" s="6"/>
    </row>
    <row r="118" customFormat="false" ht="84" hidden="false" customHeight="true" outlineLevel="0" collapsed="false">
      <c r="A118" s="4" t="n">
        <v>114</v>
      </c>
      <c r="B118" s="6" t="s">
        <v>249</v>
      </c>
      <c r="C118" s="4" t="s">
        <v>352</v>
      </c>
      <c r="D118" s="6" t="s">
        <v>353</v>
      </c>
      <c r="E118" s="6" t="s">
        <v>354</v>
      </c>
      <c r="F118" s="7" t="s">
        <v>14</v>
      </c>
      <c r="G118" s="6"/>
      <c r="H118" s="6"/>
    </row>
    <row r="119" customFormat="false" ht="57.75" hidden="false" customHeight="true" outlineLevel="0" collapsed="false">
      <c r="A119" s="4" t="n">
        <v>115</v>
      </c>
      <c r="B119" s="6" t="s">
        <v>249</v>
      </c>
      <c r="C119" s="4" t="s">
        <v>355</v>
      </c>
      <c r="D119" s="6" t="s">
        <v>356</v>
      </c>
      <c r="E119" s="6" t="s">
        <v>357</v>
      </c>
      <c r="F119" s="7" t="s">
        <v>14</v>
      </c>
      <c r="G119" s="6"/>
      <c r="H119" s="6"/>
    </row>
    <row r="120" customFormat="false" ht="109.5" hidden="false" customHeight="true" outlineLevel="0" collapsed="false">
      <c r="A120" s="4" t="n">
        <v>116</v>
      </c>
      <c r="B120" s="6" t="s">
        <v>249</v>
      </c>
      <c r="C120" s="4" t="s">
        <v>358</v>
      </c>
      <c r="D120" s="6" t="s">
        <v>359</v>
      </c>
      <c r="E120" s="6" t="s">
        <v>360</v>
      </c>
      <c r="F120" s="7" t="s">
        <v>14</v>
      </c>
      <c r="G120" s="6"/>
      <c r="H120" s="6"/>
    </row>
    <row r="121" customFormat="false" ht="45" hidden="false" customHeight="true" outlineLevel="0" collapsed="false">
      <c r="A121" s="4" t="n">
        <v>117</v>
      </c>
      <c r="B121" s="6" t="s">
        <v>249</v>
      </c>
      <c r="C121" s="4" t="s">
        <v>361</v>
      </c>
      <c r="D121" s="6" t="s">
        <v>362</v>
      </c>
      <c r="E121" s="6" t="s">
        <v>363</v>
      </c>
      <c r="F121" s="7" t="s">
        <v>14</v>
      </c>
      <c r="G121" s="6"/>
      <c r="H121" s="6"/>
    </row>
    <row r="122" customFormat="false" ht="45" hidden="false" customHeight="true" outlineLevel="0" collapsed="false">
      <c r="A122" s="4" t="n">
        <v>118</v>
      </c>
      <c r="B122" s="6" t="s">
        <v>249</v>
      </c>
      <c r="C122" s="4" t="s">
        <v>364</v>
      </c>
      <c r="D122" s="6" t="s">
        <v>365</v>
      </c>
      <c r="E122" s="6" t="s">
        <v>366</v>
      </c>
      <c r="F122" s="7" t="s">
        <v>14</v>
      </c>
      <c r="G122" s="6"/>
      <c r="H122" s="6"/>
    </row>
    <row r="123" customFormat="false" ht="45" hidden="false" customHeight="true" outlineLevel="0" collapsed="false">
      <c r="A123" s="4" t="n">
        <v>119</v>
      </c>
      <c r="B123" s="6" t="s">
        <v>249</v>
      </c>
      <c r="C123" s="4" t="s">
        <v>367</v>
      </c>
      <c r="D123" s="6" t="s">
        <v>368</v>
      </c>
      <c r="E123" s="6" t="s">
        <v>369</v>
      </c>
      <c r="F123" s="7" t="s">
        <v>14</v>
      </c>
      <c r="G123" s="6"/>
      <c r="H123" s="6"/>
    </row>
    <row r="124" customFormat="false" ht="109.5" hidden="false" customHeight="true" outlineLevel="0" collapsed="false">
      <c r="A124" s="4" t="n">
        <v>120</v>
      </c>
      <c r="B124" s="6" t="s">
        <v>249</v>
      </c>
      <c r="C124" s="4" t="s">
        <v>370</v>
      </c>
      <c r="D124" s="6" t="s">
        <v>371</v>
      </c>
      <c r="E124" s="6" t="s">
        <v>372</v>
      </c>
      <c r="F124" s="7" t="s">
        <v>14</v>
      </c>
      <c r="G124" s="6"/>
      <c r="H124" s="6"/>
    </row>
    <row r="125" customFormat="false" ht="57.75" hidden="false" customHeight="true" outlineLevel="0" collapsed="false">
      <c r="A125" s="4" t="n">
        <v>121</v>
      </c>
      <c r="B125" s="6" t="s">
        <v>249</v>
      </c>
      <c r="C125" s="4" t="s">
        <v>373</v>
      </c>
      <c r="D125" s="6" t="s">
        <v>374</v>
      </c>
      <c r="E125" s="6" t="s">
        <v>375</v>
      </c>
      <c r="F125" s="7" t="s">
        <v>14</v>
      </c>
      <c r="G125" s="6"/>
      <c r="H125" s="6"/>
    </row>
    <row r="126" customFormat="false" ht="45" hidden="false" customHeight="true" outlineLevel="0" collapsed="false">
      <c r="A126" s="4" t="n">
        <v>122</v>
      </c>
      <c r="B126" s="6" t="s">
        <v>249</v>
      </c>
      <c r="C126" s="4" t="s">
        <v>376</v>
      </c>
      <c r="D126" s="6" t="s">
        <v>377</v>
      </c>
      <c r="E126" s="6" t="s">
        <v>378</v>
      </c>
      <c r="F126" s="7" t="s">
        <v>14</v>
      </c>
      <c r="G126" s="6"/>
      <c r="H126" s="6"/>
    </row>
    <row r="127" customFormat="false" ht="84" hidden="false" customHeight="true" outlineLevel="0" collapsed="false">
      <c r="A127" s="4" t="n">
        <v>123</v>
      </c>
      <c r="B127" s="6" t="s">
        <v>249</v>
      </c>
      <c r="C127" s="4" t="s">
        <v>379</v>
      </c>
      <c r="D127" s="6" t="s">
        <v>380</v>
      </c>
      <c r="E127" s="6" t="s">
        <v>381</v>
      </c>
      <c r="F127" s="7" t="s">
        <v>14</v>
      </c>
      <c r="G127" s="6"/>
      <c r="H127" s="6"/>
    </row>
    <row r="128" customFormat="false" ht="57.75" hidden="false" customHeight="true" outlineLevel="0" collapsed="false">
      <c r="A128" s="4" t="n">
        <v>124</v>
      </c>
      <c r="B128" s="6" t="s">
        <v>249</v>
      </c>
      <c r="C128" s="4" t="s">
        <v>382</v>
      </c>
      <c r="D128" s="6" t="s">
        <v>383</v>
      </c>
      <c r="E128" s="6" t="s">
        <v>384</v>
      </c>
      <c r="F128" s="7" t="s">
        <v>14</v>
      </c>
      <c r="G128" s="6"/>
      <c r="H128" s="6"/>
    </row>
    <row r="129" customFormat="false" ht="57.75" hidden="false" customHeight="true" outlineLevel="0" collapsed="false">
      <c r="A129" s="4" t="n">
        <v>125</v>
      </c>
      <c r="B129" s="6" t="s">
        <v>249</v>
      </c>
      <c r="C129" s="4" t="s">
        <v>385</v>
      </c>
      <c r="D129" s="6" t="s">
        <v>386</v>
      </c>
      <c r="E129" s="6" t="s">
        <v>387</v>
      </c>
      <c r="F129" s="7" t="s">
        <v>14</v>
      </c>
      <c r="G129" s="6"/>
      <c r="H129" s="6"/>
    </row>
    <row r="130" customFormat="false" ht="45" hidden="false" customHeight="true" outlineLevel="0" collapsed="false">
      <c r="A130" s="4" t="n">
        <v>126</v>
      </c>
      <c r="B130" s="6" t="s">
        <v>249</v>
      </c>
      <c r="C130" s="4" t="s">
        <v>388</v>
      </c>
      <c r="D130" s="6" t="s">
        <v>389</v>
      </c>
      <c r="E130" s="6" t="s">
        <v>390</v>
      </c>
      <c r="F130" s="7" t="s">
        <v>14</v>
      </c>
      <c r="G130" s="6"/>
      <c r="H130" s="6"/>
    </row>
    <row r="131" customFormat="false" ht="96.75" hidden="false" customHeight="true" outlineLevel="0" collapsed="false">
      <c r="A131" s="4" t="n">
        <v>127</v>
      </c>
      <c r="B131" s="6" t="s">
        <v>249</v>
      </c>
      <c r="C131" s="4" t="s">
        <v>391</v>
      </c>
      <c r="D131" s="6" t="s">
        <v>392</v>
      </c>
      <c r="E131" s="6" t="s">
        <v>393</v>
      </c>
      <c r="F131" s="7" t="s">
        <v>14</v>
      </c>
      <c r="G131" s="6"/>
      <c r="H131" s="6"/>
    </row>
    <row r="132" customFormat="false" ht="57.75" hidden="false" customHeight="true" outlineLevel="0" collapsed="false">
      <c r="A132" s="4" t="n">
        <v>128</v>
      </c>
      <c r="B132" s="6" t="s">
        <v>249</v>
      </c>
      <c r="C132" s="4" t="s">
        <v>394</v>
      </c>
      <c r="D132" s="6" t="s">
        <v>395</v>
      </c>
      <c r="E132" s="6" t="s">
        <v>396</v>
      </c>
      <c r="F132" s="7" t="s">
        <v>14</v>
      </c>
      <c r="G132" s="6"/>
      <c r="H132" s="6"/>
    </row>
    <row r="133" customFormat="false" ht="57.75" hidden="false" customHeight="true" outlineLevel="0" collapsed="false">
      <c r="A133" s="4" t="n">
        <v>129</v>
      </c>
      <c r="B133" s="6" t="s">
        <v>249</v>
      </c>
      <c r="C133" s="4" t="s">
        <v>397</v>
      </c>
      <c r="D133" s="6" t="s">
        <v>398</v>
      </c>
      <c r="E133" s="6" t="s">
        <v>399</v>
      </c>
      <c r="F133" s="7" t="s">
        <v>14</v>
      </c>
      <c r="G133" s="6"/>
      <c r="H133" s="6"/>
    </row>
    <row r="134" customFormat="false" ht="57.75" hidden="false" customHeight="true" outlineLevel="0" collapsed="false">
      <c r="A134" s="4" t="n">
        <v>130</v>
      </c>
      <c r="B134" s="6" t="s">
        <v>249</v>
      </c>
      <c r="C134" s="4" t="s">
        <v>400</v>
      </c>
      <c r="D134" s="6" t="s">
        <v>401</v>
      </c>
      <c r="E134" s="6" t="s">
        <v>402</v>
      </c>
      <c r="F134" s="7" t="s">
        <v>14</v>
      </c>
      <c r="G134" s="6"/>
      <c r="H134" s="6"/>
    </row>
    <row r="135" customFormat="false" ht="84" hidden="false" customHeight="true" outlineLevel="0" collapsed="false">
      <c r="A135" s="4" t="n">
        <v>131</v>
      </c>
      <c r="B135" s="6" t="s">
        <v>249</v>
      </c>
      <c r="C135" s="4" t="s">
        <v>403</v>
      </c>
      <c r="D135" s="6" t="s">
        <v>404</v>
      </c>
      <c r="E135" s="6" t="s">
        <v>405</v>
      </c>
      <c r="F135" s="7" t="s">
        <v>14</v>
      </c>
      <c r="G135" s="6"/>
      <c r="H135" s="6"/>
    </row>
    <row r="136" customFormat="false" ht="84" hidden="false" customHeight="true" outlineLevel="0" collapsed="false">
      <c r="A136" s="4" t="n">
        <v>132</v>
      </c>
      <c r="B136" s="6" t="s">
        <v>249</v>
      </c>
      <c r="C136" s="4" t="s">
        <v>406</v>
      </c>
      <c r="D136" s="6" t="s">
        <v>407</v>
      </c>
      <c r="E136" s="6" t="s">
        <v>408</v>
      </c>
      <c r="F136" s="7" t="s">
        <v>14</v>
      </c>
      <c r="G136" s="6"/>
      <c r="H136" s="6"/>
    </row>
    <row r="137" customFormat="false" ht="45" hidden="false" customHeight="true" outlineLevel="0" collapsed="false">
      <c r="A137" s="4" t="n">
        <v>133</v>
      </c>
      <c r="B137" s="6" t="s">
        <v>249</v>
      </c>
      <c r="C137" s="4" t="s">
        <v>409</v>
      </c>
      <c r="D137" s="6" t="s">
        <v>410</v>
      </c>
      <c r="E137" s="6" t="s">
        <v>411</v>
      </c>
      <c r="F137" s="7" t="s">
        <v>14</v>
      </c>
      <c r="G137" s="6"/>
      <c r="H137" s="6"/>
    </row>
    <row r="138" customFormat="false" ht="45" hidden="false" customHeight="true" outlineLevel="0" collapsed="false">
      <c r="A138" s="4" t="n">
        <v>134</v>
      </c>
      <c r="B138" s="6" t="s">
        <v>249</v>
      </c>
      <c r="C138" s="4" t="s">
        <v>412</v>
      </c>
      <c r="D138" s="6" t="s">
        <v>413</v>
      </c>
      <c r="E138" s="6" t="s">
        <v>414</v>
      </c>
      <c r="F138" s="7" t="s">
        <v>14</v>
      </c>
      <c r="G138" s="6"/>
      <c r="H138" s="6"/>
    </row>
    <row r="139" customFormat="false" ht="96.75" hidden="false" customHeight="true" outlineLevel="0" collapsed="false">
      <c r="A139" s="4" t="n">
        <v>135</v>
      </c>
      <c r="B139" s="6" t="s">
        <v>249</v>
      </c>
      <c r="C139" s="4" t="s">
        <v>415</v>
      </c>
      <c r="D139" s="6" t="s">
        <v>416</v>
      </c>
      <c r="E139" s="6" t="s">
        <v>417</v>
      </c>
      <c r="F139" s="7" t="s">
        <v>14</v>
      </c>
      <c r="G139" s="6"/>
      <c r="H139" s="6"/>
    </row>
    <row r="140" customFormat="false" ht="57.75" hidden="false" customHeight="true" outlineLevel="0" collapsed="false">
      <c r="A140" s="4" t="n">
        <v>136</v>
      </c>
      <c r="B140" s="6" t="s">
        <v>249</v>
      </c>
      <c r="C140" s="4" t="s">
        <v>418</v>
      </c>
      <c r="D140" s="6" t="s">
        <v>419</v>
      </c>
      <c r="E140" s="6" t="s">
        <v>420</v>
      </c>
      <c r="F140" s="7" t="s">
        <v>14</v>
      </c>
      <c r="G140" s="6"/>
      <c r="H140" s="6"/>
    </row>
    <row r="141" customFormat="false" ht="45" hidden="false" customHeight="true" outlineLevel="0" collapsed="false">
      <c r="A141" s="4" t="n">
        <v>137</v>
      </c>
      <c r="B141" s="6" t="s">
        <v>249</v>
      </c>
      <c r="C141" s="4" t="s">
        <v>421</v>
      </c>
      <c r="D141" s="6" t="s">
        <v>422</v>
      </c>
      <c r="E141" s="6" t="s">
        <v>423</v>
      </c>
      <c r="F141" s="7" t="s">
        <v>14</v>
      </c>
      <c r="G141" s="6"/>
      <c r="H141" s="6"/>
    </row>
    <row r="142" customFormat="false" ht="109.5" hidden="false" customHeight="true" outlineLevel="0" collapsed="false">
      <c r="A142" s="4" t="n">
        <v>138</v>
      </c>
      <c r="B142" s="6" t="s">
        <v>249</v>
      </c>
      <c r="C142" s="4" t="s">
        <v>424</v>
      </c>
      <c r="D142" s="6" t="s">
        <v>425</v>
      </c>
      <c r="E142" s="6" t="s">
        <v>426</v>
      </c>
      <c r="F142" s="7" t="s">
        <v>14</v>
      </c>
      <c r="G142" s="6"/>
      <c r="H142" s="6"/>
    </row>
    <row r="143" customFormat="false" ht="70.5" hidden="false" customHeight="true" outlineLevel="0" collapsed="false">
      <c r="A143" s="4" t="n">
        <v>139</v>
      </c>
      <c r="B143" s="6" t="s">
        <v>249</v>
      </c>
      <c r="C143" s="4" t="s">
        <v>427</v>
      </c>
      <c r="D143" s="6" t="s">
        <v>428</v>
      </c>
      <c r="E143" s="6" t="s">
        <v>429</v>
      </c>
      <c r="F143" s="7" t="s">
        <v>14</v>
      </c>
      <c r="G143" s="6"/>
      <c r="H143" s="6"/>
    </row>
    <row r="144" customFormat="false" ht="135.75" hidden="false" customHeight="true" outlineLevel="0" collapsed="false">
      <c r="A144" s="4" t="n">
        <v>140</v>
      </c>
      <c r="B144" s="6" t="s">
        <v>249</v>
      </c>
      <c r="C144" s="4" t="s">
        <v>430</v>
      </c>
      <c r="D144" s="6" t="s">
        <v>431</v>
      </c>
      <c r="E144" s="6" t="s">
        <v>432</v>
      </c>
      <c r="F144" s="7" t="s">
        <v>14</v>
      </c>
      <c r="G144" s="6"/>
      <c r="H144" s="6"/>
    </row>
    <row r="145" customFormat="false" ht="96.75" hidden="false" customHeight="true" outlineLevel="0" collapsed="false">
      <c r="A145" s="4" t="n">
        <v>141</v>
      </c>
      <c r="B145" s="6" t="s">
        <v>249</v>
      </c>
      <c r="C145" s="4" t="s">
        <v>433</v>
      </c>
      <c r="D145" s="6" t="s">
        <v>434</v>
      </c>
      <c r="E145" s="6" t="s">
        <v>435</v>
      </c>
      <c r="F145" s="7" t="s">
        <v>14</v>
      </c>
      <c r="G145" s="6"/>
      <c r="H145" s="6"/>
    </row>
    <row r="146" customFormat="false" ht="45" hidden="false" customHeight="true" outlineLevel="0" collapsed="false">
      <c r="A146" s="4" t="n">
        <v>142</v>
      </c>
      <c r="B146" s="6" t="s">
        <v>249</v>
      </c>
      <c r="C146" s="4" t="s">
        <v>436</v>
      </c>
      <c r="D146" s="6" t="s">
        <v>437</v>
      </c>
      <c r="E146" s="6" t="s">
        <v>438</v>
      </c>
      <c r="F146" s="7" t="s">
        <v>14</v>
      </c>
      <c r="G146" s="6"/>
      <c r="H146" s="6"/>
    </row>
    <row r="147" customFormat="false" ht="57.75" hidden="false" customHeight="true" outlineLevel="0" collapsed="false">
      <c r="A147" s="4" t="n">
        <v>143</v>
      </c>
      <c r="B147" s="6" t="s">
        <v>249</v>
      </c>
      <c r="C147" s="4" t="s">
        <v>439</v>
      </c>
      <c r="D147" s="6" t="s">
        <v>440</v>
      </c>
      <c r="E147" s="6" t="s">
        <v>441</v>
      </c>
      <c r="F147" s="7" t="s">
        <v>14</v>
      </c>
      <c r="G147" s="6"/>
      <c r="H147" s="6"/>
    </row>
    <row r="148" customFormat="false" ht="123" hidden="false" customHeight="true" outlineLevel="0" collapsed="false">
      <c r="A148" s="4" t="n">
        <v>144</v>
      </c>
      <c r="B148" s="5" t="s">
        <v>442</v>
      </c>
      <c r="C148" s="4" t="s">
        <v>443</v>
      </c>
      <c r="D148" s="6" t="s">
        <v>444</v>
      </c>
      <c r="E148" s="6" t="s">
        <v>445</v>
      </c>
      <c r="F148" s="7" t="s">
        <v>14</v>
      </c>
      <c r="G148" s="6"/>
      <c r="H148" s="6"/>
    </row>
    <row r="149" customFormat="false" ht="123" hidden="false" customHeight="true" outlineLevel="0" collapsed="false">
      <c r="A149" s="4" t="n">
        <v>145</v>
      </c>
      <c r="B149" s="6" t="s">
        <v>442</v>
      </c>
      <c r="C149" s="4" t="s">
        <v>446</v>
      </c>
      <c r="D149" s="6" t="s">
        <v>447</v>
      </c>
      <c r="E149" s="6" t="s">
        <v>448</v>
      </c>
      <c r="F149" s="7" t="s">
        <v>14</v>
      </c>
      <c r="G149" s="6"/>
      <c r="H149" s="6"/>
    </row>
    <row r="150" customFormat="false" ht="123" hidden="false" customHeight="true" outlineLevel="0" collapsed="false">
      <c r="A150" s="4" t="n">
        <v>146</v>
      </c>
      <c r="B150" s="6" t="s">
        <v>442</v>
      </c>
      <c r="C150" s="4" t="s">
        <v>449</v>
      </c>
      <c r="D150" s="6" t="s">
        <v>450</v>
      </c>
      <c r="E150" s="6" t="s">
        <v>451</v>
      </c>
      <c r="F150" s="7" t="s">
        <v>14</v>
      </c>
      <c r="G150" s="6"/>
      <c r="H150" s="6"/>
    </row>
    <row r="151" customFormat="false" ht="123" hidden="false" customHeight="true" outlineLevel="0" collapsed="false">
      <c r="A151" s="4" t="n">
        <v>147</v>
      </c>
      <c r="B151" s="6" t="s">
        <v>442</v>
      </c>
      <c r="C151" s="4" t="s">
        <v>452</v>
      </c>
      <c r="D151" s="6" t="s">
        <v>453</v>
      </c>
      <c r="E151" s="6" t="s">
        <v>454</v>
      </c>
      <c r="F151" s="7" t="s">
        <v>14</v>
      </c>
      <c r="G151" s="6"/>
      <c r="H151" s="6"/>
    </row>
    <row r="152" customFormat="false" ht="109.5" hidden="false" customHeight="true" outlineLevel="0" collapsed="false">
      <c r="A152" s="4" t="n">
        <v>148</v>
      </c>
      <c r="B152" s="6" t="s">
        <v>442</v>
      </c>
      <c r="C152" s="4" t="s">
        <v>455</v>
      </c>
      <c r="D152" s="6" t="s">
        <v>456</v>
      </c>
      <c r="E152" s="6" t="s">
        <v>457</v>
      </c>
      <c r="F152" s="7" t="s">
        <v>14</v>
      </c>
      <c r="G152" s="6"/>
      <c r="H152" s="6"/>
    </row>
    <row r="153" customFormat="false" ht="96.75" hidden="false" customHeight="true" outlineLevel="0" collapsed="false">
      <c r="A153" s="4" t="n">
        <v>149</v>
      </c>
      <c r="B153" s="6" t="s">
        <v>442</v>
      </c>
      <c r="C153" s="4" t="s">
        <v>458</v>
      </c>
      <c r="D153" s="6" t="s">
        <v>459</v>
      </c>
      <c r="E153" s="6" t="s">
        <v>460</v>
      </c>
      <c r="F153" s="7" t="s">
        <v>14</v>
      </c>
      <c r="G153" s="6"/>
      <c r="H153" s="6"/>
    </row>
    <row r="154" customFormat="false" ht="109.5" hidden="false" customHeight="true" outlineLevel="0" collapsed="false">
      <c r="A154" s="4" t="n">
        <v>150</v>
      </c>
      <c r="B154" s="6" t="s">
        <v>442</v>
      </c>
      <c r="C154" s="4" t="s">
        <v>461</v>
      </c>
      <c r="D154" s="6" t="s">
        <v>462</v>
      </c>
      <c r="E154" s="6" t="s">
        <v>463</v>
      </c>
      <c r="F154" s="7" t="s">
        <v>14</v>
      </c>
      <c r="G154" s="6"/>
      <c r="H154" s="6"/>
    </row>
    <row r="155" customFormat="false" ht="139.5" hidden="false" customHeight="true" outlineLevel="0" collapsed="false">
      <c r="A155" s="4" t="n">
        <v>151</v>
      </c>
      <c r="B155" s="6" t="s">
        <v>442</v>
      </c>
      <c r="C155" s="4" t="s">
        <v>464</v>
      </c>
      <c r="D155" s="6" t="s">
        <v>465</v>
      </c>
      <c r="E155" s="6" t="s">
        <v>466</v>
      </c>
      <c r="F155" s="7" t="s">
        <v>14</v>
      </c>
      <c r="G155" s="6"/>
      <c r="H155" s="6"/>
    </row>
    <row r="156" customFormat="false" ht="139.5" hidden="false" customHeight="true" outlineLevel="0" collapsed="false">
      <c r="A156" s="4" t="n">
        <v>152</v>
      </c>
      <c r="B156" s="6" t="s">
        <v>442</v>
      </c>
      <c r="C156" s="4" t="s">
        <v>467</v>
      </c>
      <c r="D156" s="6" t="s">
        <v>468</v>
      </c>
      <c r="E156" s="6" t="s">
        <v>469</v>
      </c>
      <c r="F156" s="7" t="s">
        <v>14</v>
      </c>
      <c r="G156" s="6"/>
      <c r="H156" s="6"/>
    </row>
    <row r="157" customFormat="false" ht="139.5" hidden="false" customHeight="true" outlineLevel="0" collapsed="false">
      <c r="A157" s="4" t="n">
        <v>153</v>
      </c>
      <c r="B157" s="6" t="s">
        <v>442</v>
      </c>
      <c r="C157" s="4" t="s">
        <v>470</v>
      </c>
      <c r="D157" s="6" t="s">
        <v>471</v>
      </c>
      <c r="E157" s="6" t="s">
        <v>472</v>
      </c>
      <c r="F157" s="7" t="s">
        <v>14</v>
      </c>
      <c r="G157" s="6"/>
      <c r="H157" s="6"/>
    </row>
    <row r="158" customFormat="false" ht="45" hidden="false" customHeight="true" outlineLevel="0" collapsed="false">
      <c r="A158" s="4" t="n">
        <v>154</v>
      </c>
      <c r="B158" s="6" t="s">
        <v>442</v>
      </c>
      <c r="C158" s="4" t="s">
        <v>473</v>
      </c>
      <c r="D158" s="6" t="s">
        <v>474</v>
      </c>
      <c r="E158" s="6" t="s">
        <v>475</v>
      </c>
      <c r="F158" s="7" t="s">
        <v>14</v>
      </c>
      <c r="G158" s="6"/>
      <c r="H158" s="6"/>
    </row>
    <row r="159" customFormat="false" ht="135.75" hidden="false" customHeight="true" outlineLevel="0" collapsed="false">
      <c r="A159" s="4" t="n">
        <v>155</v>
      </c>
      <c r="B159" s="6" t="s">
        <v>442</v>
      </c>
      <c r="C159" s="4" t="s">
        <v>476</v>
      </c>
      <c r="D159" s="6" t="s">
        <v>477</v>
      </c>
      <c r="E159" s="6" t="s">
        <v>478</v>
      </c>
      <c r="F159" s="7" t="s">
        <v>14</v>
      </c>
      <c r="G159" s="6"/>
      <c r="H159" s="6"/>
    </row>
    <row r="160" customFormat="false" ht="109.5" hidden="false" customHeight="true" outlineLevel="0" collapsed="false">
      <c r="A160" s="4" t="n">
        <v>156</v>
      </c>
      <c r="B160" s="6" t="s">
        <v>442</v>
      </c>
      <c r="C160" s="4" t="s">
        <v>479</v>
      </c>
      <c r="D160" s="6" t="s">
        <v>480</v>
      </c>
      <c r="E160" s="6" t="s">
        <v>481</v>
      </c>
      <c r="F160" s="7" t="s">
        <v>14</v>
      </c>
      <c r="G160" s="6"/>
      <c r="H160" s="6"/>
    </row>
    <row r="161" customFormat="false" ht="96.75" hidden="false" customHeight="true" outlineLevel="0" collapsed="false">
      <c r="A161" s="4" t="n">
        <v>157</v>
      </c>
      <c r="B161" s="6" t="s">
        <v>442</v>
      </c>
      <c r="C161" s="4" t="s">
        <v>482</v>
      </c>
      <c r="D161" s="6" t="s">
        <v>483</v>
      </c>
      <c r="E161" s="6" t="s">
        <v>484</v>
      </c>
      <c r="F161" s="7" t="s">
        <v>14</v>
      </c>
      <c r="G161" s="6"/>
      <c r="H161" s="6"/>
    </row>
    <row r="162" customFormat="false" ht="84" hidden="false" customHeight="true" outlineLevel="0" collapsed="false">
      <c r="A162" s="4" t="n">
        <v>158</v>
      </c>
      <c r="B162" s="6" t="s">
        <v>442</v>
      </c>
      <c r="C162" s="4" t="s">
        <v>485</v>
      </c>
      <c r="D162" s="6" t="s">
        <v>486</v>
      </c>
      <c r="E162" s="6" t="s">
        <v>487</v>
      </c>
      <c r="F162" s="7" t="s">
        <v>14</v>
      </c>
      <c r="G162" s="6"/>
      <c r="H162" s="6"/>
    </row>
    <row r="163" customFormat="false" ht="109.5" hidden="false" customHeight="true" outlineLevel="0" collapsed="false">
      <c r="A163" s="4" t="n">
        <v>159</v>
      </c>
      <c r="B163" s="6" t="s">
        <v>442</v>
      </c>
      <c r="C163" s="4" t="s">
        <v>488</v>
      </c>
      <c r="D163" s="6" t="s">
        <v>489</v>
      </c>
      <c r="E163" s="6" t="s">
        <v>490</v>
      </c>
      <c r="F163" s="7" t="s">
        <v>14</v>
      </c>
      <c r="G163" s="6"/>
      <c r="H163" s="6"/>
    </row>
    <row r="164" customFormat="false" ht="109.5" hidden="false" customHeight="true" outlineLevel="0" collapsed="false">
      <c r="A164" s="4" t="n">
        <v>160</v>
      </c>
      <c r="B164" s="6" t="s">
        <v>442</v>
      </c>
      <c r="C164" s="4" t="s">
        <v>491</v>
      </c>
      <c r="D164" s="6" t="s">
        <v>492</v>
      </c>
      <c r="E164" s="6" t="s">
        <v>493</v>
      </c>
      <c r="F164" s="7" t="s">
        <v>14</v>
      </c>
      <c r="G164" s="6"/>
      <c r="H164" s="6"/>
    </row>
    <row r="165" customFormat="false" ht="109.5" hidden="false" customHeight="true" outlineLevel="0" collapsed="false">
      <c r="A165" s="4" t="n">
        <v>161</v>
      </c>
      <c r="B165" s="6" t="s">
        <v>442</v>
      </c>
      <c r="C165" s="4" t="s">
        <v>494</v>
      </c>
      <c r="D165" s="6" t="s">
        <v>495</v>
      </c>
      <c r="E165" s="6" t="s">
        <v>496</v>
      </c>
      <c r="F165" s="7" t="s">
        <v>14</v>
      </c>
      <c r="G165" s="6"/>
      <c r="H165" s="6"/>
    </row>
    <row r="166" customFormat="false" ht="57.75" hidden="false" customHeight="true" outlineLevel="0" collapsed="false">
      <c r="A166" s="4" t="n">
        <v>162</v>
      </c>
      <c r="B166" s="6" t="s">
        <v>442</v>
      </c>
      <c r="C166" s="4" t="s">
        <v>497</v>
      </c>
      <c r="D166" s="6" t="s">
        <v>498</v>
      </c>
      <c r="E166" s="6" t="s">
        <v>499</v>
      </c>
      <c r="F166" s="7" t="s">
        <v>14</v>
      </c>
      <c r="G166" s="6"/>
      <c r="H166" s="6"/>
    </row>
    <row r="167" customFormat="false" ht="70.5" hidden="false" customHeight="true" outlineLevel="0" collapsed="false">
      <c r="A167" s="4" t="n">
        <v>163</v>
      </c>
      <c r="B167" s="6" t="s">
        <v>442</v>
      </c>
      <c r="C167" s="4" t="s">
        <v>500</v>
      </c>
      <c r="D167" s="6" t="s">
        <v>501</v>
      </c>
      <c r="E167" s="6" t="s">
        <v>502</v>
      </c>
      <c r="F167" s="7" t="s">
        <v>14</v>
      </c>
      <c r="G167" s="6"/>
      <c r="H167" s="6"/>
    </row>
    <row r="168" customFormat="false" ht="84" hidden="false" customHeight="true" outlineLevel="0" collapsed="false">
      <c r="A168" s="4" t="n">
        <v>164</v>
      </c>
      <c r="B168" s="5" t="s">
        <v>503</v>
      </c>
      <c r="C168" s="4" t="s">
        <v>504</v>
      </c>
      <c r="D168" s="6" t="s">
        <v>505</v>
      </c>
      <c r="E168" s="6" t="s">
        <v>506</v>
      </c>
      <c r="F168" s="7" t="s">
        <v>14</v>
      </c>
      <c r="G168" s="6"/>
      <c r="H168" s="6"/>
    </row>
    <row r="169" customFormat="false" ht="123" hidden="false" customHeight="true" outlineLevel="0" collapsed="false">
      <c r="A169" s="4" t="n">
        <v>165</v>
      </c>
      <c r="B169" s="6" t="s">
        <v>503</v>
      </c>
      <c r="C169" s="4" t="s">
        <v>507</v>
      </c>
      <c r="D169" s="6" t="s">
        <v>508</v>
      </c>
      <c r="E169" s="6" t="s">
        <v>509</v>
      </c>
      <c r="F169" s="7" t="s">
        <v>14</v>
      </c>
      <c r="G169" s="6"/>
      <c r="H169" s="6"/>
    </row>
    <row r="170" customFormat="false" ht="84" hidden="false" customHeight="true" outlineLevel="0" collapsed="false">
      <c r="A170" s="4" t="n">
        <v>166</v>
      </c>
      <c r="B170" s="6" t="s">
        <v>503</v>
      </c>
      <c r="C170" s="4" t="s">
        <v>510</v>
      </c>
      <c r="D170" s="6" t="s">
        <v>511</v>
      </c>
      <c r="E170" s="6" t="s">
        <v>512</v>
      </c>
      <c r="F170" s="7" t="s">
        <v>14</v>
      </c>
      <c r="G170" s="6"/>
      <c r="H170" s="6"/>
    </row>
    <row r="171" customFormat="false" ht="96.75" hidden="false" customHeight="true" outlineLevel="0" collapsed="false">
      <c r="A171" s="4" t="n">
        <v>167</v>
      </c>
      <c r="B171" s="6" t="s">
        <v>503</v>
      </c>
      <c r="C171" s="4" t="s">
        <v>513</v>
      </c>
      <c r="D171" s="6" t="s">
        <v>514</v>
      </c>
      <c r="E171" s="6" t="s">
        <v>515</v>
      </c>
      <c r="F171" s="7" t="s">
        <v>14</v>
      </c>
      <c r="G171" s="6"/>
      <c r="H171" s="6"/>
    </row>
    <row r="172" customFormat="false" ht="84" hidden="false" customHeight="true" outlineLevel="0" collapsed="false">
      <c r="A172" s="4" t="n">
        <v>168</v>
      </c>
      <c r="B172" s="6" t="s">
        <v>503</v>
      </c>
      <c r="C172" s="4" t="s">
        <v>516</v>
      </c>
      <c r="D172" s="6" t="s">
        <v>517</v>
      </c>
      <c r="E172" s="6" t="s">
        <v>518</v>
      </c>
      <c r="F172" s="7" t="s">
        <v>14</v>
      </c>
      <c r="G172" s="6"/>
      <c r="H172" s="6"/>
    </row>
    <row r="173" customFormat="false" ht="123" hidden="false" customHeight="true" outlineLevel="0" collapsed="false">
      <c r="A173" s="4" t="n">
        <v>169</v>
      </c>
      <c r="B173" s="6" t="s">
        <v>503</v>
      </c>
      <c r="C173" s="4" t="s">
        <v>519</v>
      </c>
      <c r="D173" s="6" t="s">
        <v>520</v>
      </c>
      <c r="E173" s="6" t="s">
        <v>521</v>
      </c>
      <c r="F173" s="7" t="s">
        <v>14</v>
      </c>
      <c r="G173" s="6"/>
      <c r="H173" s="6"/>
    </row>
    <row r="174" customFormat="false" ht="84" hidden="false" customHeight="true" outlineLevel="0" collapsed="false">
      <c r="A174" s="4" t="n">
        <v>170</v>
      </c>
      <c r="B174" s="6" t="s">
        <v>503</v>
      </c>
      <c r="C174" s="4" t="s">
        <v>522</v>
      </c>
      <c r="D174" s="6" t="s">
        <v>523</v>
      </c>
      <c r="E174" s="6" t="s">
        <v>524</v>
      </c>
      <c r="F174" s="7" t="s">
        <v>14</v>
      </c>
      <c r="G174" s="6"/>
      <c r="H174" s="6"/>
    </row>
    <row r="175" customFormat="false" ht="70.5" hidden="false" customHeight="true" outlineLevel="0" collapsed="false">
      <c r="A175" s="4" t="n">
        <v>171</v>
      </c>
      <c r="B175" s="6" t="s">
        <v>503</v>
      </c>
      <c r="C175" s="4" t="s">
        <v>525</v>
      </c>
      <c r="D175" s="6" t="s">
        <v>526</v>
      </c>
      <c r="E175" s="6" t="s">
        <v>527</v>
      </c>
      <c r="F175" s="7" t="s">
        <v>14</v>
      </c>
      <c r="G175" s="6"/>
      <c r="H175" s="6"/>
    </row>
    <row r="176" customFormat="false" ht="70.5" hidden="false" customHeight="true" outlineLevel="0" collapsed="false">
      <c r="A176" s="4" t="n">
        <v>172</v>
      </c>
      <c r="B176" s="6" t="s">
        <v>503</v>
      </c>
      <c r="C176" s="4" t="s">
        <v>528</v>
      </c>
      <c r="D176" s="6" t="s">
        <v>529</v>
      </c>
      <c r="E176" s="6" t="s">
        <v>530</v>
      </c>
      <c r="F176" s="7" t="s">
        <v>14</v>
      </c>
      <c r="G176" s="6"/>
      <c r="H176" s="6"/>
    </row>
    <row r="177" customFormat="false" ht="96.75" hidden="false" customHeight="true" outlineLevel="0" collapsed="false">
      <c r="A177" s="4" t="n">
        <v>173</v>
      </c>
      <c r="B177" s="6" t="s">
        <v>503</v>
      </c>
      <c r="C177" s="4" t="s">
        <v>531</v>
      </c>
      <c r="D177" s="6" t="s">
        <v>532</v>
      </c>
      <c r="E177" s="6" t="s">
        <v>533</v>
      </c>
      <c r="F177" s="7" t="s">
        <v>14</v>
      </c>
      <c r="G177" s="6"/>
      <c r="H177" s="6"/>
    </row>
    <row r="178" customFormat="false" ht="84" hidden="false" customHeight="true" outlineLevel="0" collapsed="false">
      <c r="A178" s="4" t="n">
        <v>174</v>
      </c>
      <c r="B178" s="6" t="s">
        <v>503</v>
      </c>
      <c r="C178" s="4" t="s">
        <v>534</v>
      </c>
      <c r="D178" s="6" t="s">
        <v>535</v>
      </c>
      <c r="E178" s="6" t="s">
        <v>536</v>
      </c>
      <c r="F178" s="7" t="s">
        <v>14</v>
      </c>
      <c r="G178" s="6"/>
      <c r="H178" s="6"/>
    </row>
    <row r="179" customFormat="false" ht="123" hidden="false" customHeight="true" outlineLevel="0" collapsed="false">
      <c r="A179" s="4" t="n">
        <v>175</v>
      </c>
      <c r="B179" s="6" t="s">
        <v>503</v>
      </c>
      <c r="C179" s="4" t="s">
        <v>537</v>
      </c>
      <c r="D179" s="6" t="s">
        <v>538</v>
      </c>
      <c r="E179" s="6" t="s">
        <v>539</v>
      </c>
      <c r="F179" s="7" t="s">
        <v>14</v>
      </c>
      <c r="G179" s="6"/>
      <c r="H179" s="6"/>
    </row>
    <row r="180" customFormat="false" ht="84" hidden="false" customHeight="true" outlineLevel="0" collapsed="false">
      <c r="A180" s="4" t="n">
        <v>176</v>
      </c>
      <c r="B180" s="6" t="s">
        <v>503</v>
      </c>
      <c r="C180" s="4" t="s">
        <v>540</v>
      </c>
      <c r="D180" s="6" t="s">
        <v>541</v>
      </c>
      <c r="E180" s="6" t="s">
        <v>518</v>
      </c>
      <c r="F180" s="7" t="s">
        <v>14</v>
      </c>
      <c r="G180" s="6"/>
      <c r="H180" s="6"/>
    </row>
    <row r="181" customFormat="false" ht="135.75" hidden="false" customHeight="true" outlineLevel="0" collapsed="false">
      <c r="A181" s="4" t="n">
        <v>177</v>
      </c>
      <c r="B181" s="6" t="s">
        <v>503</v>
      </c>
      <c r="C181" s="4" t="s">
        <v>542</v>
      </c>
      <c r="D181" s="6" t="s">
        <v>543</v>
      </c>
      <c r="E181" s="6" t="s">
        <v>544</v>
      </c>
      <c r="F181" s="7" t="s">
        <v>14</v>
      </c>
      <c r="G181" s="6"/>
      <c r="H181" s="6"/>
    </row>
    <row r="182" customFormat="false" ht="84" hidden="false" customHeight="true" outlineLevel="0" collapsed="false">
      <c r="A182" s="4" t="n">
        <v>178</v>
      </c>
      <c r="B182" s="6" t="s">
        <v>503</v>
      </c>
      <c r="C182" s="4" t="s">
        <v>545</v>
      </c>
      <c r="D182" s="6" t="s">
        <v>546</v>
      </c>
      <c r="E182" s="6" t="s">
        <v>518</v>
      </c>
      <c r="F182" s="7" t="s">
        <v>14</v>
      </c>
      <c r="G182" s="6"/>
      <c r="H182" s="6"/>
    </row>
    <row r="183" customFormat="false" ht="84" hidden="false" customHeight="true" outlineLevel="0" collapsed="false">
      <c r="A183" s="4" t="n">
        <v>179</v>
      </c>
      <c r="B183" s="6" t="s">
        <v>503</v>
      </c>
      <c r="C183" s="4" t="s">
        <v>547</v>
      </c>
      <c r="D183" s="6" t="s">
        <v>548</v>
      </c>
      <c r="E183" s="6" t="s">
        <v>549</v>
      </c>
      <c r="F183" s="7" t="s">
        <v>14</v>
      </c>
      <c r="G183" s="6"/>
      <c r="H183" s="6"/>
    </row>
    <row r="184" customFormat="false" ht="84" hidden="false" customHeight="true" outlineLevel="0" collapsed="false">
      <c r="A184" s="4" t="n">
        <v>180</v>
      </c>
      <c r="B184" s="6" t="s">
        <v>503</v>
      </c>
      <c r="C184" s="4" t="s">
        <v>550</v>
      </c>
      <c r="D184" s="6" t="s">
        <v>551</v>
      </c>
      <c r="E184" s="6" t="s">
        <v>552</v>
      </c>
      <c r="F184" s="7" t="s">
        <v>14</v>
      </c>
      <c r="G184" s="6"/>
      <c r="H184" s="6"/>
    </row>
    <row r="185" customFormat="false" ht="96.75" hidden="false" customHeight="true" outlineLevel="0" collapsed="false">
      <c r="A185" s="4" t="n">
        <v>181</v>
      </c>
      <c r="B185" s="6" t="s">
        <v>503</v>
      </c>
      <c r="C185" s="4" t="s">
        <v>553</v>
      </c>
      <c r="D185" s="6" t="s">
        <v>554</v>
      </c>
      <c r="E185" s="6" t="s">
        <v>555</v>
      </c>
      <c r="F185" s="7" t="s">
        <v>14</v>
      </c>
      <c r="G185" s="6"/>
      <c r="H185" s="6"/>
    </row>
    <row r="186" customFormat="false" ht="84" hidden="false" customHeight="true" outlineLevel="0" collapsed="false">
      <c r="A186" s="4" t="n">
        <v>182</v>
      </c>
      <c r="B186" s="6" t="s">
        <v>503</v>
      </c>
      <c r="C186" s="4" t="s">
        <v>556</v>
      </c>
      <c r="D186" s="6" t="s">
        <v>557</v>
      </c>
      <c r="E186" s="6" t="s">
        <v>558</v>
      </c>
      <c r="F186" s="7" t="s">
        <v>14</v>
      </c>
      <c r="G186" s="6"/>
      <c r="H186" s="6"/>
    </row>
    <row r="187" customFormat="false" ht="84" hidden="false" customHeight="true" outlineLevel="0" collapsed="false">
      <c r="A187" s="4" t="n">
        <v>183</v>
      </c>
      <c r="B187" s="6" t="s">
        <v>503</v>
      </c>
      <c r="C187" s="4" t="s">
        <v>559</v>
      </c>
      <c r="D187" s="6" t="s">
        <v>560</v>
      </c>
      <c r="E187" s="6" t="s">
        <v>561</v>
      </c>
      <c r="F187" s="7" t="s">
        <v>14</v>
      </c>
      <c r="G187" s="6"/>
      <c r="H187" s="6"/>
    </row>
    <row r="188" customFormat="false" ht="70.5" hidden="false" customHeight="true" outlineLevel="0" collapsed="false">
      <c r="A188" s="4" t="n">
        <v>184</v>
      </c>
      <c r="B188" s="6" t="s">
        <v>503</v>
      </c>
      <c r="C188" s="4" t="s">
        <v>562</v>
      </c>
      <c r="D188" s="6" t="s">
        <v>563</v>
      </c>
      <c r="E188" s="6" t="s">
        <v>564</v>
      </c>
      <c r="F188" s="7" t="s">
        <v>14</v>
      </c>
      <c r="G188" s="6"/>
      <c r="H188" s="6"/>
    </row>
    <row r="189" customFormat="false" ht="84" hidden="false" customHeight="true" outlineLevel="0" collapsed="false">
      <c r="A189" s="4" t="n">
        <v>185</v>
      </c>
      <c r="B189" s="6" t="s">
        <v>503</v>
      </c>
      <c r="C189" s="4" t="s">
        <v>565</v>
      </c>
      <c r="D189" s="6" t="s">
        <v>566</v>
      </c>
      <c r="E189" s="6" t="s">
        <v>567</v>
      </c>
      <c r="F189" s="7" t="s">
        <v>14</v>
      </c>
      <c r="G189" s="6"/>
      <c r="H189" s="6"/>
    </row>
    <row r="190" customFormat="false" ht="109.5" hidden="false" customHeight="true" outlineLevel="0" collapsed="false">
      <c r="A190" s="4" t="n">
        <v>186</v>
      </c>
      <c r="B190" s="6" t="s">
        <v>503</v>
      </c>
      <c r="C190" s="4" t="s">
        <v>568</v>
      </c>
      <c r="D190" s="6" t="s">
        <v>569</v>
      </c>
      <c r="E190" s="6" t="s">
        <v>570</v>
      </c>
      <c r="F190" s="7" t="s">
        <v>14</v>
      </c>
      <c r="G190" s="6"/>
      <c r="H190" s="6"/>
    </row>
    <row r="191" customFormat="false" ht="70.5" hidden="false" customHeight="true" outlineLevel="0" collapsed="false">
      <c r="A191" s="4" t="n">
        <v>187</v>
      </c>
      <c r="B191" s="6" t="s">
        <v>503</v>
      </c>
      <c r="C191" s="4" t="s">
        <v>571</v>
      </c>
      <c r="D191" s="6" t="s">
        <v>572</v>
      </c>
      <c r="E191" s="6" t="s">
        <v>573</v>
      </c>
      <c r="F191" s="7" t="s">
        <v>14</v>
      </c>
      <c r="G191" s="6"/>
      <c r="H191" s="6"/>
    </row>
    <row r="192" customFormat="false" ht="70.5" hidden="false" customHeight="true" outlineLevel="0" collapsed="false">
      <c r="A192" s="4" t="n">
        <v>188</v>
      </c>
      <c r="B192" s="6" t="s">
        <v>503</v>
      </c>
      <c r="C192" s="4" t="s">
        <v>574</v>
      </c>
      <c r="D192" s="6" t="s">
        <v>575</v>
      </c>
      <c r="E192" s="6" t="s">
        <v>576</v>
      </c>
      <c r="F192" s="7" t="s">
        <v>14</v>
      </c>
      <c r="G192" s="6"/>
      <c r="H192" s="6"/>
    </row>
    <row r="193" customFormat="false" ht="57.75" hidden="false" customHeight="true" outlineLevel="0" collapsed="false">
      <c r="A193" s="4" t="n">
        <v>189</v>
      </c>
      <c r="B193" s="6" t="s">
        <v>503</v>
      </c>
      <c r="C193" s="4" t="s">
        <v>577</v>
      </c>
      <c r="D193" s="6" t="s">
        <v>578</v>
      </c>
      <c r="E193" s="6" t="s">
        <v>579</v>
      </c>
      <c r="F193" s="7" t="s">
        <v>14</v>
      </c>
      <c r="G193" s="6"/>
      <c r="H193" s="6"/>
    </row>
    <row r="194" customFormat="false" ht="139.5" hidden="false" customHeight="true" outlineLevel="0" collapsed="false">
      <c r="A194" s="4" t="n">
        <v>190</v>
      </c>
      <c r="B194" s="6" t="s">
        <v>503</v>
      </c>
      <c r="C194" s="4" t="s">
        <v>580</v>
      </c>
      <c r="D194" s="6" t="s">
        <v>581</v>
      </c>
      <c r="E194" s="6" t="s">
        <v>582</v>
      </c>
      <c r="F194" s="7" t="s">
        <v>14</v>
      </c>
      <c r="G194" s="6"/>
      <c r="H194" s="6"/>
    </row>
    <row r="195" customFormat="false" ht="109.5" hidden="false" customHeight="true" outlineLevel="0" collapsed="false">
      <c r="A195" s="4" t="n">
        <v>191</v>
      </c>
      <c r="B195" s="5" t="s">
        <v>583</v>
      </c>
      <c r="C195" s="4" t="s">
        <v>584</v>
      </c>
      <c r="D195" s="6" t="s">
        <v>585</v>
      </c>
      <c r="E195" s="6" t="s">
        <v>586</v>
      </c>
      <c r="F195" s="7" t="s">
        <v>14</v>
      </c>
      <c r="G195" s="6"/>
      <c r="H195" s="6"/>
    </row>
    <row r="196" customFormat="false" ht="84" hidden="false" customHeight="true" outlineLevel="0" collapsed="false">
      <c r="A196" s="4" t="n">
        <v>192</v>
      </c>
      <c r="B196" s="6" t="s">
        <v>583</v>
      </c>
      <c r="C196" s="4" t="s">
        <v>587</v>
      </c>
      <c r="D196" s="6" t="s">
        <v>588</v>
      </c>
      <c r="E196" s="6" t="s">
        <v>589</v>
      </c>
      <c r="F196" s="7" t="s">
        <v>14</v>
      </c>
      <c r="G196" s="6"/>
      <c r="H196" s="6"/>
    </row>
    <row r="197" customFormat="false" ht="135.75" hidden="false" customHeight="true" outlineLevel="0" collapsed="false">
      <c r="A197" s="4" t="n">
        <v>193</v>
      </c>
      <c r="B197" s="6" t="s">
        <v>583</v>
      </c>
      <c r="C197" s="4" t="s">
        <v>590</v>
      </c>
      <c r="D197" s="6" t="s">
        <v>591</v>
      </c>
      <c r="E197" s="6" t="s">
        <v>592</v>
      </c>
      <c r="F197" s="7" t="s">
        <v>14</v>
      </c>
      <c r="G197" s="6"/>
      <c r="H197" s="6"/>
    </row>
    <row r="198" customFormat="false" ht="45" hidden="false" customHeight="true" outlineLevel="0" collapsed="false">
      <c r="A198" s="4" t="n">
        <v>194</v>
      </c>
      <c r="B198" s="6" t="s">
        <v>583</v>
      </c>
      <c r="C198" s="4" t="s">
        <v>593</v>
      </c>
      <c r="D198" s="6" t="s">
        <v>594</v>
      </c>
      <c r="E198" s="6" t="s">
        <v>595</v>
      </c>
      <c r="F198" s="7" t="s">
        <v>14</v>
      </c>
      <c r="G198" s="6"/>
      <c r="H198" s="6"/>
    </row>
    <row r="199" customFormat="false" ht="70.5" hidden="false" customHeight="true" outlineLevel="0" collapsed="false">
      <c r="A199" s="4" t="n">
        <v>195</v>
      </c>
      <c r="B199" s="6" t="s">
        <v>583</v>
      </c>
      <c r="C199" s="4" t="s">
        <v>596</v>
      </c>
      <c r="D199" s="6" t="s">
        <v>597</v>
      </c>
      <c r="E199" s="6" t="s">
        <v>598</v>
      </c>
      <c r="F199" s="7" t="s">
        <v>14</v>
      </c>
      <c r="G199" s="6"/>
      <c r="H199" s="6"/>
    </row>
    <row r="200" customFormat="false" ht="70.5" hidden="false" customHeight="true" outlineLevel="0" collapsed="false">
      <c r="A200" s="4" t="n">
        <v>196</v>
      </c>
      <c r="B200" s="6" t="s">
        <v>583</v>
      </c>
      <c r="C200" s="4" t="s">
        <v>599</v>
      </c>
      <c r="D200" s="6" t="s">
        <v>600</v>
      </c>
      <c r="E200" s="6" t="s">
        <v>601</v>
      </c>
      <c r="F200" s="7" t="s">
        <v>14</v>
      </c>
      <c r="G200" s="6"/>
      <c r="H200" s="6"/>
    </row>
    <row r="201" customFormat="false" ht="96.75" hidden="false" customHeight="true" outlineLevel="0" collapsed="false">
      <c r="A201" s="4" t="n">
        <v>197</v>
      </c>
      <c r="B201" s="6" t="s">
        <v>583</v>
      </c>
      <c r="C201" s="4" t="s">
        <v>602</v>
      </c>
      <c r="D201" s="6" t="s">
        <v>603</v>
      </c>
      <c r="E201" s="6" t="s">
        <v>604</v>
      </c>
      <c r="F201" s="7" t="s">
        <v>14</v>
      </c>
      <c r="G201" s="6"/>
      <c r="H201" s="6"/>
    </row>
    <row r="202" customFormat="false" ht="57.75" hidden="false" customHeight="true" outlineLevel="0" collapsed="false">
      <c r="A202" s="4" t="n">
        <v>198</v>
      </c>
      <c r="B202" s="6" t="s">
        <v>583</v>
      </c>
      <c r="C202" s="4" t="s">
        <v>605</v>
      </c>
      <c r="D202" s="6" t="s">
        <v>606</v>
      </c>
      <c r="E202" s="6" t="s">
        <v>607</v>
      </c>
      <c r="F202" s="7" t="s">
        <v>14</v>
      </c>
      <c r="G202" s="6"/>
      <c r="H202" s="6"/>
    </row>
    <row r="203" customFormat="false" ht="70.5" hidden="false" customHeight="true" outlineLevel="0" collapsed="false">
      <c r="A203" s="4" t="n">
        <v>199</v>
      </c>
      <c r="B203" s="6" t="s">
        <v>583</v>
      </c>
      <c r="C203" s="4" t="s">
        <v>608</v>
      </c>
      <c r="D203" s="6" t="s">
        <v>609</v>
      </c>
      <c r="E203" s="6" t="s">
        <v>610</v>
      </c>
      <c r="F203" s="7" t="s">
        <v>14</v>
      </c>
      <c r="G203" s="6"/>
      <c r="H203" s="6"/>
    </row>
    <row r="204" customFormat="false" ht="109.5" hidden="false" customHeight="true" outlineLevel="0" collapsed="false">
      <c r="A204" s="4" t="n">
        <v>200</v>
      </c>
      <c r="B204" s="6" t="s">
        <v>583</v>
      </c>
      <c r="C204" s="4" t="s">
        <v>611</v>
      </c>
      <c r="D204" s="6" t="s">
        <v>612</v>
      </c>
      <c r="E204" s="6" t="s">
        <v>613</v>
      </c>
      <c r="F204" s="7" t="s">
        <v>14</v>
      </c>
      <c r="G204" s="6"/>
      <c r="H204" s="6"/>
    </row>
    <row r="205" customFormat="false" ht="96.75" hidden="false" customHeight="true" outlineLevel="0" collapsed="false">
      <c r="A205" s="4" t="n">
        <v>201</v>
      </c>
      <c r="B205" s="6" t="s">
        <v>583</v>
      </c>
      <c r="C205" s="4" t="s">
        <v>614</v>
      </c>
      <c r="D205" s="6" t="s">
        <v>615</v>
      </c>
      <c r="E205" s="6" t="s">
        <v>616</v>
      </c>
      <c r="F205" s="7" t="s">
        <v>14</v>
      </c>
      <c r="G205" s="6"/>
      <c r="H205" s="6"/>
    </row>
    <row r="206" customFormat="false" ht="57.75" hidden="false" customHeight="true" outlineLevel="0" collapsed="false">
      <c r="A206" s="4" t="n">
        <v>202</v>
      </c>
      <c r="B206" s="6" t="s">
        <v>583</v>
      </c>
      <c r="C206" s="4" t="s">
        <v>617</v>
      </c>
      <c r="D206" s="6" t="s">
        <v>618</v>
      </c>
      <c r="E206" s="6" t="s">
        <v>619</v>
      </c>
      <c r="F206" s="7" t="s">
        <v>14</v>
      </c>
      <c r="G206" s="6"/>
      <c r="H206" s="6"/>
    </row>
    <row r="207" customFormat="false" ht="45" hidden="false" customHeight="true" outlineLevel="0" collapsed="false">
      <c r="A207" s="4" t="n">
        <v>203</v>
      </c>
      <c r="B207" s="6" t="s">
        <v>583</v>
      </c>
      <c r="C207" s="4" t="s">
        <v>620</v>
      </c>
      <c r="D207" s="6" t="s">
        <v>621</v>
      </c>
      <c r="E207" s="6" t="s">
        <v>622</v>
      </c>
      <c r="F207" s="7" t="s">
        <v>14</v>
      </c>
      <c r="G207" s="6"/>
      <c r="H207" s="6"/>
    </row>
    <row r="208" customFormat="false" ht="70.5" hidden="false" customHeight="true" outlineLevel="0" collapsed="false">
      <c r="A208" s="4" t="n">
        <v>204</v>
      </c>
      <c r="B208" s="6" t="s">
        <v>583</v>
      </c>
      <c r="C208" s="4" t="s">
        <v>623</v>
      </c>
      <c r="D208" s="6" t="s">
        <v>624</v>
      </c>
      <c r="E208" s="6" t="s">
        <v>625</v>
      </c>
      <c r="F208" s="7" t="s">
        <v>14</v>
      </c>
      <c r="G208" s="6"/>
      <c r="H208" s="6"/>
    </row>
    <row r="209" customFormat="false" ht="45" hidden="false" customHeight="true" outlineLevel="0" collapsed="false">
      <c r="A209" s="4" t="n">
        <v>205</v>
      </c>
      <c r="B209" s="6" t="s">
        <v>583</v>
      </c>
      <c r="C209" s="4" t="s">
        <v>626</v>
      </c>
      <c r="D209" s="6" t="s">
        <v>627</v>
      </c>
      <c r="E209" s="6" t="s">
        <v>628</v>
      </c>
      <c r="F209" s="7" t="s">
        <v>14</v>
      </c>
      <c r="G209" s="6"/>
      <c r="H209" s="6"/>
    </row>
    <row r="210" customFormat="false" ht="84" hidden="false" customHeight="true" outlineLevel="0" collapsed="false">
      <c r="A210" s="4" t="n">
        <v>206</v>
      </c>
      <c r="B210" s="6" t="s">
        <v>583</v>
      </c>
      <c r="C210" s="4" t="s">
        <v>629</v>
      </c>
      <c r="D210" s="6" t="s">
        <v>630</v>
      </c>
      <c r="E210" s="6" t="s">
        <v>631</v>
      </c>
      <c r="F210" s="7" t="s">
        <v>14</v>
      </c>
      <c r="G210" s="6"/>
      <c r="H210" s="6"/>
    </row>
    <row r="211" customFormat="false" ht="96.75" hidden="false" customHeight="true" outlineLevel="0" collapsed="false">
      <c r="A211" s="4" t="n">
        <v>207</v>
      </c>
      <c r="B211" s="6" t="s">
        <v>583</v>
      </c>
      <c r="C211" s="4" t="s">
        <v>632</v>
      </c>
      <c r="D211" s="6" t="s">
        <v>633</v>
      </c>
      <c r="E211" s="6" t="s">
        <v>634</v>
      </c>
      <c r="F211" s="7" t="s">
        <v>14</v>
      </c>
      <c r="G211" s="6"/>
      <c r="H211" s="6"/>
    </row>
    <row r="212" customFormat="false" ht="84" hidden="false" customHeight="true" outlineLevel="0" collapsed="false">
      <c r="A212" s="4" t="n">
        <v>208</v>
      </c>
      <c r="B212" s="6" t="s">
        <v>583</v>
      </c>
      <c r="C212" s="4" t="s">
        <v>635</v>
      </c>
      <c r="D212" s="6" t="s">
        <v>636</v>
      </c>
      <c r="E212" s="6" t="s">
        <v>637</v>
      </c>
      <c r="F212" s="7" t="s">
        <v>14</v>
      </c>
      <c r="G212" s="6"/>
      <c r="H212" s="6"/>
    </row>
    <row r="213" customFormat="false" ht="57.75" hidden="false" customHeight="true" outlineLevel="0" collapsed="false">
      <c r="A213" s="4" t="n">
        <v>209</v>
      </c>
      <c r="B213" s="6" t="s">
        <v>583</v>
      </c>
      <c r="C213" s="4" t="s">
        <v>638</v>
      </c>
      <c r="D213" s="6" t="s">
        <v>639</v>
      </c>
      <c r="E213" s="6" t="s">
        <v>640</v>
      </c>
      <c r="F213" s="7" t="s">
        <v>14</v>
      </c>
      <c r="G213" s="6"/>
      <c r="H213" s="6"/>
    </row>
    <row r="214" customFormat="false" ht="57.75" hidden="false" customHeight="true" outlineLevel="0" collapsed="false">
      <c r="A214" s="4" t="n">
        <v>210</v>
      </c>
      <c r="B214" s="6" t="s">
        <v>583</v>
      </c>
      <c r="C214" s="4" t="s">
        <v>641</v>
      </c>
      <c r="D214" s="6" t="s">
        <v>642</v>
      </c>
      <c r="E214" s="6" t="s">
        <v>643</v>
      </c>
      <c r="F214" s="7" t="s">
        <v>14</v>
      </c>
      <c r="G214" s="6"/>
      <c r="H214" s="6"/>
    </row>
    <row r="215" customFormat="false" ht="57.75" hidden="false" customHeight="true" outlineLevel="0" collapsed="false">
      <c r="A215" s="4" t="n">
        <v>211</v>
      </c>
      <c r="B215" s="6" t="s">
        <v>583</v>
      </c>
      <c r="C215" s="4" t="s">
        <v>644</v>
      </c>
      <c r="D215" s="6" t="s">
        <v>645</v>
      </c>
      <c r="E215" s="6" t="s">
        <v>646</v>
      </c>
      <c r="F215" s="7" t="s">
        <v>14</v>
      </c>
      <c r="G215" s="6"/>
      <c r="H215" s="6"/>
    </row>
    <row r="216" customFormat="false" ht="70.5" hidden="false" customHeight="true" outlineLevel="0" collapsed="false">
      <c r="A216" s="4" t="n">
        <v>212</v>
      </c>
      <c r="B216" s="6" t="s">
        <v>583</v>
      </c>
      <c r="C216" s="4" t="s">
        <v>647</v>
      </c>
      <c r="D216" s="6" t="s">
        <v>648</v>
      </c>
      <c r="E216" s="6" t="s">
        <v>649</v>
      </c>
      <c r="F216" s="7" t="s">
        <v>14</v>
      </c>
      <c r="G216" s="6"/>
      <c r="H216" s="6"/>
    </row>
    <row r="217" customFormat="false" ht="70.5" hidden="false" customHeight="true" outlineLevel="0" collapsed="false">
      <c r="A217" s="4" t="n">
        <v>213</v>
      </c>
      <c r="B217" s="6" t="s">
        <v>583</v>
      </c>
      <c r="C217" s="4" t="s">
        <v>650</v>
      </c>
      <c r="D217" s="6" t="s">
        <v>651</v>
      </c>
      <c r="E217" s="6" t="s">
        <v>652</v>
      </c>
      <c r="F217" s="7" t="s">
        <v>14</v>
      </c>
      <c r="G217" s="6"/>
      <c r="H217" s="6"/>
    </row>
    <row r="218" customFormat="false" ht="96.75" hidden="false" customHeight="true" outlineLevel="0" collapsed="false">
      <c r="A218" s="4" t="n">
        <v>214</v>
      </c>
      <c r="B218" s="6" t="s">
        <v>583</v>
      </c>
      <c r="C218" s="4" t="s">
        <v>653</v>
      </c>
      <c r="D218" s="6" t="s">
        <v>654</v>
      </c>
      <c r="E218" s="6" t="s">
        <v>655</v>
      </c>
      <c r="F218" s="7" t="s">
        <v>14</v>
      </c>
      <c r="G218" s="6"/>
      <c r="H218" s="6"/>
    </row>
    <row r="219" customFormat="false" ht="45" hidden="false" customHeight="true" outlineLevel="0" collapsed="false">
      <c r="A219" s="4" t="n">
        <v>215</v>
      </c>
      <c r="B219" s="6" t="s">
        <v>583</v>
      </c>
      <c r="C219" s="4" t="s">
        <v>656</v>
      </c>
      <c r="D219" s="6" t="s">
        <v>657</v>
      </c>
      <c r="E219" s="6" t="s">
        <v>658</v>
      </c>
      <c r="F219" s="7" t="s">
        <v>14</v>
      </c>
      <c r="G219" s="6"/>
      <c r="H219" s="6"/>
    </row>
    <row r="220" customFormat="false" ht="84" hidden="false" customHeight="true" outlineLevel="0" collapsed="false">
      <c r="A220" s="4" t="n">
        <v>216</v>
      </c>
      <c r="B220" s="6" t="s">
        <v>583</v>
      </c>
      <c r="C220" s="4" t="s">
        <v>659</v>
      </c>
      <c r="D220" s="6" t="s">
        <v>660</v>
      </c>
      <c r="E220" s="6" t="s">
        <v>661</v>
      </c>
      <c r="F220" s="7" t="s">
        <v>14</v>
      </c>
      <c r="G220" s="6"/>
      <c r="H220" s="6"/>
    </row>
    <row r="221" customFormat="false" ht="96.75" hidden="false" customHeight="true" outlineLevel="0" collapsed="false">
      <c r="A221" s="4" t="n">
        <v>217</v>
      </c>
      <c r="B221" s="6" t="s">
        <v>583</v>
      </c>
      <c r="C221" s="4" t="s">
        <v>662</v>
      </c>
      <c r="D221" s="6" t="s">
        <v>663</v>
      </c>
      <c r="E221" s="6" t="s">
        <v>664</v>
      </c>
      <c r="F221" s="7" t="s">
        <v>14</v>
      </c>
      <c r="G221" s="6"/>
      <c r="H221" s="6"/>
    </row>
    <row r="222" customFormat="false" ht="109.5" hidden="false" customHeight="true" outlineLevel="0" collapsed="false">
      <c r="A222" s="4" t="n">
        <v>218</v>
      </c>
      <c r="B222" s="6" t="s">
        <v>583</v>
      </c>
      <c r="C222" s="4" t="s">
        <v>665</v>
      </c>
      <c r="D222" s="6" t="s">
        <v>666</v>
      </c>
      <c r="E222" s="6" t="s">
        <v>667</v>
      </c>
      <c r="F222" s="7" t="s">
        <v>14</v>
      </c>
      <c r="G222" s="6"/>
      <c r="H222" s="6"/>
    </row>
    <row r="223" customFormat="false" ht="109.5" hidden="false" customHeight="true" outlineLevel="0" collapsed="false">
      <c r="A223" s="4" t="n">
        <v>219</v>
      </c>
      <c r="B223" s="6" t="s">
        <v>583</v>
      </c>
      <c r="C223" s="4" t="s">
        <v>668</v>
      </c>
      <c r="D223" s="6" t="s">
        <v>669</v>
      </c>
      <c r="E223" s="6" t="s">
        <v>670</v>
      </c>
      <c r="F223" s="7" t="s">
        <v>14</v>
      </c>
      <c r="G223" s="6"/>
      <c r="H223" s="6"/>
    </row>
    <row r="224" customFormat="false" ht="70.5" hidden="false" customHeight="true" outlineLevel="0" collapsed="false">
      <c r="A224" s="4" t="n">
        <v>220</v>
      </c>
      <c r="B224" s="6" t="s">
        <v>583</v>
      </c>
      <c r="C224" s="4" t="s">
        <v>671</v>
      </c>
      <c r="D224" s="6" t="s">
        <v>672</v>
      </c>
      <c r="E224" s="6" t="s">
        <v>673</v>
      </c>
      <c r="F224" s="7" t="s">
        <v>14</v>
      </c>
      <c r="G224" s="6"/>
      <c r="H224" s="6"/>
    </row>
    <row r="225" customFormat="false" ht="96.75" hidden="false" customHeight="true" outlineLevel="0" collapsed="false">
      <c r="A225" s="4" t="n">
        <v>221</v>
      </c>
      <c r="B225" s="6" t="s">
        <v>583</v>
      </c>
      <c r="C225" s="4" t="s">
        <v>674</v>
      </c>
      <c r="D225" s="6" t="s">
        <v>675</v>
      </c>
      <c r="E225" s="6" t="s">
        <v>676</v>
      </c>
      <c r="F225" s="7" t="s">
        <v>14</v>
      </c>
      <c r="G225" s="6"/>
      <c r="H225" s="6"/>
    </row>
    <row r="226" customFormat="false" ht="96.75" hidden="false" customHeight="true" outlineLevel="0" collapsed="false">
      <c r="A226" s="4" t="n">
        <v>222</v>
      </c>
      <c r="B226" s="6" t="s">
        <v>583</v>
      </c>
      <c r="C226" s="4" t="s">
        <v>677</v>
      </c>
      <c r="D226" s="6" t="s">
        <v>678</v>
      </c>
      <c r="E226" s="6" t="s">
        <v>679</v>
      </c>
      <c r="F226" s="7" t="s">
        <v>14</v>
      </c>
      <c r="G226" s="6"/>
      <c r="H226" s="6"/>
    </row>
    <row r="227" customFormat="false" ht="84" hidden="false" customHeight="true" outlineLevel="0" collapsed="false">
      <c r="A227" s="4" t="n">
        <v>223</v>
      </c>
      <c r="B227" s="6" t="s">
        <v>583</v>
      </c>
      <c r="C227" s="4" t="s">
        <v>680</v>
      </c>
      <c r="D227" s="6" t="s">
        <v>681</v>
      </c>
      <c r="E227" s="6" t="s">
        <v>682</v>
      </c>
      <c r="F227" s="7" t="s">
        <v>14</v>
      </c>
      <c r="G227" s="6"/>
      <c r="H227" s="6"/>
    </row>
    <row r="228" customFormat="false" ht="139.5" hidden="false" customHeight="true" outlineLevel="0" collapsed="false">
      <c r="A228" s="4" t="n">
        <v>224</v>
      </c>
      <c r="B228" s="6" t="s">
        <v>583</v>
      </c>
      <c r="C228" s="4" t="s">
        <v>683</v>
      </c>
      <c r="D228" s="6" t="s">
        <v>684</v>
      </c>
      <c r="E228" s="6" t="s">
        <v>685</v>
      </c>
      <c r="F228" s="7" t="s">
        <v>14</v>
      </c>
      <c r="G228" s="6"/>
      <c r="H228" s="6"/>
    </row>
    <row r="229" customFormat="false" ht="135.75" hidden="false" customHeight="true" outlineLevel="0" collapsed="false">
      <c r="A229" s="4" t="n">
        <v>225</v>
      </c>
      <c r="B229" s="6" t="s">
        <v>583</v>
      </c>
      <c r="C229" s="4" t="s">
        <v>686</v>
      </c>
      <c r="D229" s="6" t="s">
        <v>687</v>
      </c>
      <c r="E229" s="6" t="s">
        <v>688</v>
      </c>
      <c r="F229" s="7" t="s">
        <v>14</v>
      </c>
      <c r="G229" s="6"/>
      <c r="H229" s="6"/>
    </row>
    <row r="230" customFormat="false" ht="96.75" hidden="false" customHeight="true" outlineLevel="0" collapsed="false">
      <c r="A230" s="4" t="n">
        <v>226</v>
      </c>
      <c r="B230" s="6" t="s">
        <v>583</v>
      </c>
      <c r="C230" s="4" t="s">
        <v>689</v>
      </c>
      <c r="D230" s="6" t="s">
        <v>690</v>
      </c>
      <c r="E230" s="6" t="s">
        <v>691</v>
      </c>
      <c r="F230" s="7" t="s">
        <v>14</v>
      </c>
      <c r="G230" s="6"/>
      <c r="H230" s="6"/>
    </row>
    <row r="231" customFormat="false" ht="123" hidden="false" customHeight="true" outlineLevel="0" collapsed="false">
      <c r="A231" s="4" t="n">
        <v>227</v>
      </c>
      <c r="B231" s="6" t="s">
        <v>583</v>
      </c>
      <c r="C231" s="4" t="s">
        <v>692</v>
      </c>
      <c r="D231" s="6" t="s">
        <v>693</v>
      </c>
      <c r="E231" s="6" t="s">
        <v>694</v>
      </c>
      <c r="F231" s="7" t="s">
        <v>14</v>
      </c>
      <c r="G231" s="6"/>
      <c r="H231" s="6"/>
    </row>
  </sheetData>
  <autoFilter ref="A4:H231"/>
  <mergeCells count="2">
    <mergeCell ref="A1:H1"/>
    <mergeCell ref="A2:H2"/>
  </mergeCells>
  <conditionalFormatting sqref="F5:F231">
    <cfRule type="cellIs" priority="2" operator="equal" aboveAverage="0" equalAverage="0" bottom="0" percent="0" rank="0" text="" dxfId="4">
      <formula>"Received"</formula>
    </cfRule>
    <cfRule type="cellIs" priority="3" operator="equal" aboveAverage="0" equalAverage="0" bottom="0" percent="0" rank="0" text="" dxfId="5">
      <formula>"Partially Received"</formula>
    </cfRule>
    <cfRule type="cellIs" priority="4" operator="equal" aboveAverage="0" equalAverage="0" bottom="0" percent="0" rank="0" text="" dxfId="6">
      <formula>"Not Received"</formula>
    </cfRule>
  </conditionalFormatting>
  <dataValidations count="1">
    <dataValidation allowBlank="true" error="Please select a value from the list." errorStyle="stop" errorTitle="Invalid entry" operator="between" prompt="Select status" promptTitle="Status" showDropDown="false" showErrorMessage="false" showInputMessage="false" sqref="F5:F231" type="list">
      <formula1>"Received,Partially Received,Not 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18"/>
  </cols>
  <sheetData>
    <row r="1" customFormat="false" ht="16.15" hidden="false" customHeight="false" outlineLevel="0" collapsed="false">
      <c r="A1" s="8" t="s">
        <v>695</v>
      </c>
      <c r="B1" s="8"/>
      <c r="C1" s="8"/>
    </row>
    <row r="3" customFormat="false" ht="15" hidden="false" customHeight="false" outlineLevel="0" collapsed="false">
      <c r="A3" s="9" t="s">
        <v>696</v>
      </c>
      <c r="B3" s="10" t="n">
        <f aca="false">COUNTA('Security Checklist'!D5:D231)</f>
        <v>227</v>
      </c>
    </row>
    <row r="4" customFormat="false" ht="15" hidden="false" customHeight="false" outlineLevel="0" collapsed="false">
      <c r="A4" s="9" t="s">
        <v>697</v>
      </c>
      <c r="B4" s="10" t="n">
        <f aca="false">COUNTIF('Security Checklist'!F5:F231,"Received")</f>
        <v>0</v>
      </c>
    </row>
    <row r="5" customFormat="false" ht="15" hidden="false" customHeight="false" outlineLevel="0" collapsed="false">
      <c r="A5" s="9" t="s">
        <v>698</v>
      </c>
      <c r="B5" s="10" t="n">
        <f aca="false">COUNTIF('Security Checklist'!F5:F231,"Partially Received")</f>
        <v>0</v>
      </c>
    </row>
    <row r="6" customFormat="false" ht="15" hidden="false" customHeight="false" outlineLevel="0" collapsed="false">
      <c r="A6" s="9" t="s">
        <v>14</v>
      </c>
      <c r="B6" s="10" t="n">
        <f aca="false">COUNTIF('Security Checklist'!F5:F231,"Not Received")</f>
        <v>227</v>
      </c>
    </row>
    <row r="7" customFormat="false" ht="15" hidden="false" customHeight="false" outlineLevel="0" collapsed="false">
      <c r="A7" s="9" t="s">
        <v>699</v>
      </c>
      <c r="B7" s="11" t="n">
        <f aca="false">(B4+B5*0.5)/B3</f>
        <v>0</v>
      </c>
    </row>
    <row r="9" customFormat="false" ht="15" hidden="false" customHeight="false" outlineLevel="0" collapsed="false">
      <c r="A9" s="12" t="s">
        <v>700</v>
      </c>
      <c r="B9" s="12" t="s">
        <v>696</v>
      </c>
      <c r="C9" s="12" t="s">
        <v>14</v>
      </c>
    </row>
    <row r="10" customFormat="false" ht="15" hidden="false" customHeight="false" outlineLevel="0" collapsed="false">
      <c r="A10" s="10" t="s">
        <v>10</v>
      </c>
      <c r="B10" s="13" t="n">
        <f aca="false">COUNTIF('Security Checklist'!B5:B231,A10)</f>
        <v>27</v>
      </c>
      <c r="C10" s="13" t="n">
        <f aca="false">COUNTIFS('Security Checklist'!B5:B231,A10,'Security Checklist'!F5:F231,"Not Received")</f>
        <v>27</v>
      </c>
    </row>
    <row r="11" customFormat="false" ht="15" hidden="false" customHeight="false" outlineLevel="0" collapsed="false">
      <c r="A11" s="10" t="s">
        <v>93</v>
      </c>
      <c r="B11" s="13" t="n">
        <f aca="false">COUNTIF('Security Checklist'!B5:B231,A11)</f>
        <v>20</v>
      </c>
      <c r="C11" s="13" t="n">
        <f aca="false">COUNTIFS('Security Checklist'!B5:B231,A11,'Security Checklist'!F5:F231,"Not Received")</f>
        <v>20</v>
      </c>
    </row>
    <row r="12" customFormat="false" ht="15" hidden="false" customHeight="false" outlineLevel="0" collapsed="false">
      <c r="A12" s="10" t="s">
        <v>154</v>
      </c>
      <c r="B12" s="13" t="n">
        <f aca="false">COUNTIF('Security Checklist'!B5:B231,A12)</f>
        <v>32</v>
      </c>
      <c r="C12" s="13" t="n">
        <f aca="false">COUNTIFS('Security Checklist'!B5:B231,A12,'Security Checklist'!F5:F231,"Not Received")</f>
        <v>32</v>
      </c>
    </row>
    <row r="13" customFormat="false" ht="15" hidden="false" customHeight="false" outlineLevel="0" collapsed="false">
      <c r="A13" s="10" t="s">
        <v>249</v>
      </c>
      <c r="B13" s="13" t="n">
        <f aca="false">COUNTIF('Security Checklist'!B5:B231,A13)</f>
        <v>64</v>
      </c>
      <c r="C13" s="13" t="n">
        <f aca="false">COUNTIFS('Security Checklist'!B5:B231,A13,'Security Checklist'!F5:F231,"Not Received")</f>
        <v>64</v>
      </c>
    </row>
    <row r="14" customFormat="false" ht="15" hidden="false" customHeight="false" outlineLevel="0" collapsed="false">
      <c r="A14" s="10" t="s">
        <v>442</v>
      </c>
      <c r="B14" s="13" t="n">
        <f aca="false">COUNTIF('Security Checklist'!B5:B231,A14)</f>
        <v>20</v>
      </c>
      <c r="C14" s="13" t="n">
        <f aca="false">COUNTIFS('Security Checklist'!B5:B231,A14,'Security Checklist'!F5:F231,"Not Received")</f>
        <v>20</v>
      </c>
    </row>
    <row r="15" customFormat="false" ht="15" hidden="false" customHeight="false" outlineLevel="0" collapsed="false">
      <c r="A15" s="10" t="s">
        <v>503</v>
      </c>
      <c r="B15" s="13" t="n">
        <f aca="false">COUNTIF('Security Checklist'!B5:B231,A15)</f>
        <v>27</v>
      </c>
      <c r="C15" s="13" t="n">
        <f aca="false">COUNTIFS('Security Checklist'!B5:B231,A15,'Security Checklist'!F5:F231,"Not Received")</f>
        <v>27</v>
      </c>
    </row>
    <row r="16" customFormat="false" ht="15" hidden="false" customHeight="false" outlineLevel="0" collapsed="false">
      <c r="A16" s="10" t="s">
        <v>583</v>
      </c>
      <c r="B16" s="13" t="n">
        <f aca="false">COUNTIF('Security Checklist'!B5:B231,A16)</f>
        <v>37</v>
      </c>
      <c r="C16" s="13" t="n">
        <f aca="false">COUNTIFS('Security Checklist'!B5:B231,A16,'Security Checklist'!F5:F231,"Not Received")</f>
        <v>37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2026-07-27T09:35:16Z</dcterms:created>
  <dc:creator>openpyxl</dc:creator>
  <dc:description/>
  <dc:language>en-US</dc:language>
  <cp:lastModifiedBy/>
  <dcterms:modified xsi:type="dcterms:W3CDTF">2026-07-27T09:35:16Z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