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Data" sheetId="1" state="visible" r:id="rId1"/>
    <sheet xmlns:r="http://schemas.openxmlformats.org/officeDocument/2006/relationships" name="Pivo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Segment</t>
        </is>
      </c>
      <c r="F1" s="1" t="inlineStr">
        <is>
          <t>Sales</t>
        </is>
      </c>
      <c r="G1" s="1" t="inlineStr">
        <is>
          <t>Profit</t>
        </is>
      </c>
    </row>
    <row r="2">
      <c r="A2" t="n">
        <v>1</v>
      </c>
      <c r="B2" t="inlineStr">
        <is>
          <t>2025-01-05</t>
        </is>
      </c>
      <c r="C2" t="inlineStr">
        <is>
          <t>West</t>
        </is>
      </c>
      <c r="D2" t="inlineStr">
        <is>
          <t>Furniture</t>
        </is>
      </c>
      <c r="E2" t="inlineStr">
        <is>
          <t>Consumer</t>
        </is>
      </c>
      <c r="F2" t="n">
        <v>500</v>
      </c>
      <c r="G2" t="n">
        <v>80</v>
      </c>
    </row>
    <row r="3">
      <c r="A3" t="n">
        <v>2</v>
      </c>
      <c r="B3" t="inlineStr">
        <is>
          <t>2025-01-07</t>
        </is>
      </c>
      <c r="C3" t="inlineStr">
        <is>
          <t>East</t>
        </is>
      </c>
      <c r="D3" t="inlineStr">
        <is>
          <t>Technology</t>
        </is>
      </c>
      <c r="E3" t="inlineStr">
        <is>
          <t>Corporate</t>
        </is>
      </c>
      <c r="F3" t="n">
        <v>1200</v>
      </c>
      <c r="G3" t="n">
        <v>300</v>
      </c>
    </row>
    <row r="4">
      <c r="A4" t="n">
        <v>3</v>
      </c>
      <c r="B4" t="inlineStr">
        <is>
          <t>2025-01-10</t>
        </is>
      </c>
      <c r="C4" t="inlineStr">
        <is>
          <t>South</t>
        </is>
      </c>
      <c r="D4" t="inlineStr">
        <is>
          <t>Office Supplies</t>
        </is>
      </c>
      <c r="E4" t="inlineStr">
        <is>
          <t>Home Office</t>
        </is>
      </c>
      <c r="F4" t="n">
        <v>300</v>
      </c>
      <c r="G4" t="n">
        <v>40</v>
      </c>
    </row>
    <row r="5">
      <c r="A5" t="n">
        <v>4</v>
      </c>
      <c r="B5" t="inlineStr">
        <is>
          <t>2025-01-12</t>
        </is>
      </c>
      <c r="C5" t="inlineStr">
        <is>
          <t>West</t>
        </is>
      </c>
      <c r="D5" t="inlineStr">
        <is>
          <t>Technology</t>
        </is>
      </c>
      <c r="E5" t="inlineStr">
        <is>
          <t>Consumer</t>
        </is>
      </c>
      <c r="F5" t="n">
        <v>900</v>
      </c>
      <c r="G5" t="n">
        <v>200</v>
      </c>
    </row>
    <row r="6">
      <c r="A6" t="n">
        <v>5</v>
      </c>
      <c r="B6" t="inlineStr">
        <is>
          <t>2025-01-15</t>
        </is>
      </c>
      <c r="C6" t="inlineStr">
        <is>
          <t>East</t>
        </is>
      </c>
      <c r="D6" t="inlineStr">
        <is>
          <t>Furniture</t>
        </is>
      </c>
      <c r="E6" t="inlineStr">
        <is>
          <t>Corporate</t>
        </is>
      </c>
      <c r="F6" t="n">
        <v>700</v>
      </c>
      <c r="G6" t="n">
        <v>100</v>
      </c>
    </row>
    <row r="7">
      <c r="A7" t="n">
        <v>6</v>
      </c>
      <c r="B7" t="inlineStr">
        <is>
          <t>2025-01-18</t>
        </is>
      </c>
      <c r="C7" t="inlineStr">
        <is>
          <t>Central</t>
        </is>
      </c>
      <c r="D7" t="inlineStr">
        <is>
          <t>Office Supplies</t>
        </is>
      </c>
      <c r="E7" t="inlineStr">
        <is>
          <t>Consumer</t>
        </is>
      </c>
      <c r="F7" t="n">
        <v>400</v>
      </c>
      <c r="G7" t="n">
        <v>60</v>
      </c>
    </row>
    <row r="8">
      <c r="A8" t="n">
        <v>7</v>
      </c>
      <c r="B8" t="inlineStr">
        <is>
          <t>2025-01-20</t>
        </is>
      </c>
      <c r="C8" t="inlineStr">
        <is>
          <t>South</t>
        </is>
      </c>
      <c r="D8" t="inlineStr">
        <is>
          <t>Technology</t>
        </is>
      </c>
      <c r="E8" t="inlineStr">
        <is>
          <t>Corporate</t>
        </is>
      </c>
      <c r="F8" t="n">
        <v>1500</v>
      </c>
      <c r="G8" t="n">
        <v>400</v>
      </c>
    </row>
    <row r="9">
      <c r="A9" t="n">
        <v>8</v>
      </c>
      <c r="B9" t="inlineStr">
        <is>
          <t>2025-01-22</t>
        </is>
      </c>
      <c r="C9" t="inlineStr">
        <is>
          <t>West</t>
        </is>
      </c>
      <c r="D9" t="inlineStr">
        <is>
          <t>Office Supplies</t>
        </is>
      </c>
      <c r="E9" t="inlineStr">
        <is>
          <t>Home Office</t>
        </is>
      </c>
      <c r="F9" t="n">
        <v>350</v>
      </c>
      <c r="G9" t="n">
        <v>50</v>
      </c>
    </row>
    <row r="10">
      <c r="A10" t="n">
        <v>9</v>
      </c>
      <c r="B10" t="inlineStr">
        <is>
          <t>2025-01-25</t>
        </is>
      </c>
      <c r="C10" t="inlineStr">
        <is>
          <t>Central</t>
        </is>
      </c>
      <c r="D10" t="inlineStr">
        <is>
          <t>Furniture</t>
        </is>
      </c>
      <c r="E10" t="inlineStr">
        <is>
          <t>Consumer</t>
        </is>
      </c>
      <c r="F10" t="n">
        <v>650</v>
      </c>
      <c r="G10" t="n">
        <v>90</v>
      </c>
    </row>
    <row r="11">
      <c r="A11" t="n">
        <v>10</v>
      </c>
      <c r="B11" t="inlineStr">
        <is>
          <t>2025-01-28</t>
        </is>
      </c>
      <c r="C11" t="inlineStr">
        <is>
          <t>East</t>
        </is>
      </c>
      <c r="D11" t="inlineStr">
        <is>
          <t>Technology</t>
        </is>
      </c>
      <c r="E11" t="inlineStr">
        <is>
          <t>Home Office</t>
        </is>
      </c>
      <c r="F11" t="n">
        <v>1100</v>
      </c>
      <c r="G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Total Sales by Category</t>
        </is>
      </c>
      <c r="D1" s="1" t="inlineStr">
        <is>
          <t>Profit Margin by Category</t>
        </is>
      </c>
    </row>
    <row r="3">
      <c r="A3" t="inlineStr">
        <is>
          <t>Furniture</t>
        </is>
      </c>
      <c r="B3">
        <f>SUMIF(Superstore_Data!D:D,A3,Superstore_Data!F:F)</f>
        <v/>
      </c>
      <c r="D3" t="inlineStr">
        <is>
          <t>Furniture</t>
        </is>
      </c>
      <c r="E3">
        <f>SUMIF(Superstore_Data!D:D,D3,Superstore_Data!G:G)/SUMIF(Superstore_Data!D:D,D3,Superstore_Data!F:F)</f>
        <v/>
      </c>
    </row>
    <row r="4">
      <c r="A4" t="inlineStr">
        <is>
          <t>Technology</t>
        </is>
      </c>
      <c r="B4">
        <f>SUMIF(Superstore_Data!D:D,A4,Superstore_Data!F:F)</f>
        <v/>
      </c>
      <c r="D4" t="inlineStr">
        <is>
          <t>Technology</t>
        </is>
      </c>
      <c r="E4">
        <f>SUMIF(Superstore_Data!D:D,D4,Superstore_Data!G:G)/SUMIF(Superstore_Data!D:D,D4,Superstore_Data!F:F)</f>
        <v/>
      </c>
    </row>
    <row r="5">
      <c r="A5" t="inlineStr">
        <is>
          <t>Office Supplies</t>
        </is>
      </c>
      <c r="B5">
        <f>SUMIF(Superstore_Data!D:D,A5,Superstore_Data!F:F)</f>
        <v/>
      </c>
      <c r="D5" t="inlineStr">
        <is>
          <t>Office Supplies</t>
        </is>
      </c>
      <c r="E5">
        <f>SUMIF(Superstore_Data!D:D,D5,Superstore_Data!G:G)/SUMIF(Superstore_Data!D:D,D5,Superstore_Data!F:F)</f>
        <v/>
      </c>
    </row>
    <row r="7">
      <c r="A7" s="1" t="inlineStr">
        <is>
          <t>Total Sales by Region</t>
        </is>
      </c>
    </row>
    <row r="9">
      <c r="A9" t="inlineStr">
        <is>
          <t>West</t>
        </is>
      </c>
      <c r="B9">
        <f>SUMIF(Superstore_Data!C:C,A9,Superstore_Data!F:F)</f>
        <v/>
      </c>
    </row>
    <row r="10">
      <c r="A10" t="inlineStr">
        <is>
          <t>East</t>
        </is>
      </c>
      <c r="B10">
        <f>SUMIF(Superstore_Data!C:C,A10,Superstore_Data!F:F)</f>
        <v/>
      </c>
    </row>
    <row r="11">
      <c r="A11" t="inlineStr">
        <is>
          <t>South</t>
        </is>
      </c>
      <c r="B11">
        <f>SUMIF(Superstore_Data!C:C,A11,Superstore_Data!F:F)</f>
        <v/>
      </c>
    </row>
    <row r="12">
      <c r="A12" t="inlineStr">
        <is>
          <t>Central</t>
        </is>
      </c>
      <c r="B12">
        <f>SUMIF(Superstore_Data!C:C,A12,Superstore_Data!F:F)</f>
        <v/>
      </c>
    </row>
    <row r="15">
      <c r="A15" s="1" t="inlineStr">
        <is>
          <t>Key Insights:</t>
        </is>
      </c>
    </row>
    <row r="17">
      <c r="A17" t="inlineStr">
        <is>
          <t>1. Technology category generates the highest sales.</t>
        </is>
      </c>
    </row>
    <row r="18">
      <c r="A18" t="inlineStr">
        <is>
          <t>2. West region contributes significantly to total revenue.</t>
        </is>
      </c>
    </row>
    <row r="19">
      <c r="A19" t="inlineStr">
        <is>
          <t>3. Technology has the highest profit margin.</t>
        </is>
      </c>
    </row>
    <row r="20">
      <c r="A20" t="inlineStr">
        <is>
          <t>4. Office Supplies shows steady but lower profit compared to Technology.</t>
        </is>
      </c>
    </row>
    <row r="21">
      <c r="A21" t="inlineStr">
        <is>
          <t>5. Consumer segment dominates overall sales volume.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2026-02-12T09:08:54Z</dcterms:created>
  <dcterms:modified xmlns:dcterms="http://purl.org/dc/terms/" xmlns:xsi="http://www.w3.org/2001/XMLSchema-instance" xsi:type="dcterms:W3CDTF">2026-02-12T09:08:54Z</dcterms:modified>
</cp:coreProperties>
</file>