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gavi/Desktop/"/>
    </mc:Choice>
  </mc:AlternateContent>
  <xr:revisionPtr revIDLastSave="0" documentId="8_{3BE019F8-A17A-3945-816B-3A76E4AA3B6E}" xr6:coauthVersionLast="46" xr6:coauthVersionMax="46" xr10:uidLastSave="{00000000-0000-0000-0000-000000000000}"/>
  <bookViews>
    <workbookView xWindow="780" yWindow="1000" windowWidth="27640" windowHeight="16440" xr2:uid="{4CEB13B4-22A7-DF41-AAA5-DAEFE65A0B0C}"/>
  </bookViews>
  <sheets>
    <sheet name="Fiscal Balance" sheetId="1" r:id="rId1"/>
  </sheets>
  <definedNames>
    <definedName name="_xlnm._FilterDatabase" localSheetId="0" hidden="1">'Fiscal Balance'!$A$1:$D$20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<sst xmlns="http://schemas.openxmlformats.org/spreadsheetml/2006/main" count="21" uniqueCount="21">
  <si>
    <t>Source: IMF Fiscal Monitor October 2021 - Table 1.1, A1, A9</t>
  </si>
  <si>
    <t>Brazil</t>
  </si>
  <si>
    <t>Turkey</t>
  </si>
  <si>
    <t>Korea</t>
  </si>
  <si>
    <t>Russia</t>
  </si>
  <si>
    <t>Mexico</t>
  </si>
  <si>
    <t>China</t>
  </si>
  <si>
    <t>Indonesia</t>
  </si>
  <si>
    <t>Saudi Arabia</t>
  </si>
  <si>
    <t>South Africa</t>
  </si>
  <si>
    <t>India</t>
  </si>
  <si>
    <t>Australia</t>
  </si>
  <si>
    <t>United States</t>
  </si>
  <si>
    <t>France</t>
  </si>
  <si>
    <t>Euro Area</t>
  </si>
  <si>
    <t>Germany</t>
  </si>
  <si>
    <t xml:space="preserve">Japan </t>
  </si>
  <si>
    <t>Canada</t>
  </si>
  <si>
    <t>Italy</t>
  </si>
  <si>
    <t>United Kingdom</t>
  </si>
  <si>
    <t>Fiscal Impulses (p.p.)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</si>
</sst>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0" xfId="1" applyFont="1" applyAlignment="1">
      <alignment vertical="center"/>
    </xf>
    <xf numFmtId="164" fontId="1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0" fontId="0" fillId="0" borderId="0" xfId="0" applyAlignment="1">
      <alignment vertical="center"/>
    </xf>
    <xf numFmtId="1" fontId="1" fillId="0" borderId="1" xfId="1" applyNumberFormat="1" applyFont="1" applyBorder="1" applyAlignment="1">
      <alignment vertical="center" wrapText="1"/>
    </xf>
    <xf numFmtId="0" fontId="1" fillId="0" borderId="1" xfId="1" quotePrefix="1" applyFont="1" applyBorder="1" applyAlignment="1">
      <alignment vertical="center"/>
    </xf>
  </cellXfs>
  <cellStyles count="3">
    <cellStyle name="Normal" xfId="0" builtinId="0"/>
    <cellStyle name="Normal 10 2" xfId="2" xr:uid="{42DFB13B-F666-7E44-84BF-2C2ADA20AA1B}"/>
    <cellStyle name="Normal 2" xfId="1" xr:uid="{6339714D-5E17-8742-916E-5F6AE14325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2152777777777778E-2"/>
          <c:y val="1.5625E-2"/>
          <c:w val="0.95486111111111116"/>
          <c:h val="0.98090277777777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'Fiscal Balance'!$D$1</c:f>
              <c:strCache>
                <c:ptCount val="1"/>
                <c:pt idx="0">
                  <c:v>Fiscal Impulses (p.p.)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181818">
                  <a:lumMod val="100000"/>
                </a:srgbClr>
              </a:solidFill>
            </a:ln>
            <a:effectLst/>
          </c:spPr>
          <c:invertIfNegative val="0"/>
          <c:cat>
            <c:strRef>
              <c:f>'Fiscal Balance'!$A$2:$A$20</c:f>
              <c:strCache>
                <c:ptCount val="19"/>
                <c:pt idx="0">
                  <c:v>United Kingdom</c:v>
                </c:pt>
                <c:pt idx="1">
                  <c:v>Italy</c:v>
                </c:pt>
                <c:pt idx="2">
                  <c:v>Canada</c:v>
                </c:pt>
                <c:pt idx="3">
                  <c:v>Japan </c:v>
                </c:pt>
                <c:pt idx="4">
                  <c:v>Germany</c:v>
                </c:pt>
                <c:pt idx="5">
                  <c:v>Euro Area</c:v>
                </c:pt>
                <c:pt idx="6">
                  <c:v>France</c:v>
                </c:pt>
                <c:pt idx="7">
                  <c:v>United States</c:v>
                </c:pt>
                <c:pt idx="8">
                  <c:v>Australia</c:v>
                </c:pt>
                <c:pt idx="9">
                  <c:v>India</c:v>
                </c:pt>
                <c:pt idx="10">
                  <c:v>South Africa</c:v>
                </c:pt>
                <c:pt idx="11">
                  <c:v>Saudi Arabia</c:v>
                </c:pt>
                <c:pt idx="12">
                  <c:v>Indonesia</c:v>
                </c:pt>
                <c:pt idx="13">
                  <c:v>China</c:v>
                </c:pt>
                <c:pt idx="14">
                  <c:v>Mexico</c:v>
                </c:pt>
                <c:pt idx="15">
                  <c:v>Russia</c:v>
                </c:pt>
                <c:pt idx="16">
                  <c:v>Korea</c:v>
                </c:pt>
                <c:pt idx="17">
                  <c:v>Turkey</c:v>
                </c:pt>
                <c:pt idx="18">
                  <c:v>Brazil</c:v>
                </c:pt>
              </c:strCache>
            </c:strRef>
          </c:cat>
          <c:val>
            <c:numRef>
              <c:f>'Fiscal Balance'!$D$2:$D$20</c:f>
              <c:numCache>
                <c:formatCode>0.0</c:formatCode>
                <c:ptCount val="19"/>
                <c:pt idx="0">
                  <c:v>-6.3322282161482395</c:v>
                </c:pt>
                <c:pt idx="1">
                  <c:v>-5.5656966114979678</c:v>
                </c:pt>
                <c:pt idx="2">
                  <c:v>-5.2776726138679564</c:v>
                </c:pt>
                <c:pt idx="3">
                  <c:v>-5.1396371575034605</c:v>
                </c:pt>
                <c:pt idx="4">
                  <c:v>-5.0683110125595938</c:v>
                </c:pt>
                <c:pt idx="5">
                  <c:v>-4.2926998241390359</c:v>
                </c:pt>
                <c:pt idx="6">
                  <c:v>-4.2025395793742026</c:v>
                </c:pt>
                <c:pt idx="7">
                  <c:v>-3.9352681276311179</c:v>
                </c:pt>
                <c:pt idx="8">
                  <c:v>-2.6254780884332956</c:v>
                </c:pt>
                <c:pt idx="9">
                  <c:v>-1.5638986277014322</c:v>
                </c:pt>
                <c:pt idx="10">
                  <c:v>-1.4524784439431828</c:v>
                </c:pt>
                <c:pt idx="11">
                  <c:v>-1.2842173186512906</c:v>
                </c:pt>
                <c:pt idx="12">
                  <c:v>-1.2823922356644326</c:v>
                </c:pt>
                <c:pt idx="13">
                  <c:v>-0.70745234012920655</c:v>
                </c:pt>
                <c:pt idx="14">
                  <c:v>-0.70656780934927754</c:v>
                </c:pt>
                <c:pt idx="15">
                  <c:v>-0.58368270015189794</c:v>
                </c:pt>
                <c:pt idx="16">
                  <c:v>-0.1700902058338789</c:v>
                </c:pt>
                <c:pt idx="17">
                  <c:v>0.69999999999999929</c:v>
                </c:pt>
                <c:pt idx="18">
                  <c:v>1.2499365442306063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5748-970F-D7E5C62A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"/>
        <c:axId val="793983839"/>
        <c:axId val="767422655"/>
      </c:barChart>
      <c:catAx>
        <c:axId val="79398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sq" cmpd="sng" algn="ctr">
            <a:solidFill>
              <a:srgbClr val="EBEBEB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200" b="1" i="0" u="none" strike="noStrike" kern="1200" cap="none" baseline="0">
                <a:solidFill>
                  <a:srgbClr val="EBEBEB"/>
                </a:solidFill>
                <a:latin typeface="Bloomberg Prop Unicode N"/>
                <a:ea typeface="Bloomberg Prop Unicode N"/>
                <a:cs typeface="Bloomberg Prop Unicode N"/>
              </a:defRPr>
            </a:pPr>
            <a:endParaRPr lang="en-US"/>
          </a:p>
        </c:txPr>
        <c:crossAx val="767422655"/>
        <c:crosses val="autoZero"/>
        <c:auto val="1"/>
        <c:lblAlgn val="ctr"/>
        <c:lblOffset val="100"/>
        <c:tickLblSkip val="1"/>
        <c:noMultiLvlLbl val="0"/>
      </c:catAx>
      <c:valAx>
        <c:axId val="767422655"/>
        <c:scaling>
          <c:orientation val="minMax"/>
        </c:scaling>
        <c:delete val="0"/>
        <c:axPos val="r"/>
        <c:majorGridlines>
          <c:spPr>
            <a:ln w="12700" cap="flat" cmpd="sng" algn="ctr">
              <a:solidFill>
                <a:srgbClr val="211F1C"/>
              </a:solidFill>
              <a:prstDash val="solid"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2200" b="1" i="0" u="none" strike="noStrike" kern="1200" cap="none" baseline="0">
                    <a:solidFill>
                      <a:srgbClr val="FFFFFF"/>
                    </a:solidFill>
                    <a:latin typeface="Bloomberg Prop Unicode N" panose="02000506040000020004" pitchFamily="2" charset="0"/>
                    <a:ea typeface="+mn-ea"/>
                    <a:cs typeface="+mn-cs"/>
                  </a:defRPr>
                </a:pPr>
                <a:r>
                  <a:rPr lang="en-US" sz="2200" b="1" i="0" cap="none" baseline="0">
                    <a:solidFill>
                      <a:srgbClr val="FFFFFF"/>
                    </a:solidFill>
                    <a:latin typeface="Bloomberg Prop Unicode N" panose="02000506040000020004" pitchFamily="2" charset="0"/>
                  </a:rPr>
                  <a:t>Fiscal Impulses (p.p.)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2200" b="1" i="0" u="none" strike="noStrike" kern="1200" cap="none" baseline="0">
                  <a:solidFill>
                    <a:srgbClr val="FFFFFF"/>
                  </a:solidFill>
                  <a:latin typeface="Bloomberg Prop Unicode N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cap="none" baseline="0">
                <a:solidFill>
                  <a:srgbClr val="EBEBEB"/>
                </a:solidFill>
                <a:latin typeface="Bloomberg Prop Unicode N"/>
                <a:ea typeface="Bloomberg Prop Unicode N"/>
                <a:cs typeface="Bloomberg Prop Unicode N"/>
              </a:defRPr>
            </a:pPr>
            <a:endParaRPr lang="en-US"/>
          </a:p>
        </c:txPr>
        <c:crossAx val="793983839"/>
        <c:crosses val="max"/>
        <c:crossBetween val="between"/>
      </c:valAx>
      <c:spPr>
        <a:solidFill>
          <a:srgbClr val="000000">
            <a:lumMod val="10000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lumMod val="100000"/>
      </a:srgbClr>
    </a:solidFill>
    <a:ln w="12700" cap="flat" cmpd="sng" algn="ctr">
      <a:solidFill>
        <a:srgbClr val="000000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 sz="2200" b="1" cap="none" baseline="0">
          <a:solidFill>
            <a:srgbClr val="FFFFFF"/>
          </a:solidFill>
          <a:latin typeface="Bloomberg Prop Unicode N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32550" y="533400"/>
    <xdr:ext cx="14630400" cy="7432675"/>
    <xdr:graphicFrame macro="">
      <xdr:nvGraphicFramePr>
        <xdr:cNvPr id="2" name="BLACK1">
          <a:extLst>
            <a:ext uri="{FF2B5EF4-FFF2-40B4-BE49-F238E27FC236}">
              <a16:creationId xmlns:a16="http://schemas.microsoft.com/office/drawing/2014/main" id="{3C01BF96-0894-1745-AD19-0D06F05EA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80EB-BB4E-924A-92ED-2E319929BD03}">
  <dimension ref="A1:E31"/>
  <sheetViews>
    <sheetView tabSelected="1" workbookViewId="0">
      <selection activeCell="F15" sqref="F15"/>
    </sheetView>
  </sheetViews>
  <sheetFormatPr baseColWidth="10" defaultColWidth="11" defaultRowHeight="16" x14ac:dyDescent="0.2"/>
  <sheetData>
    <row r="1" spans="1:4" x14ac:dyDescent="0.2">
      <c r="A1" s="9"/>
      <c r="B1" s="8">
        <v>2021</v>
      </c>
      <c r="C1" s="8">
        <v>2022</v>
      </c>
      <c r="D1" s="7" t="s">
        <v>20</v>
      </c>
    </row>
    <row r="2" spans="1:4" x14ac:dyDescent="0.2">
      <c r="A2" s="4" t="s">
        <v>19</v>
      </c>
      <c r="B2" s="3">
        <v>-11.894348145400373</v>
      </c>
      <c r="C2" s="3">
        <v>-5.5621199292521339</v>
      </c>
      <c r="D2" s="2">
        <f>B2-C2</f>
        <v>-6.3322282161482395</v>
      </c>
    </row>
    <row r="3" spans="1:4" x14ac:dyDescent="0.2">
      <c r="A3" s="4" t="s">
        <v>18</v>
      </c>
      <c r="B3" s="3">
        <v>-10.242930771814997</v>
      </c>
      <c r="C3" s="3">
        <v>-4.6772341603170293</v>
      </c>
      <c r="D3" s="2">
        <f>B3-C3</f>
        <v>-5.5656966114979678</v>
      </c>
    </row>
    <row r="4" spans="1:4" x14ac:dyDescent="0.2">
      <c r="A4" s="4" t="s">
        <v>17</v>
      </c>
      <c r="B4" s="3">
        <v>-7.4891378583377213</v>
      </c>
      <c r="C4" s="3">
        <v>-2.2114652444697653</v>
      </c>
      <c r="D4" s="2">
        <f>B4-C4</f>
        <v>-5.2776726138679564</v>
      </c>
    </row>
    <row r="5" spans="1:4" x14ac:dyDescent="0.2">
      <c r="A5" s="4" t="s">
        <v>16</v>
      </c>
      <c r="B5" s="3">
        <v>-8.9999818146249542</v>
      </c>
      <c r="C5" s="3">
        <v>-3.8603446571214937</v>
      </c>
      <c r="D5" s="2">
        <f>B5-C5</f>
        <v>-5.1396371575034605</v>
      </c>
    </row>
    <row r="6" spans="1:4" x14ac:dyDescent="0.2">
      <c r="A6" s="4" t="s">
        <v>15</v>
      </c>
      <c r="B6" s="3">
        <v>-6.8410234189280095</v>
      </c>
      <c r="C6" s="3">
        <v>-1.7727124063684152</v>
      </c>
      <c r="D6" s="2">
        <f>B6-C6</f>
        <v>-5.0683110125595938</v>
      </c>
    </row>
    <row r="7" spans="1:4" x14ac:dyDescent="0.2">
      <c r="A7" s="4" t="s">
        <v>14</v>
      </c>
      <c r="B7" s="3">
        <v>-7.671777637295575</v>
      </c>
      <c r="C7" s="3">
        <v>-3.3790778131565391</v>
      </c>
      <c r="D7" s="2">
        <f>B7-C7</f>
        <v>-4.2926998241390359</v>
      </c>
    </row>
    <row r="8" spans="1:4" x14ac:dyDescent="0.2">
      <c r="A8" s="4" t="s">
        <v>13</v>
      </c>
      <c r="B8" s="3">
        <v>-8.9311018446024288</v>
      </c>
      <c r="C8" s="3">
        <v>-4.7285622652282262</v>
      </c>
      <c r="D8" s="2">
        <f>B8-C8</f>
        <v>-4.2025395793742026</v>
      </c>
    </row>
    <row r="9" spans="1:4" x14ac:dyDescent="0.2">
      <c r="A9" s="4" t="s">
        <v>12</v>
      </c>
      <c r="B9" s="3">
        <v>-10.822617207508417</v>
      </c>
      <c r="C9" s="3">
        <v>-6.8873490798772989</v>
      </c>
      <c r="D9" s="2">
        <f>B9-C9</f>
        <v>-3.9352681276311179</v>
      </c>
    </row>
    <row r="10" spans="1:4" x14ac:dyDescent="0.2">
      <c r="A10" s="6" t="s">
        <v>11</v>
      </c>
      <c r="B10" s="5">
        <v>-8.4634154151338699</v>
      </c>
      <c r="C10" s="5">
        <v>-5.8379373267005743</v>
      </c>
      <c r="D10" s="2">
        <f>B10-C10</f>
        <v>-2.6254780884332956</v>
      </c>
    </row>
    <row r="11" spans="1:4" x14ac:dyDescent="0.2">
      <c r="A11" s="4" t="s">
        <v>10</v>
      </c>
      <c r="B11" s="3">
        <v>-11.268618710268385</v>
      </c>
      <c r="C11" s="3">
        <v>-9.7047200825669524</v>
      </c>
      <c r="D11" s="2">
        <f>B11-C11</f>
        <v>-1.5638986277014322</v>
      </c>
    </row>
    <row r="12" spans="1:4" x14ac:dyDescent="0.2">
      <c r="A12" s="4" t="s">
        <v>9</v>
      </c>
      <c r="B12" s="3">
        <v>-8.4414084484656975</v>
      </c>
      <c r="C12" s="3">
        <v>-6.9889300045225147</v>
      </c>
      <c r="D12" s="2">
        <f>B12-C12</f>
        <v>-1.4524784439431828</v>
      </c>
    </row>
    <row r="13" spans="1:4" x14ac:dyDescent="0.2">
      <c r="A13" s="4" t="s">
        <v>8</v>
      </c>
      <c r="B13" s="3">
        <v>-3.0533166275970332</v>
      </c>
      <c r="C13" s="3">
        <v>-1.7690993089457425</v>
      </c>
      <c r="D13" s="2">
        <f>B13-C13</f>
        <v>-1.2842173186512906</v>
      </c>
    </row>
    <row r="14" spans="1:4" x14ac:dyDescent="0.2">
      <c r="A14" s="6" t="s">
        <v>7</v>
      </c>
      <c r="B14" s="5">
        <v>-6.1156948037416861</v>
      </c>
      <c r="C14" s="5">
        <v>-4.8333025680772534</v>
      </c>
      <c r="D14" s="2">
        <f>B14-C14</f>
        <v>-1.2823922356644326</v>
      </c>
    </row>
    <row r="15" spans="1:4" x14ac:dyDescent="0.2">
      <c r="A15" s="4" t="s">
        <v>6</v>
      </c>
      <c r="B15" s="3">
        <v>-7.539408895798223</v>
      </c>
      <c r="C15" s="3">
        <v>-6.8319565556690165</v>
      </c>
      <c r="D15" s="2">
        <f>B15-C15</f>
        <v>-0.70745234012920655</v>
      </c>
    </row>
    <row r="16" spans="1:4" x14ac:dyDescent="0.2">
      <c r="A16" s="4" t="s">
        <v>5</v>
      </c>
      <c r="B16" s="3">
        <v>-4.2493813947952361</v>
      </c>
      <c r="C16" s="3">
        <v>-3.5428135854459586</v>
      </c>
      <c r="D16" s="2">
        <f>B16-C16</f>
        <v>-0.70656780934927754</v>
      </c>
    </row>
    <row r="17" spans="1:5" x14ac:dyDescent="0.2">
      <c r="A17" s="4" t="s">
        <v>4</v>
      </c>
      <c r="B17" s="3">
        <v>-0.56305778828317998</v>
      </c>
      <c r="C17" s="3">
        <v>2.0624911868717906E-2</v>
      </c>
      <c r="D17" s="2">
        <f>B17-C17</f>
        <v>-0.58368270015189794</v>
      </c>
    </row>
    <row r="18" spans="1:5" x14ac:dyDescent="0.2">
      <c r="A18" s="6" t="s">
        <v>3</v>
      </c>
      <c r="B18" s="5">
        <v>-2.9287690811845586</v>
      </c>
      <c r="C18" s="5">
        <v>-2.7586788753506797</v>
      </c>
      <c r="D18" s="2">
        <f>B18-C18</f>
        <v>-0.1700902058338789</v>
      </c>
    </row>
    <row r="19" spans="1:5" x14ac:dyDescent="0.2">
      <c r="A19" s="4" t="s">
        <v>2</v>
      </c>
      <c r="B19" s="3">
        <v>-4.9000000000000004</v>
      </c>
      <c r="C19" s="3">
        <v>-5.6</v>
      </c>
      <c r="D19" s="2">
        <f>B19-C19</f>
        <v>0.69999999999999929</v>
      </c>
    </row>
    <row r="20" spans="1:5" x14ac:dyDescent="0.2">
      <c r="A20" s="4" t="s">
        <v>1</v>
      </c>
      <c r="B20" s="3">
        <v>-6.1589828675904474</v>
      </c>
      <c r="C20" s="3">
        <v>-7.4089194118210537</v>
      </c>
      <c r="D20" s="2">
        <f>B20-C20</f>
        <v>1.2499365442306063</v>
      </c>
    </row>
    <row r="24" spans="1:5" x14ac:dyDescent="0.2">
      <c r="D24" s="1"/>
      <c r="E24" s="1"/>
    </row>
    <row r="31" spans="1:5" x14ac:dyDescent="0.2">
      <c r="A31" t="s">
        <v>0</v>
      </c>
    </row>
  </sheetData>
  <autoFilter ref="A1:D20" xr:uid="{00000000-0009-0000-0000-000000000000}">
    <sortState xmlns:xlrd2="http://schemas.microsoft.com/office/spreadsheetml/2017/richdata2" ref="A2:D20">
      <sortCondition descending="1" ref="D1:D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</dc:creator>
  <cp:lastModifiedBy>Bhargavi</cp:lastModifiedBy>
  <dcterms:created xsi:type="dcterms:W3CDTF">2021-12-09T15:40:40Z</dcterms:created>
  <dcterms:modified xsi:type="dcterms:W3CDTF">2021-12-09T15:40:53Z</dcterms:modified>
</cp:coreProperties>
</file>