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03A647B9-1010-4C7F-BC26-841E1A1D4211}" xr6:coauthVersionLast="47" xr6:coauthVersionMax="47" xr10:uidLastSave="{00000000-0000-0000-0000-000000000000}"/>
  <bookViews>
    <workbookView xWindow="-22725" yWindow="2100" windowWidth="21075" windowHeight="1408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E8" i="2" a="1"/>
  <c r="F1037" i="2" l="1"/>
  <c r="G1037" i="2" s="1"/>
  <c r="F1026" i="2"/>
  <c r="G1026" i="2" s="1"/>
  <c r="F1014" i="2"/>
  <c r="G1014" i="2" s="1"/>
  <c r="F1002" i="2"/>
  <c r="G1002" i="2" s="1"/>
  <c r="F990" i="2"/>
  <c r="G990" i="2" s="1"/>
  <c r="F978" i="2"/>
  <c r="G978" i="2" s="1"/>
  <c r="F955" i="2"/>
  <c r="G955" i="2" s="1"/>
  <c r="F906" i="2"/>
  <c r="G906" i="2" s="1"/>
  <c r="F862" i="2"/>
  <c r="G862" i="2" s="1"/>
  <c r="F828" i="2"/>
  <c r="G828" i="2" s="1"/>
  <c r="F817" i="2"/>
  <c r="G817" i="2" s="1"/>
  <c r="F806" i="2"/>
  <c r="G806" i="2" s="1"/>
  <c r="F784" i="2"/>
  <c r="G784" i="2" s="1"/>
  <c r="F773" i="2"/>
  <c r="G773" i="2" s="1"/>
  <c r="F751" i="2"/>
  <c r="G751" i="2" s="1"/>
  <c r="F728" i="2"/>
  <c r="G728" i="2" s="1"/>
  <c r="F653" i="2"/>
  <c r="G653" i="2" s="1"/>
  <c r="F630" i="2"/>
  <c r="G630" i="2" s="1"/>
  <c r="F610" i="2"/>
  <c r="G610" i="2" s="1"/>
  <c r="F598" i="2"/>
  <c r="G598" i="2" s="1"/>
  <c r="F586" i="2"/>
  <c r="G586" i="2" s="1"/>
  <c r="F576" i="2"/>
  <c r="G576" i="2" s="1"/>
  <c r="F501" i="2"/>
  <c r="G501" i="2" s="1"/>
  <c r="F389" i="2"/>
  <c r="G389" i="2" s="1"/>
  <c r="F378" i="2"/>
  <c r="G378" i="2" s="1"/>
  <c r="F345" i="2"/>
  <c r="G345" i="2" s="1"/>
  <c r="F335" i="2"/>
  <c r="G335" i="2" s="1"/>
  <c r="F293" i="2"/>
  <c r="G293" i="2" s="1"/>
  <c r="F281" i="2"/>
  <c r="G281" i="2" s="1"/>
  <c r="F261" i="2"/>
  <c r="G261" i="2" s="1"/>
  <c r="F229" i="2"/>
  <c r="G229" i="2" s="1"/>
  <c r="F206" i="2"/>
  <c r="G206" i="2" s="1"/>
  <c r="F1095" i="2"/>
  <c r="G1095" i="2" s="1"/>
  <c r="F1083" i="2"/>
  <c r="G1083" i="2" s="1"/>
  <c r="F1071" i="2"/>
  <c r="G1071" i="2" s="1"/>
  <c r="E8" i="2"/>
  <c r="F1106" i="2"/>
  <c r="G1106" i="2" s="1"/>
  <c r="F1094" i="2"/>
  <c r="G1094" i="2" s="1"/>
  <c r="F1012" i="2"/>
  <c r="G1012" i="2" s="1"/>
  <c r="F988" i="2"/>
  <c r="G988" i="2" s="1"/>
  <c r="F976" i="2"/>
  <c r="G976" i="2" s="1"/>
  <c r="F941" i="2"/>
  <c r="G941" i="2" s="1"/>
  <c r="F929" i="2"/>
  <c r="G929" i="2" s="1"/>
  <c r="F917" i="2"/>
  <c r="G917" i="2" s="1"/>
  <c r="F904" i="2"/>
  <c r="G904" i="2" s="1"/>
  <c r="F893" i="2"/>
  <c r="G893" i="2" s="1"/>
  <c r="F871" i="2"/>
  <c r="G871" i="2" s="1"/>
  <c r="F1092" i="2"/>
  <c r="G1092" i="2" s="1"/>
  <c r="F1052" i="2"/>
  <c r="G1052" i="2" s="1"/>
  <c r="F1040" i="2"/>
  <c r="G1040" i="2" s="1"/>
  <c r="F1016" i="2"/>
  <c r="G1016" i="2" s="1"/>
  <c r="F977" i="2"/>
  <c r="G977" i="2" s="1"/>
  <c r="F963" i="2"/>
  <c r="G963" i="2" s="1"/>
  <c r="F952" i="2"/>
  <c r="G952" i="2" s="1"/>
  <c r="F939" i="2"/>
  <c r="G939" i="2" s="1"/>
  <c r="F926" i="2"/>
  <c r="G926" i="2" s="1"/>
  <c r="F913" i="2"/>
  <c r="G913" i="2" s="1"/>
  <c r="F865" i="2"/>
  <c r="G865" i="2" s="1"/>
  <c r="F830" i="2"/>
  <c r="G830" i="2" s="1"/>
  <c r="F818" i="2"/>
  <c r="G818" i="2" s="1"/>
  <c r="F807" i="2"/>
  <c r="G807" i="2" s="1"/>
  <c r="F772" i="2"/>
  <c r="G772" i="2" s="1"/>
  <c r="F737" i="2"/>
  <c r="G737" i="2" s="1"/>
  <c r="F726" i="2"/>
  <c r="G726" i="2" s="1"/>
  <c r="F705" i="2"/>
  <c r="G705" i="2" s="1"/>
  <c r="F625" i="2"/>
  <c r="G625" i="2" s="1"/>
  <c r="F558" i="2"/>
  <c r="G558" i="2" s="1"/>
  <c r="F535" i="2"/>
  <c r="G535" i="2" s="1"/>
  <c r="F478" i="2"/>
  <c r="G478" i="2" s="1"/>
  <c r="F454" i="2"/>
  <c r="G454" i="2" s="1"/>
  <c r="F443" i="2"/>
  <c r="G443" i="2" s="1"/>
  <c r="F396" i="2"/>
  <c r="G396" i="2" s="1"/>
  <c r="F374" i="2"/>
  <c r="G374" i="2" s="1"/>
  <c r="F285" i="2"/>
  <c r="G285" i="2" s="1"/>
  <c r="F253" i="2"/>
  <c r="G253" i="2" s="1"/>
  <c r="F231" i="2"/>
  <c r="G231" i="2" s="1"/>
  <c r="F207" i="2"/>
  <c r="G207" i="2" s="1"/>
  <c r="F184" i="2"/>
  <c r="G184" i="2" s="1"/>
  <c r="F172" i="2"/>
  <c r="G172" i="2" s="1"/>
  <c r="F162" i="2"/>
  <c r="G162" i="2" s="1"/>
  <c r="F95" i="2"/>
  <c r="G95" i="2" s="1"/>
  <c r="F84" i="2"/>
  <c r="G84" i="2" s="1"/>
  <c r="F73" i="2"/>
  <c r="G73" i="2" s="1"/>
  <c r="F40" i="2"/>
  <c r="G40" i="2" s="1"/>
  <c r="F18" i="2"/>
  <c r="G18" i="2" s="1"/>
  <c r="F1105" i="2"/>
  <c r="G1105" i="2" s="1"/>
  <c r="F1078" i="2"/>
  <c r="G1078" i="2" s="1"/>
  <c r="F1065" i="2"/>
  <c r="G1065" i="2" s="1"/>
  <c r="F1003" i="2"/>
  <c r="G1003" i="2" s="1"/>
  <c r="F900" i="2"/>
  <c r="G900" i="2" s="1"/>
  <c r="F876" i="2"/>
  <c r="G876" i="2" s="1"/>
  <c r="F853" i="2"/>
  <c r="G853" i="2" s="1"/>
  <c r="F841" i="2"/>
  <c r="G841" i="2" s="1"/>
  <c r="F794" i="2"/>
  <c r="G794" i="2" s="1"/>
  <c r="F761" i="2"/>
  <c r="G761" i="2" s="1"/>
  <c r="F749" i="2"/>
  <c r="G749" i="2" s="1"/>
  <c r="F716" i="2"/>
  <c r="G716" i="2" s="1"/>
  <c r="F681" i="2"/>
  <c r="G681" i="2" s="1"/>
  <c r="F670" i="2"/>
  <c r="G670" i="2" s="1"/>
  <c r="F647" i="2"/>
  <c r="G647" i="2" s="1"/>
  <c r="F635" i="2"/>
  <c r="G635" i="2" s="1"/>
  <c r="F590" i="2"/>
  <c r="G590" i="2" s="1"/>
  <c r="F546" i="2"/>
  <c r="G546" i="2" s="1"/>
  <c r="F523" i="2"/>
  <c r="G523" i="2" s="1"/>
  <c r="F511" i="2"/>
  <c r="G511" i="2" s="1"/>
  <c r="F489" i="2"/>
  <c r="G489" i="2" s="1"/>
  <c r="F465" i="2"/>
  <c r="G465" i="2" s="1"/>
  <c r="F420" i="2"/>
  <c r="G420" i="2" s="1"/>
  <c r="F408" i="2"/>
  <c r="G408" i="2" s="1"/>
  <c r="F385" i="2"/>
  <c r="G385" i="2" s="1"/>
  <c r="F351" i="2"/>
  <c r="G351" i="2" s="1"/>
  <c r="F340" i="2"/>
  <c r="G340" i="2" s="1"/>
  <c r="F297" i="2"/>
  <c r="G297" i="2" s="1"/>
  <c r="F242" i="2"/>
  <c r="G242" i="2" s="1"/>
  <c r="F219" i="2"/>
  <c r="G219" i="2" s="1"/>
  <c r="F195" i="2"/>
  <c r="G195" i="2" s="1"/>
  <c r="F1028" i="2"/>
  <c r="G1028" i="2" s="1"/>
  <c r="F1015" i="2"/>
  <c r="G1015" i="2" s="1"/>
  <c r="F989" i="2"/>
  <c r="G989" i="2" s="1"/>
  <c r="F951" i="2"/>
  <c r="G951" i="2" s="1"/>
  <c r="F938" i="2"/>
  <c r="G938" i="2" s="1"/>
  <c r="F925" i="2"/>
  <c r="G925" i="2" s="1"/>
  <c r="F912" i="2"/>
  <c r="G912" i="2" s="1"/>
  <c r="F829" i="2"/>
  <c r="G829" i="2" s="1"/>
  <c r="F783" i="2"/>
  <c r="G783" i="2" s="1"/>
  <c r="F693" i="2"/>
  <c r="G693" i="2" s="1"/>
  <c r="F658" i="2"/>
  <c r="G658" i="2" s="1"/>
  <c r="F614" i="2"/>
  <c r="G614" i="2" s="1"/>
  <c r="F602" i="2"/>
  <c r="G602" i="2" s="1"/>
  <c r="F579" i="2"/>
  <c r="G579" i="2" s="1"/>
  <c r="F557" i="2"/>
  <c r="G557" i="2" s="1"/>
  <c r="F477" i="2"/>
  <c r="G477" i="2" s="1"/>
  <c r="F453" i="2"/>
  <c r="G453" i="2" s="1"/>
  <c r="F442" i="2"/>
  <c r="G442" i="2" s="1"/>
  <c r="F431" i="2"/>
  <c r="G431" i="2" s="1"/>
  <c r="F373" i="2"/>
  <c r="G373" i="2" s="1"/>
  <c r="F362" i="2"/>
  <c r="G362" i="2" s="1"/>
  <c r="F1104" i="2"/>
  <c r="G1104" i="2" s="1"/>
  <c r="F1091" i="2"/>
  <c r="G1091" i="2" s="1"/>
  <c r="F1064" i="2"/>
  <c r="G1064" i="2" s="1"/>
  <c r="F962" i="2"/>
  <c r="G962" i="2" s="1"/>
  <c r="F899" i="2"/>
  <c r="G899" i="2" s="1"/>
  <c r="F887" i="2"/>
  <c r="G887" i="2" s="1"/>
  <c r="F864" i="2"/>
  <c r="G864" i="2" s="1"/>
  <c r="F852" i="2"/>
  <c r="G852" i="2" s="1"/>
  <c r="F771" i="2"/>
  <c r="G771" i="2" s="1"/>
  <c r="F760" i="2"/>
  <c r="G760" i="2" s="1"/>
  <c r="F748" i="2"/>
  <c r="G748" i="2" s="1"/>
  <c r="F725" i="2"/>
  <c r="G725" i="2" s="1"/>
  <c r="F704" i="2"/>
  <c r="G704" i="2" s="1"/>
  <c r="F669" i="2"/>
  <c r="G669" i="2" s="1"/>
  <c r="F634" i="2"/>
  <c r="G634" i="2" s="1"/>
  <c r="F589" i="2"/>
  <c r="G589" i="2" s="1"/>
  <c r="F568" i="2"/>
  <c r="G568" i="2" s="1"/>
  <c r="F545" i="2"/>
  <c r="G545" i="2" s="1"/>
  <c r="F534" i="2"/>
  <c r="G534" i="2" s="1"/>
  <c r="F510" i="2"/>
  <c r="G510" i="2" s="1"/>
  <c r="F500" i="2"/>
  <c r="G500" i="2" s="1"/>
  <c r="F488" i="2"/>
  <c r="G488" i="2" s="1"/>
  <c r="F419" i="2"/>
  <c r="G419" i="2" s="1"/>
  <c r="F407" i="2"/>
  <c r="G407" i="2" s="1"/>
  <c r="F395" i="2"/>
  <c r="G395" i="2" s="1"/>
  <c r="F296" i="2"/>
  <c r="G296" i="2" s="1"/>
  <c r="F252" i="2"/>
  <c r="G252" i="2" s="1"/>
  <c r="F241" i="2"/>
  <c r="G241" i="2" s="1"/>
  <c r="F230" i="2"/>
  <c r="G230" i="2" s="1"/>
  <c r="F218" i="2"/>
  <c r="G218" i="2" s="1"/>
  <c r="F161" i="2"/>
  <c r="G161" i="2" s="1"/>
  <c r="F128" i="2"/>
  <c r="G128" i="2" s="1"/>
  <c r="F1098" i="2"/>
  <c r="G1098" i="2" s="1"/>
  <c r="F1057" i="2"/>
  <c r="G1057" i="2" s="1"/>
  <c r="F1021" i="2"/>
  <c r="G1021" i="2" s="1"/>
  <c r="F1008" i="2"/>
  <c r="G1008" i="2" s="1"/>
  <c r="F969" i="2"/>
  <c r="G969" i="2" s="1"/>
  <c r="F918" i="2"/>
  <c r="G918" i="2" s="1"/>
  <c r="F892" i="2"/>
  <c r="G892" i="2" s="1"/>
  <c r="F858" i="2"/>
  <c r="G858" i="2" s="1"/>
  <c r="F846" i="2"/>
  <c r="G846" i="2" s="1"/>
  <c r="F799" i="2"/>
  <c r="G799" i="2" s="1"/>
  <c r="F742" i="2"/>
  <c r="G742" i="2" s="1"/>
  <c r="F720" i="2"/>
  <c r="G720" i="2" s="1"/>
  <c r="F710" i="2"/>
  <c r="G710" i="2" s="1"/>
  <c r="F686" i="2"/>
  <c r="G686" i="2" s="1"/>
  <c r="F675" i="2"/>
  <c r="G675" i="2" s="1"/>
  <c r="F663" i="2"/>
  <c r="G663" i="2" s="1"/>
  <c r="F652" i="2"/>
  <c r="G652" i="2" s="1"/>
  <c r="F583" i="2"/>
  <c r="G583" i="2" s="1"/>
  <c r="F573" i="2"/>
  <c r="G573" i="2" s="1"/>
  <c r="F563" i="2"/>
  <c r="G563" i="2" s="1"/>
  <c r="F1041" i="2"/>
  <c r="G1041" i="2" s="1"/>
  <c r="F996" i="2"/>
  <c r="G996" i="2" s="1"/>
  <c r="F980" i="2"/>
  <c r="G980" i="2" s="1"/>
  <c r="F964" i="2"/>
  <c r="G964" i="2" s="1"/>
  <c r="F948" i="2"/>
  <c r="G948" i="2" s="1"/>
  <c r="F933" i="2"/>
  <c r="G933" i="2" s="1"/>
  <c r="F788" i="2"/>
  <c r="G788" i="2" s="1"/>
  <c r="F775" i="2"/>
  <c r="G775" i="2" s="1"/>
  <c r="F719" i="2"/>
  <c r="G719" i="2" s="1"/>
  <c r="F691" i="2"/>
  <c r="G691" i="2" s="1"/>
  <c r="F677" i="2"/>
  <c r="G677" i="2" s="1"/>
  <c r="F664" i="2"/>
  <c r="G664" i="2" s="1"/>
  <c r="F650" i="2"/>
  <c r="G650" i="2" s="1"/>
  <c r="F636" i="2"/>
  <c r="G636" i="2" s="1"/>
  <c r="F567" i="2"/>
  <c r="G567" i="2" s="1"/>
  <c r="F554" i="2"/>
  <c r="G554" i="2" s="1"/>
  <c r="F502" i="2"/>
  <c r="G502" i="2" s="1"/>
  <c r="F392" i="2"/>
  <c r="G392" i="2" s="1"/>
  <c r="F379" i="2"/>
  <c r="G379" i="2" s="1"/>
  <c r="F366" i="2"/>
  <c r="G366" i="2" s="1"/>
  <c r="F341" i="2"/>
  <c r="G341" i="2" s="1"/>
  <c r="F328" i="2"/>
  <c r="G328" i="2" s="1"/>
  <c r="F304" i="2"/>
  <c r="G304" i="2" s="1"/>
  <c r="F291" i="2"/>
  <c r="G291" i="2" s="1"/>
  <c r="F255" i="2"/>
  <c r="G255" i="2" s="1"/>
  <c r="F216" i="2"/>
  <c r="G216" i="2" s="1"/>
  <c r="F190" i="2"/>
  <c r="G190" i="2" s="1"/>
  <c r="F165" i="2"/>
  <c r="G165" i="2" s="1"/>
  <c r="F142" i="2"/>
  <c r="G142" i="2" s="1"/>
  <c r="F130" i="2"/>
  <c r="G130" i="2" s="1"/>
  <c r="F118" i="2"/>
  <c r="G118" i="2" s="1"/>
  <c r="F94" i="2"/>
  <c r="G94" i="2" s="1"/>
  <c r="F60" i="2"/>
  <c r="G60" i="2" s="1"/>
  <c r="F405" i="2"/>
  <c r="G405" i="2" s="1"/>
  <c r="F303" i="2"/>
  <c r="G303" i="2" s="1"/>
  <c r="F266" i="2"/>
  <c r="G266" i="2" s="1"/>
  <c r="F243" i="2"/>
  <c r="G243" i="2" s="1"/>
  <c r="F202" i="2"/>
  <c r="G202" i="2" s="1"/>
  <c r="F177" i="2"/>
  <c r="G177" i="2" s="1"/>
  <c r="F82" i="2"/>
  <c r="G82" i="2" s="1"/>
  <c r="F71" i="2"/>
  <c r="G71" i="2" s="1"/>
  <c r="F129" i="2"/>
  <c r="G129" i="2" s="1"/>
  <c r="F48" i="2"/>
  <c r="G48" i="2" s="1"/>
  <c r="F1009" i="2"/>
  <c r="G1009" i="2" s="1"/>
  <c r="F915" i="2"/>
  <c r="G915" i="2" s="1"/>
  <c r="F648" i="2"/>
  <c r="G648" i="2" s="1"/>
  <c r="F621" i="2"/>
  <c r="G621" i="2" s="1"/>
  <c r="F538" i="2"/>
  <c r="G538" i="2" s="1"/>
  <c r="F498" i="2"/>
  <c r="G498" i="2" s="1"/>
  <c r="F432" i="2"/>
  <c r="G432" i="2" s="1"/>
  <c r="F338" i="2"/>
  <c r="G338" i="2" s="1"/>
  <c r="F277" i="2"/>
  <c r="G277" i="2" s="1"/>
  <c r="F176" i="2"/>
  <c r="G176" i="2" s="1"/>
  <c r="F140" i="2"/>
  <c r="G140" i="2" s="1"/>
  <c r="F116" i="2"/>
  <c r="G116" i="2" s="1"/>
  <c r="F47" i="2"/>
  <c r="G47" i="2" s="1"/>
  <c r="F35" i="2"/>
  <c r="G35" i="2" s="1"/>
  <c r="F12" i="2"/>
  <c r="G12" i="2" s="1"/>
  <c r="F1103" i="2"/>
  <c r="G1103" i="2" s="1"/>
  <c r="F1088" i="2"/>
  <c r="G1088" i="2" s="1"/>
  <c r="F1072" i="2"/>
  <c r="G1072" i="2" s="1"/>
  <c r="F995" i="2"/>
  <c r="G995" i="2" s="1"/>
  <c r="F901" i="2"/>
  <c r="G901" i="2" s="1"/>
  <c r="F886" i="2"/>
  <c r="G886" i="2" s="1"/>
  <c r="F844" i="2"/>
  <c r="G844" i="2" s="1"/>
  <c r="F815" i="2"/>
  <c r="G815" i="2" s="1"/>
  <c r="F801" i="2"/>
  <c r="G801" i="2" s="1"/>
  <c r="F745" i="2"/>
  <c r="G745" i="2" s="1"/>
  <c r="F706" i="2"/>
  <c r="G706" i="2" s="1"/>
  <c r="F622" i="2"/>
  <c r="G622" i="2" s="1"/>
  <c r="F609" i="2"/>
  <c r="G609" i="2" s="1"/>
  <c r="F594" i="2"/>
  <c r="G594" i="2" s="1"/>
  <c r="F539" i="2"/>
  <c r="G539" i="2" s="1"/>
  <c r="F513" i="2"/>
  <c r="G513" i="2" s="1"/>
  <c r="F486" i="2"/>
  <c r="G486" i="2" s="1"/>
  <c r="F473" i="2"/>
  <c r="G473" i="2" s="1"/>
  <c r="F446" i="2"/>
  <c r="G446" i="2" s="1"/>
  <c r="F433" i="2"/>
  <c r="G433" i="2" s="1"/>
  <c r="F353" i="2"/>
  <c r="G353" i="2" s="1"/>
  <c r="F278" i="2"/>
  <c r="G278" i="2" s="1"/>
  <c r="F25" i="2"/>
  <c r="G25" i="2" s="1"/>
  <c r="F13" i="2"/>
  <c r="G13" i="2" s="1"/>
  <c r="F1102" i="2"/>
  <c r="G1102" i="2" s="1"/>
  <c r="F485" i="2"/>
  <c r="G485" i="2" s="1"/>
  <c r="F201" i="2"/>
  <c r="G201" i="2" s="1"/>
  <c r="F1055" i="2"/>
  <c r="G1055" i="2" s="1"/>
  <c r="F1010" i="2"/>
  <c r="G1010" i="2" s="1"/>
  <c r="F979" i="2"/>
  <c r="G979" i="2" s="1"/>
  <c r="F947" i="2"/>
  <c r="G947" i="2" s="1"/>
  <c r="F916" i="2"/>
  <c r="G916" i="2" s="1"/>
  <c r="F787" i="2"/>
  <c r="G787" i="2" s="1"/>
  <c r="F774" i="2"/>
  <c r="G774" i="2" s="1"/>
  <c r="F759" i="2"/>
  <c r="G759" i="2" s="1"/>
  <c r="F731" i="2"/>
  <c r="G731" i="2" s="1"/>
  <c r="F718" i="2"/>
  <c r="G718" i="2" s="1"/>
  <c r="F690" i="2"/>
  <c r="G690" i="2" s="1"/>
  <c r="F676" i="2"/>
  <c r="G676" i="2" s="1"/>
  <c r="F649" i="2"/>
  <c r="G649" i="2" s="1"/>
  <c r="F553" i="2"/>
  <c r="G553" i="2" s="1"/>
  <c r="F526" i="2"/>
  <c r="G526" i="2" s="1"/>
  <c r="F499" i="2"/>
  <c r="G499" i="2" s="1"/>
  <c r="F459" i="2"/>
  <c r="G459" i="2" s="1"/>
  <c r="F365" i="2"/>
  <c r="G365" i="2" s="1"/>
  <c r="F339" i="2"/>
  <c r="G339" i="2" s="1"/>
  <c r="F327" i="2"/>
  <c r="G327" i="2" s="1"/>
  <c r="F290" i="2"/>
  <c r="G290" i="2" s="1"/>
  <c r="F254" i="2"/>
  <c r="G254" i="2" s="1"/>
  <c r="F215" i="2"/>
  <c r="G215" i="2" s="1"/>
  <c r="F189" i="2"/>
  <c r="G189" i="2" s="1"/>
  <c r="F117" i="2"/>
  <c r="G117" i="2" s="1"/>
  <c r="F105" i="2"/>
  <c r="G105" i="2" s="1"/>
  <c r="F36" i="2"/>
  <c r="G36" i="2" s="1"/>
  <c r="F391" i="2"/>
  <c r="G391" i="2" s="1"/>
  <c r="F240" i="2"/>
  <c r="G240" i="2" s="1"/>
  <c r="F1087" i="2"/>
  <c r="G1087" i="2" s="1"/>
  <c r="F1070" i="2"/>
  <c r="G1070" i="2" s="1"/>
  <c r="F1039" i="2"/>
  <c r="G1039" i="2" s="1"/>
  <c r="F1025" i="2"/>
  <c r="G1025" i="2" s="1"/>
  <c r="F994" i="2"/>
  <c r="G994" i="2" s="1"/>
  <c r="F961" i="2"/>
  <c r="G961" i="2" s="1"/>
  <c r="F932" i="2"/>
  <c r="G932" i="2" s="1"/>
  <c r="F885" i="2"/>
  <c r="G885" i="2" s="1"/>
  <c r="F870" i="2"/>
  <c r="G870" i="2" s="1"/>
  <c r="F857" i="2"/>
  <c r="G857" i="2" s="1"/>
  <c r="F843" i="2"/>
  <c r="G843" i="2" s="1"/>
  <c r="F827" i="2"/>
  <c r="G827" i="2" s="1"/>
  <c r="F814" i="2"/>
  <c r="G814" i="2" s="1"/>
  <c r="F800" i="2"/>
  <c r="G800" i="2" s="1"/>
  <c r="F744" i="2"/>
  <c r="G744" i="2" s="1"/>
  <c r="F730" i="2"/>
  <c r="G730" i="2" s="1"/>
  <c r="F662" i="2"/>
  <c r="G662" i="2" s="1"/>
  <c r="F633" i="2"/>
  <c r="G633" i="2" s="1"/>
  <c r="F608" i="2"/>
  <c r="G608" i="2" s="1"/>
  <c r="F593" i="2"/>
  <c r="G593" i="2" s="1"/>
  <c r="F580" i="2"/>
  <c r="G580" i="2" s="1"/>
  <c r="F566" i="2"/>
  <c r="G566" i="2" s="1"/>
  <c r="F512" i="2"/>
  <c r="G512" i="2" s="1"/>
  <c r="F404" i="2"/>
  <c r="G404" i="2" s="1"/>
  <c r="F352" i="2"/>
  <c r="G352" i="2" s="1"/>
  <c r="F315" i="2"/>
  <c r="G315" i="2" s="1"/>
  <c r="F302" i="2"/>
  <c r="G302" i="2" s="1"/>
  <c r="F228" i="2"/>
  <c r="G228" i="2" s="1"/>
  <c r="F164" i="2"/>
  <c r="G164" i="2" s="1"/>
  <c r="F153" i="2"/>
  <c r="G153" i="2" s="1"/>
  <c r="F141" i="2"/>
  <c r="G141" i="2" s="1"/>
  <c r="F93" i="2"/>
  <c r="G93" i="2" s="1"/>
  <c r="F81" i="2"/>
  <c r="G81" i="2" s="1"/>
  <c r="F70" i="2"/>
  <c r="G70" i="2" s="1"/>
  <c r="F1054" i="2"/>
  <c r="G1054" i="2" s="1"/>
  <c r="F931" i="2"/>
  <c r="G931" i="2" s="1"/>
  <c r="F703" i="2"/>
  <c r="G703" i="2" s="1"/>
  <c r="F607" i="2"/>
  <c r="G607" i="2" s="1"/>
  <c r="F578" i="2"/>
  <c r="G578" i="2" s="1"/>
  <c r="F552" i="2"/>
  <c r="G552" i="2" s="1"/>
  <c r="F472" i="2"/>
  <c r="G472" i="2" s="1"/>
  <c r="F445" i="2"/>
  <c r="G445" i="2" s="1"/>
  <c r="F418" i="2"/>
  <c r="G418" i="2" s="1"/>
  <c r="F326" i="2"/>
  <c r="G326" i="2" s="1"/>
  <c r="F289" i="2"/>
  <c r="G289" i="2" s="1"/>
  <c r="F265" i="2"/>
  <c r="G265" i="2" s="1"/>
  <c r="F59" i="2"/>
  <c r="G59" i="2" s="1"/>
  <c r="F1079" i="2"/>
  <c r="G1079" i="2" s="1"/>
  <c r="F1062" i="2"/>
  <c r="G1062" i="2" s="1"/>
  <c r="F1047" i="2"/>
  <c r="G1047" i="2" s="1"/>
  <c r="F1018" i="2"/>
  <c r="G1018" i="2" s="1"/>
  <c r="F970" i="2"/>
  <c r="G970" i="2" s="1"/>
  <c r="F923" i="2"/>
  <c r="G923" i="2" s="1"/>
  <c r="F849" i="2"/>
  <c r="G849" i="2" s="1"/>
  <c r="F821" i="2"/>
  <c r="G821" i="2" s="1"/>
  <c r="F792" i="2"/>
  <c r="G792" i="2" s="1"/>
  <c r="F779" i="2"/>
  <c r="G779" i="2" s="1"/>
  <c r="F766" i="2"/>
  <c r="G766" i="2" s="1"/>
  <c r="F752" i="2"/>
  <c r="G752" i="2" s="1"/>
  <c r="F723" i="2"/>
  <c r="G723" i="2" s="1"/>
  <c r="F698" i="2"/>
  <c r="G698" i="2" s="1"/>
  <c r="F683" i="2"/>
  <c r="G683" i="2" s="1"/>
  <c r="F655" i="2"/>
  <c r="G655" i="2" s="1"/>
  <c r="F641" i="2"/>
  <c r="G641" i="2" s="1"/>
  <c r="F560" i="2"/>
  <c r="G560" i="2" s="1"/>
  <c r="F518" i="2"/>
  <c r="G518" i="2" s="1"/>
  <c r="F493" i="2"/>
  <c r="G493" i="2" s="1"/>
  <c r="F398" i="2"/>
  <c r="G398" i="2" s="1"/>
  <c r="F384" i="2"/>
  <c r="G384" i="2" s="1"/>
  <c r="F358" i="2"/>
  <c r="G358" i="2" s="1"/>
  <c r="F270" i="2"/>
  <c r="G270" i="2" s="1"/>
  <c r="F259" i="2"/>
  <c r="G259" i="2" s="1"/>
  <c r="F235" i="2"/>
  <c r="G235" i="2" s="1"/>
  <c r="F209" i="2"/>
  <c r="G209" i="2" s="1"/>
  <c r="F111" i="2"/>
  <c r="G111" i="2" s="1"/>
  <c r="F76" i="2"/>
  <c r="G76" i="2" s="1"/>
  <c r="F30" i="2"/>
  <c r="G30" i="2" s="1"/>
  <c r="F19" i="2"/>
  <c r="G19" i="2" s="1"/>
  <c r="F1077" i="2"/>
  <c r="G1077" i="2" s="1"/>
  <c r="F1046" i="2"/>
  <c r="G1046" i="2" s="1"/>
  <c r="F1081" i="2"/>
  <c r="G1081" i="2" s="1"/>
  <c r="F1060" i="2"/>
  <c r="G1060" i="2" s="1"/>
  <c r="F1038" i="2"/>
  <c r="G1038" i="2" s="1"/>
  <c r="F1000" i="2"/>
  <c r="G1000" i="2" s="1"/>
  <c r="F982" i="2"/>
  <c r="G982" i="2" s="1"/>
  <c r="F942" i="2"/>
  <c r="G942" i="2" s="1"/>
  <c r="F902" i="2"/>
  <c r="G902" i="2" s="1"/>
  <c r="F882" i="2"/>
  <c r="G882" i="2" s="1"/>
  <c r="F776" i="2"/>
  <c r="G776" i="2" s="1"/>
  <c r="F757" i="2"/>
  <c r="G757" i="2" s="1"/>
  <c r="F707" i="2"/>
  <c r="G707" i="2" s="1"/>
  <c r="F687" i="2"/>
  <c r="G687" i="2" s="1"/>
  <c r="F599" i="2"/>
  <c r="G599" i="2" s="1"/>
  <c r="F565" i="2"/>
  <c r="G565" i="2" s="1"/>
  <c r="F530" i="2"/>
  <c r="G530" i="2" s="1"/>
  <c r="F514" i="2"/>
  <c r="G514" i="2" s="1"/>
  <c r="F462" i="2"/>
  <c r="G462" i="2" s="1"/>
  <c r="F412" i="2"/>
  <c r="G412" i="2" s="1"/>
  <c r="F329" i="2"/>
  <c r="G329" i="2" s="1"/>
  <c r="F298" i="2"/>
  <c r="G298" i="2" s="1"/>
  <c r="F185" i="2"/>
  <c r="G185" i="2" s="1"/>
  <c r="F123" i="2"/>
  <c r="G123" i="2" s="1"/>
  <c r="F92" i="2"/>
  <c r="G92" i="2" s="1"/>
  <c r="F78" i="2"/>
  <c r="G78" i="2" s="1"/>
  <c r="F50" i="2"/>
  <c r="G50" i="2" s="1"/>
  <c r="F958" i="2"/>
  <c r="G958" i="2" s="1"/>
  <c r="F897" i="2"/>
  <c r="G897" i="2" s="1"/>
  <c r="F509" i="2"/>
  <c r="G509" i="2" s="1"/>
  <c r="F410" i="2"/>
  <c r="G410" i="2" s="1"/>
  <c r="F167" i="2"/>
  <c r="G167" i="2" s="1"/>
  <c r="F63" i="2"/>
  <c r="G63" i="2" s="1"/>
  <c r="F975" i="2"/>
  <c r="G975" i="2" s="1"/>
  <c r="F937" i="2"/>
  <c r="G937" i="2" s="1"/>
  <c r="F845" i="2"/>
  <c r="G845" i="2" s="1"/>
  <c r="F790" i="2"/>
  <c r="G790" i="2" s="1"/>
  <c r="F577" i="2"/>
  <c r="G577" i="2" s="1"/>
  <c r="F1101" i="2"/>
  <c r="G1101" i="2" s="1"/>
  <c r="F1059" i="2"/>
  <c r="G1059" i="2" s="1"/>
  <c r="F1020" i="2"/>
  <c r="G1020" i="2" s="1"/>
  <c r="F847" i="2"/>
  <c r="G847" i="2" s="1"/>
  <c r="F826" i="2"/>
  <c r="G826" i="2" s="1"/>
  <c r="F810" i="2"/>
  <c r="G810" i="2" s="1"/>
  <c r="F739" i="2"/>
  <c r="G739" i="2" s="1"/>
  <c r="F632" i="2"/>
  <c r="G632" i="2" s="1"/>
  <c r="F582" i="2"/>
  <c r="G582" i="2" s="1"/>
  <c r="F548" i="2"/>
  <c r="G548" i="2" s="1"/>
  <c r="F495" i="2"/>
  <c r="G495" i="2" s="1"/>
  <c r="F444" i="2"/>
  <c r="G444" i="2" s="1"/>
  <c r="F427" i="2"/>
  <c r="G427" i="2" s="1"/>
  <c r="F411" i="2"/>
  <c r="G411" i="2" s="1"/>
  <c r="F393" i="2"/>
  <c r="G393" i="2" s="1"/>
  <c r="F312" i="2"/>
  <c r="G312" i="2" s="1"/>
  <c r="F280" i="2"/>
  <c r="G280" i="2" s="1"/>
  <c r="F249" i="2"/>
  <c r="G249" i="2" s="1"/>
  <c r="F234" i="2"/>
  <c r="G234" i="2" s="1"/>
  <c r="F217" i="2"/>
  <c r="G217" i="2" s="1"/>
  <c r="F168" i="2"/>
  <c r="G168" i="2" s="1"/>
  <c r="F154" i="2"/>
  <c r="G154" i="2" s="1"/>
  <c r="F64" i="2"/>
  <c r="G64" i="2" s="1"/>
  <c r="F34" i="2"/>
  <c r="G34" i="2" s="1"/>
  <c r="F685" i="2"/>
  <c r="G685" i="2" s="1"/>
  <c r="F597" i="2"/>
  <c r="G597" i="2" s="1"/>
  <c r="F441" i="2"/>
  <c r="G441" i="2" s="1"/>
  <c r="F214" i="2"/>
  <c r="G214" i="2" s="1"/>
  <c r="F107" i="2"/>
  <c r="G107" i="2" s="1"/>
  <c r="F667" i="2"/>
  <c r="G667" i="2" s="1"/>
  <c r="F528" i="2"/>
  <c r="G528" i="2" s="1"/>
  <c r="F999" i="2"/>
  <c r="G999" i="2" s="1"/>
  <c r="F981" i="2"/>
  <c r="G981" i="2" s="1"/>
  <c r="F959" i="2"/>
  <c r="G959" i="2" s="1"/>
  <c r="F921" i="2"/>
  <c r="G921" i="2" s="1"/>
  <c r="F898" i="2"/>
  <c r="G898" i="2" s="1"/>
  <c r="F881" i="2"/>
  <c r="G881" i="2" s="1"/>
  <c r="F863" i="2"/>
  <c r="G863" i="2" s="1"/>
  <c r="F756" i="2"/>
  <c r="G756" i="2" s="1"/>
  <c r="F721" i="2"/>
  <c r="G721" i="2" s="1"/>
  <c r="F668" i="2"/>
  <c r="G668" i="2" s="1"/>
  <c r="F564" i="2"/>
  <c r="G564" i="2" s="1"/>
  <c r="F529" i="2"/>
  <c r="G529" i="2" s="1"/>
  <c r="F479" i="2"/>
  <c r="G479" i="2" s="1"/>
  <c r="F461" i="2"/>
  <c r="G461" i="2" s="1"/>
  <c r="F376" i="2"/>
  <c r="G376" i="2" s="1"/>
  <c r="F359" i="2"/>
  <c r="G359" i="2" s="1"/>
  <c r="F343" i="2"/>
  <c r="G343" i="2" s="1"/>
  <c r="F264" i="2"/>
  <c r="G264" i="2" s="1"/>
  <c r="F199" i="2"/>
  <c r="G199" i="2" s="1"/>
  <c r="F183" i="2"/>
  <c r="G183" i="2" s="1"/>
  <c r="F152" i="2"/>
  <c r="G152" i="2" s="1"/>
  <c r="F137" i="2"/>
  <c r="G137" i="2" s="1"/>
  <c r="F108" i="2"/>
  <c r="G108" i="2" s="1"/>
  <c r="F91" i="2"/>
  <c r="G91" i="2" s="1"/>
  <c r="F20" i="2"/>
  <c r="G20" i="2" s="1"/>
  <c r="F920" i="2"/>
  <c r="G920" i="2" s="1"/>
  <c r="F736" i="2"/>
  <c r="G736" i="2" s="1"/>
  <c r="F544" i="2"/>
  <c r="G544" i="2" s="1"/>
  <c r="F1036" i="2"/>
  <c r="G1036" i="2" s="1"/>
  <c r="F770" i="2"/>
  <c r="G770" i="2" s="1"/>
  <c r="F1080" i="2"/>
  <c r="G1080" i="2" s="1"/>
  <c r="F1058" i="2"/>
  <c r="G1058" i="2" s="1"/>
  <c r="F940" i="2"/>
  <c r="G940" i="2" s="1"/>
  <c r="F880" i="2"/>
  <c r="G880" i="2" s="1"/>
  <c r="F809" i="2"/>
  <c r="G809" i="2" s="1"/>
  <c r="F791" i="2"/>
  <c r="G791" i="2" s="1"/>
  <c r="F738" i="2"/>
  <c r="G738" i="2" s="1"/>
  <c r="F702" i="2"/>
  <c r="G702" i="2" s="1"/>
  <c r="F651" i="2"/>
  <c r="G651" i="2" s="1"/>
  <c r="F617" i="2"/>
  <c r="G617" i="2" s="1"/>
  <c r="F581" i="2"/>
  <c r="G581" i="2" s="1"/>
  <c r="F547" i="2"/>
  <c r="G547" i="2" s="1"/>
  <c r="F325" i="2"/>
  <c r="G325" i="2" s="1"/>
  <c r="F311" i="2"/>
  <c r="G311" i="2" s="1"/>
  <c r="F295" i="2"/>
  <c r="G295" i="2" s="1"/>
  <c r="F263" i="2"/>
  <c r="G263" i="2" s="1"/>
  <c r="F248" i="2"/>
  <c r="G248" i="2" s="1"/>
  <c r="F182" i="2"/>
  <c r="G182" i="2" s="1"/>
  <c r="F151" i="2"/>
  <c r="G151" i="2" s="1"/>
  <c r="F122" i="2"/>
  <c r="G122" i="2" s="1"/>
  <c r="F77" i="2"/>
  <c r="G77" i="2" s="1"/>
  <c r="F49" i="2"/>
  <c r="G49" i="2" s="1"/>
  <c r="F33" i="2"/>
  <c r="G33" i="2" s="1"/>
  <c r="F1100" i="2"/>
  <c r="G1100" i="2" s="1"/>
  <c r="F1019" i="2"/>
  <c r="G1019" i="2" s="1"/>
  <c r="F825" i="2"/>
  <c r="G825" i="2" s="1"/>
  <c r="F755" i="2"/>
  <c r="G755" i="2" s="1"/>
  <c r="F631" i="2"/>
  <c r="G631" i="2" s="1"/>
  <c r="F494" i="2"/>
  <c r="G494" i="2" s="1"/>
  <c r="F426" i="2"/>
  <c r="G426" i="2" s="1"/>
  <c r="F375" i="2"/>
  <c r="G375" i="2" s="1"/>
  <c r="F233" i="2"/>
  <c r="G233" i="2" s="1"/>
  <c r="F198" i="2"/>
  <c r="G198" i="2" s="1"/>
  <c r="F998" i="2"/>
  <c r="G998" i="2" s="1"/>
  <c r="F616" i="2"/>
  <c r="G616" i="2" s="1"/>
  <c r="F543" i="2"/>
  <c r="G543" i="2" s="1"/>
  <c r="F1090" i="2"/>
  <c r="G1090" i="2" s="1"/>
  <c r="F1048" i="2"/>
  <c r="G1048" i="2" s="1"/>
  <c r="F1030" i="2"/>
  <c r="G1030" i="2" s="1"/>
  <c r="F909" i="2"/>
  <c r="G909" i="2" s="1"/>
  <c r="F890" i="2"/>
  <c r="G890" i="2" s="1"/>
  <c r="F872" i="2"/>
  <c r="G872" i="2" s="1"/>
  <c r="F854" i="2"/>
  <c r="G854" i="2" s="1"/>
  <c r="F836" i="2"/>
  <c r="G836" i="2" s="1"/>
  <c r="F819" i="2"/>
  <c r="G819" i="2" s="1"/>
  <c r="F781" i="2"/>
  <c r="G781" i="2" s="1"/>
  <c r="F747" i="2"/>
  <c r="G747" i="2" s="1"/>
  <c r="F696" i="2"/>
  <c r="G696" i="2" s="1"/>
  <c r="F659" i="2"/>
  <c r="G659" i="2" s="1"/>
  <c r="F606" i="2"/>
  <c r="G606" i="2" s="1"/>
  <c r="F587" i="2"/>
  <c r="G587" i="2" s="1"/>
  <c r="F555" i="2"/>
  <c r="G555" i="2" s="1"/>
  <c r="F504" i="2"/>
  <c r="G504" i="2" s="1"/>
  <c r="F487" i="2"/>
  <c r="G487" i="2" s="1"/>
  <c r="F451" i="2"/>
  <c r="G451" i="2" s="1"/>
  <c r="F417" i="2"/>
  <c r="G417" i="2" s="1"/>
  <c r="F383" i="2"/>
  <c r="G383" i="2" s="1"/>
  <c r="F349" i="2"/>
  <c r="G349" i="2" s="1"/>
  <c r="F271" i="2"/>
  <c r="G271" i="2" s="1"/>
  <c r="F208" i="2"/>
  <c r="G208" i="2" s="1"/>
  <c r="F159" i="2"/>
  <c r="G159" i="2" s="1"/>
  <c r="F145" i="2"/>
  <c r="G145" i="2" s="1"/>
  <c r="F99" i="2"/>
  <c r="G99" i="2" s="1"/>
  <c r="F85" i="2"/>
  <c r="G85" i="2" s="1"/>
  <c r="F56" i="2"/>
  <c r="G56" i="2" s="1"/>
  <c r="F1067" i="2"/>
  <c r="G1067" i="2" s="1"/>
  <c r="F1007" i="2"/>
  <c r="G1007" i="2" s="1"/>
  <c r="F987" i="2"/>
  <c r="G987" i="2" s="1"/>
  <c r="F949" i="2"/>
  <c r="G949" i="2" s="1"/>
  <c r="F928" i="2"/>
  <c r="G928" i="2" s="1"/>
  <c r="F835" i="2"/>
  <c r="G835" i="2" s="1"/>
  <c r="F798" i="2"/>
  <c r="G798" i="2" s="1"/>
  <c r="F765" i="2"/>
  <c r="G765" i="2" s="1"/>
  <c r="F712" i="2"/>
  <c r="G712" i="2" s="1"/>
  <c r="F657" i="2"/>
  <c r="G657" i="2" s="1"/>
  <c r="F624" i="2"/>
  <c r="G624" i="2" s="1"/>
  <c r="F519" i="2"/>
  <c r="G519" i="2" s="1"/>
  <c r="F469" i="2"/>
  <c r="G469" i="2" s="1"/>
  <c r="F400" i="2"/>
  <c r="G400" i="2" s="1"/>
  <c r="F367" i="2"/>
  <c r="G367" i="2" s="1"/>
  <c r="F334" i="2"/>
  <c r="G334" i="2" s="1"/>
  <c r="F319" i="2"/>
  <c r="G319" i="2" s="1"/>
  <c r="F257" i="2"/>
  <c r="G257" i="2" s="1"/>
  <c r="F224" i="2"/>
  <c r="G224" i="2" s="1"/>
  <c r="F191" i="2"/>
  <c r="G191" i="2" s="1"/>
  <c r="F174" i="2"/>
  <c r="G174" i="2" s="1"/>
  <c r="F127" i="2"/>
  <c r="G127" i="2" s="1"/>
  <c r="F98" i="2"/>
  <c r="G98" i="2" s="1"/>
  <c r="F69" i="2"/>
  <c r="G69" i="2" s="1"/>
  <c r="F41" i="2"/>
  <c r="G41" i="2" s="1"/>
  <c r="F27" i="2"/>
  <c r="G27" i="2" s="1"/>
  <c r="F1089" i="2"/>
  <c r="G1089" i="2" s="1"/>
  <c r="F1029" i="2"/>
  <c r="G1029" i="2" s="1"/>
  <c r="F968" i="2"/>
  <c r="G968" i="2" s="1"/>
  <c r="F908" i="2"/>
  <c r="G908" i="2" s="1"/>
  <c r="F869" i="2"/>
  <c r="G869" i="2" s="1"/>
  <c r="F780" i="2"/>
  <c r="G780" i="2" s="1"/>
  <c r="F746" i="2"/>
  <c r="G746" i="2" s="1"/>
  <c r="F727" i="2"/>
  <c r="G727" i="2" s="1"/>
  <c r="F695" i="2"/>
  <c r="G695" i="2" s="1"/>
  <c r="F674" i="2"/>
  <c r="G674" i="2" s="1"/>
  <c r="F640" i="2"/>
  <c r="G640" i="2" s="1"/>
  <c r="F571" i="2"/>
  <c r="G571" i="2" s="1"/>
  <c r="F484" i="2"/>
  <c r="G484" i="2" s="1"/>
  <c r="F1099" i="2"/>
  <c r="G1099" i="2" s="1"/>
  <c r="F983" i="2"/>
  <c r="G983" i="2" s="1"/>
  <c r="F867" i="2"/>
  <c r="G867" i="2" s="1"/>
  <c r="F786" i="2"/>
  <c r="G786" i="2" s="1"/>
  <c r="F763" i="2"/>
  <c r="G763" i="2" s="1"/>
  <c r="F556" i="2"/>
  <c r="G556" i="2" s="1"/>
  <c r="F481" i="2"/>
  <c r="G481" i="2" s="1"/>
  <c r="F435" i="2"/>
  <c r="G435" i="2" s="1"/>
  <c r="F388" i="2"/>
  <c r="G388" i="2" s="1"/>
  <c r="F194" i="2"/>
  <c r="G194" i="2" s="1"/>
  <c r="F133" i="2"/>
  <c r="G133" i="2" s="1"/>
  <c r="F113" i="2"/>
  <c r="G113" i="2" s="1"/>
  <c r="F37" i="2"/>
  <c r="G37" i="2" s="1"/>
  <c r="F16" i="2"/>
  <c r="G16" i="2" s="1"/>
  <c r="F322" i="2"/>
  <c r="G322" i="2" s="1"/>
  <c r="F220" i="2"/>
  <c r="G220" i="2" s="1"/>
  <c r="F193" i="2"/>
  <c r="G193" i="2" s="1"/>
  <c r="F173" i="2"/>
  <c r="G173" i="2" s="1"/>
  <c r="F55" i="2"/>
  <c r="G55" i="2" s="1"/>
  <c r="F150" i="2"/>
  <c r="G150" i="2" s="1"/>
  <c r="F112" i="2"/>
  <c r="G112" i="2" s="1"/>
  <c r="F90" i="2"/>
  <c r="G90" i="2" s="1"/>
  <c r="F15" i="2"/>
  <c r="G15" i="2" s="1"/>
  <c r="F54" i="2"/>
  <c r="G54" i="2" s="1"/>
  <c r="F1034" i="2"/>
  <c r="G1034" i="2" s="1"/>
  <c r="F551" i="2"/>
  <c r="G551" i="2" s="1"/>
  <c r="F452" i="2"/>
  <c r="G452" i="2" s="1"/>
  <c r="F363" i="2"/>
  <c r="G363" i="2" s="1"/>
  <c r="F300" i="2"/>
  <c r="G300" i="2" s="1"/>
  <c r="F237" i="2"/>
  <c r="G237" i="2" s="1"/>
  <c r="F89" i="2"/>
  <c r="G89" i="2" s="1"/>
  <c r="F53" i="2"/>
  <c r="G53" i="2" s="1"/>
  <c r="F14" i="2"/>
  <c r="G14" i="2" s="1"/>
  <c r="F1096" i="2"/>
  <c r="G1096" i="2" s="1"/>
  <c r="F973" i="2"/>
  <c r="G973" i="2" s="1"/>
  <c r="F782" i="2"/>
  <c r="G782" i="2" s="1"/>
  <c r="F654" i="2"/>
  <c r="G654" i="2" s="1"/>
  <c r="F603" i="2"/>
  <c r="G603" i="2" s="1"/>
  <c r="F524" i="2"/>
  <c r="G524" i="2" s="1"/>
  <c r="F475" i="2"/>
  <c r="G475" i="2" s="1"/>
  <c r="F258" i="2"/>
  <c r="G258" i="2" s="1"/>
  <c r="F192" i="2"/>
  <c r="G192" i="2" s="1"/>
  <c r="F149" i="2"/>
  <c r="G149" i="2" s="1"/>
  <c r="F834" i="2"/>
  <c r="G834" i="2" s="1"/>
  <c r="F729" i="2"/>
  <c r="G729" i="2" s="1"/>
  <c r="F601" i="2"/>
  <c r="G601" i="2" s="1"/>
  <c r="F429" i="2"/>
  <c r="G429" i="2" s="1"/>
  <c r="F299" i="2"/>
  <c r="G299" i="2" s="1"/>
  <c r="F212" i="2"/>
  <c r="G212" i="2" s="1"/>
  <c r="F110" i="2"/>
  <c r="G110" i="2" s="1"/>
  <c r="F31" i="2"/>
  <c r="G31" i="2" s="1"/>
  <c r="F450" i="2"/>
  <c r="G450" i="2" s="1"/>
  <c r="F337" i="2"/>
  <c r="G337" i="2" s="1"/>
  <c r="F148" i="2"/>
  <c r="G148" i="2" s="1"/>
  <c r="F1093" i="2"/>
  <c r="G1093" i="2" s="1"/>
  <c r="F678" i="2"/>
  <c r="G678" i="2" s="1"/>
  <c r="F549" i="2"/>
  <c r="G549" i="2" s="1"/>
  <c r="F1068" i="2"/>
  <c r="G1068" i="2" s="1"/>
  <c r="F1035" i="2"/>
  <c r="G1035" i="2" s="1"/>
  <c r="F1011" i="2"/>
  <c r="G1011" i="2" s="1"/>
  <c r="F953" i="2"/>
  <c r="G953" i="2" s="1"/>
  <c r="F656" i="2"/>
  <c r="G656" i="2" s="1"/>
  <c r="F629" i="2"/>
  <c r="G629" i="2" s="1"/>
  <c r="F605" i="2"/>
  <c r="G605" i="2" s="1"/>
  <c r="F505" i="2"/>
  <c r="G505" i="2" s="1"/>
  <c r="F456" i="2"/>
  <c r="G456" i="2" s="1"/>
  <c r="F413" i="2"/>
  <c r="G413" i="2" s="1"/>
  <c r="F364" i="2"/>
  <c r="G364" i="2" s="1"/>
  <c r="F344" i="2"/>
  <c r="G344" i="2" s="1"/>
  <c r="F301" i="2"/>
  <c r="G301" i="2" s="1"/>
  <c r="F238" i="2"/>
  <c r="G238" i="2" s="1"/>
  <c r="F72" i="2"/>
  <c r="G72" i="2" s="1"/>
  <c r="F679" i="2"/>
  <c r="G679" i="2" s="1"/>
  <c r="F1005" i="2"/>
  <c r="G1005" i="2" s="1"/>
  <c r="F945" i="2"/>
  <c r="G945" i="2" s="1"/>
  <c r="F860" i="2"/>
  <c r="G860" i="2" s="1"/>
  <c r="F754" i="2"/>
  <c r="G754" i="2" s="1"/>
  <c r="F236" i="2"/>
  <c r="G236" i="2" s="1"/>
  <c r="F805" i="2"/>
  <c r="G805" i="2" s="1"/>
  <c r="F522" i="2"/>
  <c r="G522" i="2" s="1"/>
  <c r="F403" i="2"/>
  <c r="G403" i="2" s="1"/>
  <c r="F52" i="2"/>
  <c r="G52" i="2" s="1"/>
  <c r="F944" i="2"/>
  <c r="G944" i="2" s="1"/>
  <c r="F701" i="2"/>
  <c r="G701" i="2" s="1"/>
  <c r="F600" i="2"/>
  <c r="G600" i="2" s="1"/>
  <c r="F1066" i="2"/>
  <c r="G1066" i="2" s="1"/>
  <c r="F922" i="2"/>
  <c r="G922" i="2" s="1"/>
  <c r="F838" i="2"/>
  <c r="G838" i="2" s="1"/>
  <c r="F812" i="2"/>
  <c r="G812" i="2" s="1"/>
  <c r="F733" i="2"/>
  <c r="G733" i="2" s="1"/>
  <c r="F682" i="2"/>
  <c r="G682" i="2" s="1"/>
  <c r="F628" i="2"/>
  <c r="G628" i="2" s="1"/>
  <c r="F527" i="2"/>
  <c r="G527" i="2" s="1"/>
  <c r="F480" i="2"/>
  <c r="G480" i="2" s="1"/>
  <c r="F455" i="2"/>
  <c r="G455" i="2" s="1"/>
  <c r="F434" i="2"/>
  <c r="G434" i="2" s="1"/>
  <c r="F387" i="2"/>
  <c r="G387" i="2" s="1"/>
  <c r="F342" i="2"/>
  <c r="G342" i="2" s="1"/>
  <c r="F279" i="2"/>
  <c r="G279" i="2" s="1"/>
  <c r="F575" i="2"/>
  <c r="G575" i="2" s="1"/>
  <c r="F627" i="2"/>
  <c r="G627" i="2" s="1"/>
  <c r="F1033" i="2"/>
  <c r="G1033" i="2" s="1"/>
  <c r="F550" i="2"/>
  <c r="G550" i="2" s="1"/>
  <c r="F406" i="2"/>
  <c r="G406" i="2" s="1"/>
  <c r="F361" i="2"/>
  <c r="G361" i="2" s="1"/>
  <c r="F320" i="2"/>
  <c r="G320" i="2" s="1"/>
  <c r="F574" i="2"/>
  <c r="G574" i="2" s="1"/>
  <c r="F382" i="2"/>
  <c r="G382" i="2" s="1"/>
  <c r="F318" i="2"/>
  <c r="G318" i="2" s="1"/>
  <c r="F169" i="2"/>
  <c r="G169" i="2" s="1"/>
  <c r="F88" i="2"/>
  <c r="G88" i="2" s="1"/>
  <c r="F10" i="2"/>
  <c r="G10" i="2" s="1"/>
  <c r="F1097" i="2"/>
  <c r="G1097" i="2" s="1"/>
  <c r="F1006" i="2"/>
  <c r="G1006" i="2" s="1"/>
  <c r="F974" i="2"/>
  <c r="G974" i="2" s="1"/>
  <c r="F950" i="2"/>
  <c r="G950" i="2" s="1"/>
  <c r="F919" i="2"/>
  <c r="G919" i="2" s="1"/>
  <c r="F891" i="2"/>
  <c r="G891" i="2" s="1"/>
  <c r="F866" i="2"/>
  <c r="G866" i="2" s="1"/>
  <c r="F785" i="2"/>
  <c r="G785" i="2" s="1"/>
  <c r="F762" i="2"/>
  <c r="G762" i="2" s="1"/>
  <c r="F680" i="2"/>
  <c r="G680" i="2" s="1"/>
  <c r="F604" i="2"/>
  <c r="G604" i="2" s="1"/>
  <c r="F525" i="2"/>
  <c r="G525" i="2" s="1"/>
  <c r="F476" i="2"/>
  <c r="G476" i="2" s="1"/>
  <c r="F430" i="2"/>
  <c r="G430" i="2" s="1"/>
  <c r="F409" i="2"/>
  <c r="G409" i="2" s="1"/>
  <c r="F213" i="2"/>
  <c r="G213" i="2" s="1"/>
  <c r="F171" i="2"/>
  <c r="G171" i="2" s="1"/>
  <c r="F132" i="2"/>
  <c r="G132" i="2" s="1"/>
  <c r="F32" i="2"/>
  <c r="G32" i="2" s="1"/>
  <c r="F946" i="2"/>
  <c r="G946" i="2" s="1"/>
  <c r="F861" i="2"/>
  <c r="G861" i="2" s="1"/>
  <c r="F837" i="2"/>
  <c r="G837" i="2" s="1"/>
  <c r="F811" i="2"/>
  <c r="G811" i="2" s="1"/>
  <c r="F758" i="2"/>
  <c r="G758" i="2" s="1"/>
  <c r="F732" i="2"/>
  <c r="G732" i="2" s="1"/>
  <c r="F709" i="2"/>
  <c r="G709" i="2" s="1"/>
  <c r="F503" i="2"/>
  <c r="G503" i="2" s="1"/>
  <c r="F386" i="2"/>
  <c r="G386" i="2" s="1"/>
  <c r="F321" i="2"/>
  <c r="G321" i="2" s="1"/>
  <c r="F276" i="2"/>
  <c r="G276" i="2" s="1"/>
  <c r="F1063" i="2"/>
  <c r="G1063" i="2" s="1"/>
  <c r="F889" i="2"/>
  <c r="G889" i="2" s="1"/>
  <c r="F808" i="2"/>
  <c r="G808" i="2" s="1"/>
  <c r="F708" i="2"/>
  <c r="G708" i="2" s="1"/>
  <c r="F131" i="2"/>
  <c r="G131" i="2" s="1"/>
  <c r="F914" i="2"/>
  <c r="G914" i="2" s="1"/>
  <c r="F275" i="2"/>
  <c r="G275" i="2" s="1"/>
  <c r="F170" i="2"/>
  <c r="G170" i="2" s="1"/>
  <c r="F11" i="2"/>
  <c r="G11" i="2" s="1"/>
  <c r="F1032" i="2"/>
  <c r="G1032" i="2" s="1"/>
  <c r="F972" i="2"/>
  <c r="G972" i="2" s="1"/>
  <c r="F888" i="2"/>
  <c r="G888" i="2" s="1"/>
  <c r="F1061" i="2"/>
  <c r="G1061" i="2" s="1"/>
  <c r="F753" i="2"/>
  <c r="G753" i="2" s="1"/>
  <c r="F1082" i="2"/>
  <c r="G1082" i="2" s="1"/>
  <c r="F992" i="2"/>
  <c r="G992" i="2" s="1"/>
  <c r="F965" i="2"/>
  <c r="G965" i="2" s="1"/>
  <c r="F905" i="2"/>
  <c r="G905" i="2" s="1"/>
  <c r="F877" i="2"/>
  <c r="G877" i="2" s="1"/>
  <c r="F850" i="2"/>
  <c r="G850" i="2" s="1"/>
  <c r="F823" i="2"/>
  <c r="G823" i="2" s="1"/>
  <c r="F769" i="2"/>
  <c r="G769" i="2" s="1"/>
  <c r="F743" i="2"/>
  <c r="G743" i="2" s="1"/>
  <c r="F618" i="2"/>
  <c r="G618" i="2" s="1"/>
  <c r="F540" i="2"/>
  <c r="G540" i="2" s="1"/>
  <c r="F467" i="2"/>
  <c r="G467" i="2" s="1"/>
  <c r="F372" i="2"/>
  <c r="G372" i="2" s="1"/>
  <c r="F354" i="2"/>
  <c r="G354" i="2" s="1"/>
  <c r="F332" i="2"/>
  <c r="G332" i="2" s="1"/>
  <c r="F288" i="2"/>
  <c r="G288" i="2" s="1"/>
  <c r="F268" i="2"/>
  <c r="G268" i="2" s="1"/>
  <c r="F143" i="2"/>
  <c r="G143" i="2" s="1"/>
  <c r="F121" i="2"/>
  <c r="G121" i="2" s="1"/>
  <c r="F101" i="2"/>
  <c r="G101" i="2" s="1"/>
  <c r="F62" i="2"/>
  <c r="G62" i="2" s="1"/>
  <c r="F43" i="2"/>
  <c r="G43" i="2" s="1"/>
  <c r="F1049" i="2"/>
  <c r="G1049" i="2" s="1"/>
  <c r="F1022" i="2"/>
  <c r="G1022" i="2" s="1"/>
  <c r="F934" i="2"/>
  <c r="G934" i="2" s="1"/>
  <c r="F822" i="2"/>
  <c r="G822" i="2" s="1"/>
  <c r="F642" i="2"/>
  <c r="G642" i="2" s="1"/>
  <c r="F615" i="2"/>
  <c r="G615" i="2" s="1"/>
  <c r="F588" i="2"/>
  <c r="G588" i="2" s="1"/>
  <c r="F515" i="2"/>
  <c r="G515" i="2" s="1"/>
  <c r="F491" i="2"/>
  <c r="G491" i="2" s="1"/>
  <c r="F466" i="2"/>
  <c r="G466" i="2" s="1"/>
  <c r="F440" i="2"/>
  <c r="G440" i="2" s="1"/>
  <c r="F397" i="2"/>
  <c r="G397" i="2" s="1"/>
  <c r="F350" i="2"/>
  <c r="G350" i="2" s="1"/>
  <c r="F309" i="2"/>
  <c r="G309" i="2" s="1"/>
  <c r="F225" i="2"/>
  <c r="G225" i="2" s="1"/>
  <c r="F204" i="2"/>
  <c r="G204" i="2" s="1"/>
  <c r="F180" i="2"/>
  <c r="G180" i="2" s="1"/>
  <c r="F23" i="2"/>
  <c r="G23" i="2" s="1"/>
  <c r="F1076" i="2"/>
  <c r="G1076" i="2" s="1"/>
  <c r="F991" i="2"/>
  <c r="G991" i="2" s="1"/>
  <c r="F875" i="2"/>
  <c r="G875" i="2" s="1"/>
  <c r="F796" i="2"/>
  <c r="G796" i="2" s="1"/>
  <c r="F717" i="2"/>
  <c r="G717" i="2" s="1"/>
  <c r="F694" i="2"/>
  <c r="G694" i="2" s="1"/>
  <c r="F666" i="2"/>
  <c r="G666" i="2" s="1"/>
  <c r="F562" i="2"/>
  <c r="G562" i="2" s="1"/>
  <c r="F464" i="2"/>
  <c r="G464" i="2" s="1"/>
  <c r="F421" i="2"/>
  <c r="G421" i="2" s="1"/>
  <c r="F331" i="2"/>
  <c r="G331" i="2" s="1"/>
  <c r="F246" i="2"/>
  <c r="G246" i="2" s="1"/>
  <c r="F160" i="2"/>
  <c r="G160" i="2" s="1"/>
  <c r="F120" i="2"/>
  <c r="G120" i="2" s="1"/>
  <c r="F100" i="2"/>
  <c r="G100" i="2" s="1"/>
  <c r="F80" i="2"/>
  <c r="G80" i="2" s="1"/>
  <c r="F61" i="2"/>
  <c r="G61" i="2" s="1"/>
  <c r="F960" i="2"/>
  <c r="G960" i="2" s="1"/>
  <c r="F903" i="2"/>
  <c r="G903" i="2" s="1"/>
  <c r="F848" i="2"/>
  <c r="G848" i="2" s="1"/>
  <c r="F768" i="2"/>
  <c r="G768" i="2" s="1"/>
  <c r="F692" i="2"/>
  <c r="G692" i="2" s="1"/>
  <c r="F639" i="2"/>
  <c r="G639" i="2" s="1"/>
  <c r="F613" i="2"/>
  <c r="G613" i="2" s="1"/>
  <c r="F537" i="2"/>
  <c r="G537" i="2" s="1"/>
  <c r="F490" i="2"/>
  <c r="G490" i="2" s="1"/>
  <c r="F439" i="2"/>
  <c r="G439" i="2" s="1"/>
  <c r="F371" i="2"/>
  <c r="G371" i="2" s="1"/>
  <c r="F308" i="2"/>
  <c r="G308" i="2" s="1"/>
  <c r="F287" i="2"/>
  <c r="G287" i="2" s="1"/>
  <c r="F267" i="2"/>
  <c r="G267" i="2" s="1"/>
  <c r="F985" i="2"/>
  <c r="G985" i="2" s="1"/>
  <c r="F824" i="2"/>
  <c r="G824" i="2" s="1"/>
  <c r="F637" i="2"/>
  <c r="G637" i="2" s="1"/>
  <c r="F584" i="2"/>
  <c r="G584" i="2" s="1"/>
  <c r="F536" i="2"/>
  <c r="G536" i="2" s="1"/>
  <c r="F449" i="2"/>
  <c r="G449" i="2" s="1"/>
  <c r="F370" i="2"/>
  <c r="G370" i="2" s="1"/>
  <c r="F294" i="2"/>
  <c r="G294" i="2" s="1"/>
  <c r="F223" i="2"/>
  <c r="G223" i="2" s="1"/>
  <c r="F186" i="2"/>
  <c r="G186" i="2" s="1"/>
  <c r="F155" i="2"/>
  <c r="G155" i="2" s="1"/>
  <c r="F119" i="2"/>
  <c r="G119" i="2" s="1"/>
  <c r="F22" i="2"/>
  <c r="G22" i="2" s="1"/>
  <c r="F368" i="2"/>
  <c r="G368" i="2" s="1"/>
  <c r="F179" i="2"/>
  <c r="G179" i="2" s="1"/>
  <c r="F46" i="2"/>
  <c r="G46" i="2" s="1"/>
  <c r="F924" i="2"/>
  <c r="G924" i="2" s="1"/>
  <c r="F114" i="2"/>
  <c r="G114" i="2" s="1"/>
  <c r="F521" i="2"/>
  <c r="G521" i="2" s="1"/>
  <c r="F323" i="2"/>
  <c r="G323" i="2" s="1"/>
  <c r="F109" i="2"/>
  <c r="G109" i="2" s="1"/>
  <c r="F910" i="2"/>
  <c r="G910" i="2" s="1"/>
  <c r="F357" i="2"/>
  <c r="G357" i="2" s="1"/>
  <c r="F178" i="2"/>
  <c r="G178" i="2" s="1"/>
  <c r="F1023" i="2"/>
  <c r="G1023" i="2" s="1"/>
  <c r="F619" i="2"/>
  <c r="G619" i="2" s="1"/>
  <c r="F104" i="2"/>
  <c r="G104" i="2" s="1"/>
  <c r="F317" i="2"/>
  <c r="G317" i="2" s="1"/>
  <c r="F75" i="2"/>
  <c r="G75" i="2" s="1"/>
  <c r="F966" i="2"/>
  <c r="G966" i="2" s="1"/>
  <c r="F1042" i="2"/>
  <c r="G1042" i="2" s="1"/>
  <c r="F874" i="2"/>
  <c r="G874" i="2" s="1"/>
  <c r="F777" i="2"/>
  <c r="G777" i="2" s="1"/>
  <c r="F414" i="2"/>
  <c r="G414" i="2" s="1"/>
  <c r="F333" i="2"/>
  <c r="G333" i="2" s="1"/>
  <c r="F260" i="2"/>
  <c r="G260" i="2" s="1"/>
  <c r="F292" i="2"/>
  <c r="G292" i="2" s="1"/>
  <c r="F146" i="2"/>
  <c r="G146" i="2" s="1"/>
  <c r="F1027" i="2"/>
  <c r="G1027" i="2" s="1"/>
  <c r="F672" i="2"/>
  <c r="G672" i="2" s="1"/>
  <c r="F532" i="2"/>
  <c r="G532" i="2" s="1"/>
  <c r="F402" i="2"/>
  <c r="G402" i="2" s="1"/>
  <c r="F483" i="2"/>
  <c r="G483" i="2" s="1"/>
  <c r="F144" i="2"/>
  <c r="G144" i="2" s="1"/>
  <c r="F967" i="2"/>
  <c r="G967" i="2" s="1"/>
  <c r="F856" i="2"/>
  <c r="G856" i="2" s="1"/>
  <c r="F813" i="2"/>
  <c r="G813" i="2" s="1"/>
  <c r="F665" i="2"/>
  <c r="G665" i="2" s="1"/>
  <c r="F520" i="2"/>
  <c r="G520" i="2" s="1"/>
  <c r="F9" i="2"/>
  <c r="G9" i="2" s="1"/>
  <c r="F764" i="2"/>
  <c r="G764" i="2" s="1"/>
  <c r="F356" i="2"/>
  <c r="G356" i="2" s="1"/>
  <c r="F247" i="2"/>
  <c r="G247" i="2" s="1"/>
  <c r="F139" i="2"/>
  <c r="G139" i="2" s="1"/>
  <c r="F855" i="2"/>
  <c r="G855" i="2" s="1"/>
  <c r="F713" i="2"/>
  <c r="G713" i="2" s="1"/>
  <c r="F283" i="2"/>
  <c r="G283" i="2" s="1"/>
  <c r="F42" i="2"/>
  <c r="G42" i="2" s="1"/>
  <c r="F984" i="2"/>
  <c r="G984" i="2" s="1"/>
  <c r="F927" i="2"/>
  <c r="G927" i="2" s="1"/>
  <c r="F724" i="2"/>
  <c r="G724" i="2" s="1"/>
  <c r="F492" i="2"/>
  <c r="G492" i="2" s="1"/>
  <c r="F369" i="2"/>
  <c r="G369" i="2" s="1"/>
  <c r="F256" i="2"/>
  <c r="G256" i="2" s="1"/>
  <c r="F222" i="2"/>
  <c r="G222" i="2" s="1"/>
  <c r="F147" i="2"/>
  <c r="G147" i="2" s="1"/>
  <c r="F51" i="2"/>
  <c r="G51" i="2" s="1"/>
  <c r="F21" i="2"/>
  <c r="G21" i="2" s="1"/>
  <c r="F115" i="2"/>
  <c r="G115" i="2" s="1"/>
  <c r="F1085" i="2"/>
  <c r="G1085" i="2" s="1"/>
  <c r="F722" i="2"/>
  <c r="G722" i="2" s="1"/>
  <c r="F447" i="2"/>
  <c r="G447" i="2" s="1"/>
  <c r="F324" i="2"/>
  <c r="G324" i="2" s="1"/>
  <c r="F221" i="2"/>
  <c r="G221" i="2" s="1"/>
  <c r="F1084" i="2"/>
  <c r="G1084" i="2" s="1"/>
  <c r="F868" i="2"/>
  <c r="G868" i="2" s="1"/>
  <c r="F531" i="2"/>
  <c r="G531" i="2" s="1"/>
  <c r="F360" i="2"/>
  <c r="G360" i="2" s="1"/>
  <c r="F17" i="2"/>
  <c r="G17" i="2" s="1"/>
  <c r="F816" i="2"/>
  <c r="G816" i="2" s="1"/>
  <c r="F715" i="2"/>
  <c r="G715" i="2" s="1"/>
  <c r="F620" i="2"/>
  <c r="G620" i="2" s="1"/>
  <c r="F401" i="2"/>
  <c r="G401" i="2" s="1"/>
  <c r="F286" i="2"/>
  <c r="G286" i="2" s="1"/>
  <c r="F1075" i="2"/>
  <c r="G1075" i="2" s="1"/>
  <c r="F859" i="2"/>
  <c r="G859" i="2" s="1"/>
  <c r="F570" i="2"/>
  <c r="G570" i="2" s="1"/>
  <c r="F482" i="2"/>
  <c r="G482" i="2" s="1"/>
  <c r="F399" i="2"/>
  <c r="G399" i="2" s="1"/>
  <c r="F210" i="2"/>
  <c r="G210" i="2" s="1"/>
  <c r="F106" i="2"/>
  <c r="G106" i="2" s="1"/>
  <c r="F714" i="2"/>
  <c r="G714" i="2" s="1"/>
  <c r="F284" i="2"/>
  <c r="G284" i="2" s="1"/>
  <c r="F44" i="2"/>
  <c r="G44" i="2" s="1"/>
  <c r="F1017" i="2"/>
  <c r="G1017" i="2" s="1"/>
  <c r="F804" i="2"/>
  <c r="G804" i="2" s="1"/>
  <c r="F474" i="2"/>
  <c r="G474" i="2" s="1"/>
  <c r="F1074" i="2"/>
  <c r="G1074" i="2" s="1"/>
  <c r="F569" i="2"/>
  <c r="G569" i="2" s="1"/>
  <c r="F103" i="2"/>
  <c r="G103" i="2" s="1"/>
  <c r="F1086" i="2"/>
  <c r="G1086" i="2" s="1"/>
  <c r="F1031" i="2"/>
  <c r="G1031" i="2" s="1"/>
  <c r="F873" i="2"/>
  <c r="G873" i="2" s="1"/>
  <c r="F673" i="2"/>
  <c r="G673" i="2" s="1"/>
  <c r="F626" i="2"/>
  <c r="G626" i="2" s="1"/>
  <c r="F533" i="2"/>
  <c r="G533" i="2" s="1"/>
  <c r="F448" i="2"/>
  <c r="G448" i="2" s="1"/>
  <c r="F181" i="2"/>
  <c r="G181" i="2" s="1"/>
  <c r="F820" i="2"/>
  <c r="G820" i="2" s="1"/>
  <c r="F623" i="2"/>
  <c r="G623" i="2" s="1"/>
  <c r="F330" i="2"/>
  <c r="G330" i="2" s="1"/>
  <c r="F83" i="2"/>
  <c r="G83" i="2" s="1"/>
  <c r="F971" i="2"/>
  <c r="G971" i="2" s="1"/>
  <c r="F911" i="2"/>
  <c r="G911" i="2" s="1"/>
  <c r="F767" i="2"/>
  <c r="G767" i="2" s="1"/>
  <c r="F572" i="2"/>
  <c r="G572" i="2" s="1"/>
  <c r="F211" i="2"/>
  <c r="G211" i="2" s="1"/>
  <c r="F79" i="2"/>
  <c r="G79" i="2" s="1"/>
  <c r="F1024" i="2"/>
  <c r="G1024" i="2" s="1"/>
  <c r="F251" i="2"/>
  <c r="G251" i="2" s="1"/>
  <c r="F45" i="2"/>
  <c r="G45" i="2" s="1"/>
  <c r="F671" i="2"/>
  <c r="G671" i="2" s="1"/>
  <c r="F438" i="2"/>
  <c r="G438" i="2" s="1"/>
  <c r="F250" i="2"/>
  <c r="G250" i="2" s="1"/>
  <c r="F437" i="2"/>
  <c r="G437" i="2" s="1"/>
  <c r="F175" i="2"/>
  <c r="G175" i="2" s="1"/>
  <c r="F907" i="2"/>
  <c r="G907" i="2" s="1"/>
  <c r="F661" i="2"/>
  <c r="G661" i="2" s="1"/>
  <c r="F957" i="2"/>
  <c r="G957" i="2" s="1"/>
  <c r="F1004" i="2"/>
  <c r="G1004" i="2" s="1"/>
  <c r="F797" i="2"/>
  <c r="G797" i="2" s="1"/>
  <c r="F750" i="2"/>
  <c r="G750" i="2" s="1"/>
  <c r="F559" i="2"/>
  <c r="G559" i="2" s="1"/>
  <c r="F468" i="2"/>
  <c r="G468" i="2" s="1"/>
  <c r="F313" i="2"/>
  <c r="G313" i="2" s="1"/>
  <c r="F239" i="2"/>
  <c r="G239" i="2" s="1"/>
  <c r="F200" i="2"/>
  <c r="G200" i="2" s="1"/>
  <c r="F163" i="2"/>
  <c r="G163" i="2" s="1"/>
  <c r="F38" i="2"/>
  <c r="G38" i="2" s="1"/>
  <c r="F1053" i="2"/>
  <c r="G1053" i="2" s="1"/>
  <c r="F1001" i="2"/>
  <c r="G1001" i="2" s="1"/>
  <c r="F954" i="2"/>
  <c r="G954" i="2" s="1"/>
  <c r="F895" i="2"/>
  <c r="G895" i="2" s="1"/>
  <c r="F842" i="2"/>
  <c r="G842" i="2" s="1"/>
  <c r="F795" i="2"/>
  <c r="G795" i="2" s="1"/>
  <c r="F699" i="2"/>
  <c r="G699" i="2" s="1"/>
  <c r="F645" i="2"/>
  <c r="G645" i="2" s="1"/>
  <c r="F596" i="2"/>
  <c r="G596" i="2" s="1"/>
  <c r="F507" i="2"/>
  <c r="G507" i="2" s="1"/>
  <c r="F424" i="2"/>
  <c r="G424" i="2" s="1"/>
  <c r="F347" i="2"/>
  <c r="G347" i="2" s="1"/>
  <c r="F310" i="2"/>
  <c r="G310" i="2" s="1"/>
  <c r="F272" i="2"/>
  <c r="G272" i="2" s="1"/>
  <c r="F66" i="2"/>
  <c r="G66" i="2" s="1"/>
  <c r="F793" i="2"/>
  <c r="G793" i="2" s="1"/>
  <c r="F463" i="2"/>
  <c r="G463" i="2" s="1"/>
  <c r="F307" i="2"/>
  <c r="G307" i="2" s="1"/>
  <c r="F197" i="2"/>
  <c r="G197" i="2" s="1"/>
  <c r="F126" i="2"/>
  <c r="G126" i="2" s="1"/>
  <c r="F1051" i="2"/>
  <c r="G1051" i="2" s="1"/>
  <c r="F943" i="2"/>
  <c r="G943" i="2" s="1"/>
  <c r="F894" i="2"/>
  <c r="G894" i="2" s="1"/>
  <c r="F840" i="2"/>
  <c r="G840" i="2" s="1"/>
  <c r="F741" i="2"/>
  <c r="G741" i="2" s="1"/>
  <c r="F697" i="2"/>
  <c r="G697" i="2" s="1"/>
  <c r="F644" i="2"/>
  <c r="G644" i="2" s="1"/>
  <c r="F595" i="2"/>
  <c r="G595" i="2" s="1"/>
  <c r="F381" i="2"/>
  <c r="G381" i="2" s="1"/>
  <c r="F346" i="2"/>
  <c r="G346" i="2" s="1"/>
  <c r="F232" i="2"/>
  <c r="G232" i="2" s="1"/>
  <c r="F97" i="2"/>
  <c r="G97" i="2" s="1"/>
  <c r="F65" i="2"/>
  <c r="G65" i="2" s="1"/>
  <c r="F29" i="2"/>
  <c r="G29" i="2" s="1"/>
  <c r="F997" i="2"/>
  <c r="G997" i="2" s="1"/>
  <c r="F884" i="2"/>
  <c r="G884" i="2" s="1"/>
  <c r="F839" i="2"/>
  <c r="G839" i="2" s="1"/>
  <c r="F506" i="2"/>
  <c r="G506" i="2" s="1"/>
  <c r="F460" i="2"/>
  <c r="G460" i="2" s="1"/>
  <c r="F423" i="2"/>
  <c r="G423" i="2" s="1"/>
  <c r="F306" i="2"/>
  <c r="G306" i="2" s="1"/>
  <c r="F269" i="2"/>
  <c r="G269" i="2" s="1"/>
  <c r="F196" i="2"/>
  <c r="G196" i="2" s="1"/>
  <c r="F1050" i="2"/>
  <c r="G1050" i="2" s="1"/>
  <c r="F643" i="2"/>
  <c r="G643" i="2" s="1"/>
  <c r="F542" i="2"/>
  <c r="G542" i="2" s="1"/>
  <c r="F497" i="2"/>
  <c r="G497" i="2" s="1"/>
  <c r="F458" i="2"/>
  <c r="G458" i="2" s="1"/>
  <c r="F422" i="2"/>
  <c r="G422" i="2" s="1"/>
  <c r="F380" i="2"/>
  <c r="G380" i="2" s="1"/>
  <c r="F158" i="2"/>
  <c r="G158" i="2" s="1"/>
  <c r="F125" i="2"/>
  <c r="G125" i="2" s="1"/>
  <c r="F96" i="2"/>
  <c r="G96" i="2" s="1"/>
  <c r="F28" i="2"/>
  <c r="G28" i="2" s="1"/>
  <c r="F1045" i="2"/>
  <c r="G1045" i="2" s="1"/>
  <c r="F993" i="2"/>
  <c r="G993" i="2" s="1"/>
  <c r="F883" i="2"/>
  <c r="G883" i="2" s="1"/>
  <c r="F833" i="2"/>
  <c r="G833" i="2" s="1"/>
  <c r="F789" i="2"/>
  <c r="G789" i="2" s="1"/>
  <c r="F740" i="2"/>
  <c r="G740" i="2" s="1"/>
  <c r="F689" i="2"/>
  <c r="G689" i="2" s="1"/>
  <c r="F592" i="2"/>
  <c r="G592" i="2" s="1"/>
  <c r="F1073" i="2"/>
  <c r="G1073" i="2" s="1"/>
  <c r="F561" i="2"/>
  <c r="G561" i="2" s="1"/>
  <c r="F428" i="2"/>
  <c r="G428" i="2" s="1"/>
  <c r="F314" i="2"/>
  <c r="G314" i="2" s="1"/>
  <c r="F24" i="2"/>
  <c r="G24" i="2" s="1"/>
  <c r="F541" i="2"/>
  <c r="G541" i="2" s="1"/>
  <c r="F305" i="2"/>
  <c r="G305" i="2" s="1"/>
  <c r="F851" i="2"/>
  <c r="G851" i="2" s="1"/>
  <c r="F188" i="2"/>
  <c r="G188" i="2" s="1"/>
  <c r="F688" i="2"/>
  <c r="G688" i="2" s="1"/>
  <c r="F684" i="2"/>
  <c r="G684" i="2" s="1"/>
  <c r="F87" i="2"/>
  <c r="G87" i="2" s="1"/>
  <c r="F831" i="2"/>
  <c r="G831" i="2" s="1"/>
  <c r="F86" i="2"/>
  <c r="G86" i="2" s="1"/>
  <c r="F74" i="2"/>
  <c r="G74" i="2" s="1"/>
  <c r="F646" i="2"/>
  <c r="G646" i="2" s="1"/>
  <c r="F802" i="2"/>
  <c r="G802" i="2" s="1"/>
  <c r="F157" i="2"/>
  <c r="G157" i="2" s="1"/>
  <c r="F138" i="2"/>
  <c r="G138" i="2" s="1"/>
  <c r="F930" i="2"/>
  <c r="G930" i="2" s="1"/>
  <c r="F227" i="2"/>
  <c r="G227" i="2" s="1"/>
  <c r="F896" i="2"/>
  <c r="G896" i="2" s="1"/>
  <c r="F1069" i="2"/>
  <c r="G1069" i="2" s="1"/>
  <c r="F879" i="2"/>
  <c r="G879" i="2" s="1"/>
  <c r="F711" i="2"/>
  <c r="G711" i="2" s="1"/>
  <c r="F205" i="2"/>
  <c r="G205" i="2" s="1"/>
  <c r="F102" i="2"/>
  <c r="G102" i="2" s="1"/>
  <c r="F394" i="2"/>
  <c r="G394" i="2" s="1"/>
  <c r="F187" i="2"/>
  <c r="G187" i="2" s="1"/>
  <c r="F282" i="2"/>
  <c r="G282" i="2" s="1"/>
  <c r="F274" i="2"/>
  <c r="G274" i="2" s="1"/>
  <c r="F660" i="2"/>
  <c r="G660" i="2" s="1"/>
  <c r="F273" i="2"/>
  <c r="G273" i="2" s="1"/>
  <c r="F803" i="2"/>
  <c r="G803" i="2" s="1"/>
  <c r="F262" i="2"/>
  <c r="G262" i="2" s="1"/>
  <c r="F135" i="2"/>
  <c r="G135" i="2" s="1"/>
  <c r="F134" i="2"/>
  <c r="G134" i="2" s="1"/>
  <c r="F585" i="2"/>
  <c r="G585" i="2" s="1"/>
  <c r="F124" i="2"/>
  <c r="G124" i="2" s="1"/>
  <c r="F425" i="2"/>
  <c r="G425" i="2" s="1"/>
  <c r="F26" i="2"/>
  <c r="G26" i="2" s="1"/>
  <c r="F203" i="2"/>
  <c r="G203" i="2" s="1"/>
  <c r="F415" i="2"/>
  <c r="G415" i="2" s="1"/>
  <c r="F1043" i="2"/>
  <c r="G1043" i="2" s="1"/>
  <c r="F517" i="2"/>
  <c r="G517" i="2" s="1"/>
  <c r="F1013" i="2"/>
  <c r="G1013" i="2" s="1"/>
  <c r="F508" i="2"/>
  <c r="G508" i="2" s="1"/>
  <c r="F496" i="2"/>
  <c r="G496" i="2" s="1"/>
  <c r="F377" i="2"/>
  <c r="G377" i="2" s="1"/>
  <c r="F68" i="2"/>
  <c r="G68" i="2" s="1"/>
  <c r="F986" i="2"/>
  <c r="G986" i="2" s="1"/>
  <c r="F638" i="2"/>
  <c r="G638" i="2" s="1"/>
  <c r="F58" i="2"/>
  <c r="G58" i="2" s="1"/>
  <c r="F936" i="2"/>
  <c r="G936" i="2" s="1"/>
  <c r="F57" i="2"/>
  <c r="G57" i="2" s="1"/>
  <c r="F457" i="2"/>
  <c r="G457" i="2" s="1"/>
  <c r="F336" i="2"/>
  <c r="G336" i="2" s="1"/>
  <c r="F591" i="2"/>
  <c r="G591" i="2" s="1"/>
  <c r="F735" i="2"/>
  <c r="G735" i="2" s="1"/>
  <c r="F436" i="2"/>
  <c r="G436" i="2" s="1"/>
  <c r="F226" i="2"/>
  <c r="G226" i="2" s="1"/>
  <c r="F734" i="2"/>
  <c r="G734" i="2" s="1"/>
  <c r="F1056" i="2"/>
  <c r="G1056" i="2" s="1"/>
  <c r="F878" i="2"/>
  <c r="G878" i="2" s="1"/>
  <c r="F700" i="2"/>
  <c r="G700" i="2" s="1"/>
  <c r="F416" i="2"/>
  <c r="G416" i="2" s="1"/>
  <c r="F1044" i="2"/>
  <c r="G1044" i="2" s="1"/>
  <c r="F390" i="2"/>
  <c r="G390" i="2" s="1"/>
  <c r="F832" i="2"/>
  <c r="G832" i="2" s="1"/>
  <c r="F516" i="2"/>
  <c r="G516" i="2" s="1"/>
  <c r="F166" i="2"/>
  <c r="G166" i="2" s="1"/>
  <c r="F67" i="2"/>
  <c r="G67" i="2" s="1"/>
  <c r="F136" i="2"/>
  <c r="G136" i="2" s="1"/>
  <c r="F935" i="2"/>
  <c r="G935" i="2" s="1"/>
  <c r="F471" i="2"/>
  <c r="G471" i="2" s="1"/>
  <c r="F355" i="2"/>
  <c r="G355" i="2" s="1"/>
  <c r="F956" i="2"/>
  <c r="G956" i="2" s="1"/>
  <c r="F245" i="2"/>
  <c r="G245" i="2" s="1"/>
  <c r="F156" i="2"/>
  <c r="G156" i="2" s="1"/>
  <c r="F778" i="2"/>
  <c r="G778" i="2" s="1"/>
  <c r="F612" i="2"/>
  <c r="G612" i="2" s="1"/>
  <c r="F470" i="2"/>
  <c r="G470" i="2" s="1"/>
  <c r="F348" i="2"/>
  <c r="G348" i="2" s="1"/>
  <c r="F611" i="2"/>
  <c r="G611" i="2" s="1"/>
  <c r="F244" i="2"/>
  <c r="G244" i="2" s="1"/>
  <c r="F39" i="2"/>
  <c r="G39" i="2" s="1"/>
  <c r="F316" i="2"/>
  <c r="G316" i="2" s="1"/>
  <c r="C1084" i="2"/>
  <c r="D1084" i="2" s="1"/>
  <c r="C1072" i="2"/>
  <c r="D1072" i="2" s="1"/>
  <c r="C1060" i="2"/>
  <c r="D1060" i="2" s="1"/>
  <c r="C966" i="2"/>
  <c r="D966" i="2" s="1"/>
  <c r="C943" i="2"/>
  <c r="D943" i="2" s="1"/>
  <c r="C919" i="2"/>
  <c r="D919" i="2" s="1"/>
  <c r="C895" i="2"/>
  <c r="D895" i="2" s="1"/>
  <c r="C873" i="2"/>
  <c r="D873" i="2" s="1"/>
  <c r="C851" i="2"/>
  <c r="D851" i="2" s="1"/>
  <c r="C840" i="2"/>
  <c r="D840" i="2" s="1"/>
  <c r="C795" i="2"/>
  <c r="D795" i="2" s="1"/>
  <c r="C763" i="2"/>
  <c r="D763" i="2" s="1"/>
  <c r="C719" i="2"/>
  <c r="D719" i="2" s="1"/>
  <c r="C709" i="2"/>
  <c r="D709" i="2" s="1"/>
  <c r="C698" i="2"/>
  <c r="D698" i="2" s="1"/>
  <c r="C686" i="2"/>
  <c r="D686" i="2" s="1"/>
  <c r="C675" i="2"/>
  <c r="D675" i="2" s="1"/>
  <c r="C664" i="2"/>
  <c r="D664" i="2" s="1"/>
  <c r="C642" i="2"/>
  <c r="D642" i="2" s="1"/>
  <c r="C621" i="2"/>
  <c r="D621" i="2" s="1"/>
  <c r="C556" i="2"/>
  <c r="D556" i="2" s="1"/>
  <c r="C544" i="2"/>
  <c r="D544" i="2" s="1"/>
  <c r="C467" i="2"/>
  <c r="D467" i="2" s="1"/>
  <c r="C456" i="2"/>
  <c r="D456" i="2" s="1"/>
  <c r="C445" i="2"/>
  <c r="D445" i="2" s="1"/>
  <c r="C423" i="2"/>
  <c r="D423" i="2" s="1"/>
  <c r="C412" i="2"/>
  <c r="D412" i="2" s="1"/>
  <c r="C400" i="2"/>
  <c r="D400" i="2" s="1"/>
  <c r="C367" i="2"/>
  <c r="D367" i="2" s="1"/>
  <c r="C357" i="2"/>
  <c r="D357" i="2" s="1"/>
  <c r="C324" i="2"/>
  <c r="D324" i="2" s="1"/>
  <c r="C315" i="2"/>
  <c r="D315" i="2" s="1"/>
  <c r="C304" i="2"/>
  <c r="D304" i="2" s="1"/>
  <c r="C271" i="2"/>
  <c r="D271" i="2" s="1"/>
  <c r="C251" i="2"/>
  <c r="D251" i="2" s="1"/>
  <c r="C240" i="2"/>
  <c r="D240" i="2" s="1"/>
  <c r="C218" i="2"/>
  <c r="D218" i="2" s="1"/>
  <c r="C195" i="2"/>
  <c r="D195" i="2" s="1"/>
  <c r="C173" i="2"/>
  <c r="D173" i="2" s="1"/>
  <c r="A8" i="2"/>
  <c r="C1095" i="2"/>
  <c r="D1095" i="2" s="1"/>
  <c r="C1082" i="2"/>
  <c r="D1082" i="2" s="1"/>
  <c r="C1047" i="2"/>
  <c r="D1047" i="2" s="1"/>
  <c r="C1036" i="2"/>
  <c r="D1036" i="2" s="1"/>
  <c r="C1025" i="2"/>
  <c r="D1025" i="2" s="1"/>
  <c r="C964" i="2"/>
  <c r="D964" i="2" s="1"/>
  <c r="C954" i="2"/>
  <c r="D954" i="2" s="1"/>
  <c r="C1106" i="2"/>
  <c r="D1106" i="2" s="1"/>
  <c r="C1079" i="2"/>
  <c r="D1079" i="2" s="1"/>
  <c r="C1066" i="2"/>
  <c r="D1066" i="2" s="1"/>
  <c r="C1004" i="2"/>
  <c r="D1004" i="2" s="1"/>
  <c r="C842" i="2"/>
  <c r="D842" i="2" s="1"/>
  <c r="C762" i="2"/>
  <c r="D762" i="2" s="1"/>
  <c r="C750" i="2"/>
  <c r="D750" i="2" s="1"/>
  <c r="C717" i="2"/>
  <c r="D717" i="2" s="1"/>
  <c r="C682" i="2"/>
  <c r="D682" i="2" s="1"/>
  <c r="C671" i="2"/>
  <c r="D671" i="2" s="1"/>
  <c r="C648" i="2"/>
  <c r="D648" i="2" s="1"/>
  <c r="C636" i="2"/>
  <c r="D636" i="2" s="1"/>
  <c r="C615" i="2"/>
  <c r="D615" i="2" s="1"/>
  <c r="C591" i="2"/>
  <c r="D591" i="2" s="1"/>
  <c r="C580" i="2"/>
  <c r="D580" i="2" s="1"/>
  <c r="C547" i="2"/>
  <c r="D547" i="2" s="1"/>
  <c r="C524" i="2"/>
  <c r="D524" i="2" s="1"/>
  <c r="C512" i="2"/>
  <c r="D512" i="2" s="1"/>
  <c r="C502" i="2"/>
  <c r="D502" i="2" s="1"/>
  <c r="C490" i="2"/>
  <c r="D490" i="2" s="1"/>
  <c r="C466" i="2"/>
  <c r="D466" i="2" s="1"/>
  <c r="C432" i="2"/>
  <c r="D432" i="2" s="1"/>
  <c r="C421" i="2"/>
  <c r="D421" i="2" s="1"/>
  <c r="C409" i="2"/>
  <c r="D409" i="2" s="1"/>
  <c r="C363" i="2"/>
  <c r="D363" i="2" s="1"/>
  <c r="C352" i="2"/>
  <c r="D352" i="2" s="1"/>
  <c r="C341" i="2"/>
  <c r="D341" i="2" s="1"/>
  <c r="C330" i="2"/>
  <c r="D330" i="2" s="1"/>
  <c r="C298" i="2"/>
  <c r="D298" i="2" s="1"/>
  <c r="C274" i="2"/>
  <c r="D274" i="2" s="1"/>
  <c r="C264" i="2"/>
  <c r="D264" i="2" s="1"/>
  <c r="C243" i="2"/>
  <c r="D243" i="2" s="1"/>
  <c r="C220" i="2"/>
  <c r="D220" i="2" s="1"/>
  <c r="C152" i="2"/>
  <c r="D152" i="2" s="1"/>
  <c r="C141" i="2"/>
  <c r="D141" i="2" s="1"/>
  <c r="C107" i="2"/>
  <c r="D107" i="2" s="1"/>
  <c r="C52" i="2"/>
  <c r="D52" i="2" s="1"/>
  <c r="C29" i="2"/>
  <c r="D29" i="2" s="1"/>
  <c r="C1029" i="2"/>
  <c r="D1029" i="2" s="1"/>
  <c r="C1016" i="2"/>
  <c r="D1016" i="2" s="1"/>
  <c r="C990" i="2"/>
  <c r="D990" i="2" s="1"/>
  <c r="C977" i="2"/>
  <c r="D977" i="2" s="1"/>
  <c r="C952" i="2"/>
  <c r="D952" i="2" s="1"/>
  <c r="C939" i="2"/>
  <c r="D939" i="2" s="1"/>
  <c r="C926" i="2"/>
  <c r="D926" i="2" s="1"/>
  <c r="C913" i="2"/>
  <c r="D913" i="2" s="1"/>
  <c r="C888" i="2"/>
  <c r="D888" i="2" s="1"/>
  <c r="C865" i="2"/>
  <c r="D865" i="2" s="1"/>
  <c r="C830" i="2"/>
  <c r="D830" i="2" s="1"/>
  <c r="C807" i="2"/>
  <c r="D807" i="2" s="1"/>
  <c r="C784" i="2"/>
  <c r="D784" i="2" s="1"/>
  <c r="C705" i="2"/>
  <c r="D705" i="2" s="1"/>
  <c r="C694" i="2"/>
  <c r="D694" i="2" s="1"/>
  <c r="C659" i="2"/>
  <c r="D659" i="2" s="1"/>
  <c r="C603" i="2"/>
  <c r="D603" i="2" s="1"/>
  <c r="C569" i="2"/>
  <c r="D569" i="2" s="1"/>
  <c r="C558" i="2"/>
  <c r="D558" i="2" s="1"/>
  <c r="C478" i="2"/>
  <c r="D478" i="2" s="1"/>
  <c r="C454" i="2"/>
  <c r="D454" i="2" s="1"/>
  <c r="C443" i="2"/>
  <c r="D443" i="2" s="1"/>
  <c r="C374" i="2"/>
  <c r="D374" i="2" s="1"/>
  <c r="C319" i="2"/>
  <c r="D319" i="2" s="1"/>
  <c r="C308" i="2"/>
  <c r="D308" i="2" s="1"/>
  <c r="C285" i="2"/>
  <c r="D285" i="2" s="1"/>
  <c r="C253" i="2"/>
  <c r="D253" i="2" s="1"/>
  <c r="C184" i="2"/>
  <c r="D184" i="2" s="1"/>
  <c r="C162" i="2"/>
  <c r="D162" i="2" s="1"/>
  <c r="C1105" i="2"/>
  <c r="D1105" i="2" s="1"/>
  <c r="C1092" i="2"/>
  <c r="D1092" i="2" s="1"/>
  <c r="C1078" i="2"/>
  <c r="D1078" i="2" s="1"/>
  <c r="C1065" i="2"/>
  <c r="D1065" i="2" s="1"/>
  <c r="C1052" i="2"/>
  <c r="D1052" i="2" s="1"/>
  <c r="C1040" i="2"/>
  <c r="D1040" i="2" s="1"/>
  <c r="C1003" i="2"/>
  <c r="D1003" i="2" s="1"/>
  <c r="C963" i="2"/>
  <c r="D963" i="2" s="1"/>
  <c r="C900" i="2"/>
  <c r="D900" i="2" s="1"/>
  <c r="C876" i="2"/>
  <c r="D876" i="2" s="1"/>
  <c r="C853" i="2"/>
  <c r="D853" i="2" s="1"/>
  <c r="C841" i="2"/>
  <c r="D841" i="2" s="1"/>
  <c r="C818" i="2"/>
  <c r="D818" i="2" s="1"/>
  <c r="C806" i="2"/>
  <c r="D806" i="2" s="1"/>
  <c r="C794" i="2"/>
  <c r="D794" i="2" s="1"/>
  <c r="C772" i="2"/>
  <c r="D772" i="2" s="1"/>
  <c r="C761" i="2"/>
  <c r="D761" i="2" s="1"/>
  <c r="C749" i="2"/>
  <c r="D749" i="2" s="1"/>
  <c r="C737" i="2"/>
  <c r="D737" i="2" s="1"/>
  <c r="C726" i="2"/>
  <c r="D726" i="2" s="1"/>
  <c r="C716" i="2"/>
  <c r="D716" i="2" s="1"/>
  <c r="C681" i="2"/>
  <c r="D681" i="2" s="1"/>
  <c r="C670" i="2"/>
  <c r="D670" i="2" s="1"/>
  <c r="C647" i="2"/>
  <c r="D647" i="2" s="1"/>
  <c r="C635" i="2"/>
  <c r="D635" i="2" s="1"/>
  <c r="C625" i="2"/>
  <c r="D625" i="2" s="1"/>
  <c r="C590" i="2"/>
  <c r="D590" i="2" s="1"/>
  <c r="C546" i="2"/>
  <c r="D546" i="2" s="1"/>
  <c r="C535" i="2"/>
  <c r="D535" i="2" s="1"/>
  <c r="C511" i="2"/>
  <c r="D511" i="2" s="1"/>
  <c r="C501" i="2"/>
  <c r="D501" i="2" s="1"/>
  <c r="C489" i="2"/>
  <c r="D489" i="2" s="1"/>
  <c r="C420" i="2"/>
  <c r="D420" i="2" s="1"/>
  <c r="C408" i="2"/>
  <c r="D408" i="2" s="1"/>
  <c r="C396" i="2"/>
  <c r="D396" i="2" s="1"/>
  <c r="C351" i="2"/>
  <c r="D351" i="2" s="1"/>
  <c r="C1028" i="2"/>
  <c r="D1028" i="2" s="1"/>
  <c r="C1002" i="2"/>
  <c r="D1002" i="2" s="1"/>
  <c r="C989" i="2"/>
  <c r="D989" i="2" s="1"/>
  <c r="C976" i="2"/>
  <c r="D976" i="2" s="1"/>
  <c r="C951" i="2"/>
  <c r="D951" i="2" s="1"/>
  <c r="C938" i="2"/>
  <c r="D938" i="2" s="1"/>
  <c r="C912" i="2"/>
  <c r="D912" i="2" s="1"/>
  <c r="C829" i="2"/>
  <c r="D829" i="2" s="1"/>
  <c r="C783" i="2"/>
  <c r="D783" i="2" s="1"/>
  <c r="C693" i="2"/>
  <c r="D693" i="2" s="1"/>
  <c r="C658" i="2"/>
  <c r="D658" i="2" s="1"/>
  <c r="C602" i="2"/>
  <c r="D602" i="2" s="1"/>
  <c r="C579" i="2"/>
  <c r="D579" i="2" s="1"/>
  <c r="C557" i="2"/>
  <c r="D557" i="2" s="1"/>
  <c r="C523" i="2"/>
  <c r="D523" i="2" s="1"/>
  <c r="C465" i="2"/>
  <c r="D465" i="2" s="1"/>
  <c r="C453" i="2"/>
  <c r="D453" i="2" s="1"/>
  <c r="C442" i="2"/>
  <c r="D442" i="2" s="1"/>
  <c r="C431" i="2"/>
  <c r="D431" i="2" s="1"/>
  <c r="C385" i="2"/>
  <c r="D385" i="2" s="1"/>
  <c r="C373" i="2"/>
  <c r="D373" i="2" s="1"/>
  <c r="C362" i="2"/>
  <c r="D362" i="2" s="1"/>
  <c r="C340" i="2"/>
  <c r="D340" i="2" s="1"/>
  <c r="C318" i="2"/>
  <c r="D318" i="2" s="1"/>
  <c r="C263" i="2"/>
  <c r="D263" i="2" s="1"/>
  <c r="C206" i="2"/>
  <c r="D206" i="2" s="1"/>
  <c r="C194" i="2"/>
  <c r="D194" i="2" s="1"/>
  <c r="C183" i="2"/>
  <c r="D183" i="2" s="1"/>
  <c r="C1085" i="2"/>
  <c r="D1085" i="2" s="1"/>
  <c r="C1071" i="2"/>
  <c r="D1071" i="2" s="1"/>
  <c r="C1045" i="2"/>
  <c r="D1045" i="2" s="1"/>
  <c r="C1034" i="2"/>
  <c r="D1034" i="2" s="1"/>
  <c r="C996" i="2"/>
  <c r="D996" i="2" s="1"/>
  <c r="C983" i="2"/>
  <c r="D983" i="2" s="1"/>
  <c r="C932" i="2"/>
  <c r="D932" i="2" s="1"/>
  <c r="C905" i="2"/>
  <c r="D905" i="2" s="1"/>
  <c r="C881" i="2"/>
  <c r="D881" i="2" s="1"/>
  <c r="C823" i="2"/>
  <c r="D823" i="2" s="1"/>
  <c r="C789" i="2"/>
  <c r="D789" i="2" s="1"/>
  <c r="C755" i="2"/>
  <c r="D755" i="2" s="1"/>
  <c r="C731" i="2"/>
  <c r="D731" i="2" s="1"/>
  <c r="C699" i="2"/>
  <c r="D699" i="2" s="1"/>
  <c r="C629" i="2"/>
  <c r="D629" i="2" s="1"/>
  <c r="C608" i="2"/>
  <c r="D608" i="2" s="1"/>
  <c r="C1104" i="2"/>
  <c r="D1104" i="2" s="1"/>
  <c r="C1073" i="2"/>
  <c r="D1073" i="2" s="1"/>
  <c r="C1056" i="2"/>
  <c r="D1056" i="2" s="1"/>
  <c r="C918" i="2"/>
  <c r="D918" i="2" s="1"/>
  <c r="C902" i="2"/>
  <c r="D902" i="2" s="1"/>
  <c r="C887" i="2"/>
  <c r="D887" i="2" s="1"/>
  <c r="C845" i="2"/>
  <c r="D845" i="2" s="1"/>
  <c r="C816" i="2"/>
  <c r="D816" i="2" s="1"/>
  <c r="C802" i="2"/>
  <c r="D802" i="2" s="1"/>
  <c r="C746" i="2"/>
  <c r="D746" i="2" s="1"/>
  <c r="C610" i="2"/>
  <c r="D610" i="2" s="1"/>
  <c r="C540" i="2"/>
  <c r="D540" i="2" s="1"/>
  <c r="C527" i="2"/>
  <c r="D527" i="2" s="1"/>
  <c r="C487" i="2"/>
  <c r="D487" i="2" s="1"/>
  <c r="C474" i="2"/>
  <c r="D474" i="2" s="1"/>
  <c r="C447" i="2"/>
  <c r="D447" i="2" s="1"/>
  <c r="C434" i="2"/>
  <c r="D434" i="2" s="1"/>
  <c r="C406" i="2"/>
  <c r="D406" i="2" s="1"/>
  <c r="C354" i="2"/>
  <c r="D354" i="2" s="1"/>
  <c r="C279" i="2"/>
  <c r="D279" i="2" s="1"/>
  <c r="C230" i="2"/>
  <c r="D230" i="2" s="1"/>
  <c r="C203" i="2"/>
  <c r="D203" i="2" s="1"/>
  <c r="C178" i="2"/>
  <c r="D178" i="2" s="1"/>
  <c r="C106" i="2"/>
  <c r="D106" i="2" s="1"/>
  <c r="C83" i="2"/>
  <c r="D83" i="2" s="1"/>
  <c r="C49" i="2"/>
  <c r="D49" i="2" s="1"/>
  <c r="C37" i="2"/>
  <c r="D37" i="2" s="1"/>
  <c r="C26" i="2"/>
  <c r="D26" i="2" s="1"/>
  <c r="C14" i="2"/>
  <c r="D14" i="2" s="1"/>
  <c r="C216" i="2"/>
  <c r="D216" i="2" s="1"/>
  <c r="C165" i="2"/>
  <c r="D165" i="2" s="1"/>
  <c r="C154" i="2"/>
  <c r="D154" i="2" s="1"/>
  <c r="C142" i="2"/>
  <c r="D142" i="2" s="1"/>
  <c r="C130" i="2"/>
  <c r="D130" i="2" s="1"/>
  <c r="C94" i="2"/>
  <c r="D94" i="2" s="1"/>
  <c r="C71" i="2"/>
  <c r="D71" i="2" s="1"/>
  <c r="C36" i="2"/>
  <c r="D36" i="2" s="1"/>
  <c r="C13" i="2"/>
  <c r="D13" i="2" s="1"/>
  <c r="C1070" i="2"/>
  <c r="D1070" i="2" s="1"/>
  <c r="C1039" i="2"/>
  <c r="D1039" i="2" s="1"/>
  <c r="C979" i="2"/>
  <c r="D979" i="2" s="1"/>
  <c r="C947" i="2"/>
  <c r="D947" i="2" s="1"/>
  <c r="C885" i="2"/>
  <c r="D885" i="2" s="1"/>
  <c r="C857" i="2"/>
  <c r="D857" i="2" s="1"/>
  <c r="C827" i="2"/>
  <c r="D827" i="2" s="1"/>
  <c r="C800" i="2"/>
  <c r="D800" i="2" s="1"/>
  <c r="C773" i="2"/>
  <c r="D773" i="2" s="1"/>
  <c r="C744" i="2"/>
  <c r="D744" i="2" s="1"/>
  <c r="C718" i="2"/>
  <c r="D718" i="2" s="1"/>
  <c r="C676" i="2"/>
  <c r="D676" i="2" s="1"/>
  <c r="C459" i="2"/>
  <c r="D459" i="2" s="1"/>
  <c r="C404" i="2"/>
  <c r="D404" i="2" s="1"/>
  <c r="C153" i="2"/>
  <c r="D153" i="2" s="1"/>
  <c r="C1026" i="2"/>
  <c r="D1026" i="2" s="1"/>
  <c r="C1011" i="2"/>
  <c r="D1011" i="2" s="1"/>
  <c r="C980" i="2"/>
  <c r="D980" i="2" s="1"/>
  <c r="C962" i="2"/>
  <c r="D962" i="2" s="1"/>
  <c r="C948" i="2"/>
  <c r="D948" i="2" s="1"/>
  <c r="C933" i="2"/>
  <c r="D933" i="2" s="1"/>
  <c r="C917" i="2"/>
  <c r="D917" i="2" s="1"/>
  <c r="C872" i="2"/>
  <c r="D872" i="2" s="1"/>
  <c r="C859" i="2"/>
  <c r="D859" i="2" s="1"/>
  <c r="C831" i="2"/>
  <c r="D831" i="2" s="1"/>
  <c r="C788" i="2"/>
  <c r="D788" i="2" s="1"/>
  <c r="C775" i="2"/>
  <c r="D775" i="2" s="1"/>
  <c r="C760" i="2"/>
  <c r="D760" i="2" s="1"/>
  <c r="C732" i="2"/>
  <c r="D732" i="2" s="1"/>
  <c r="C691" i="2"/>
  <c r="D691" i="2" s="1"/>
  <c r="C677" i="2"/>
  <c r="D677" i="2" s="1"/>
  <c r="C650" i="2"/>
  <c r="D650" i="2" s="1"/>
  <c r="C581" i="2"/>
  <c r="D581" i="2" s="1"/>
  <c r="C554" i="2"/>
  <c r="D554" i="2" s="1"/>
  <c r="C500" i="2"/>
  <c r="D500" i="2" s="1"/>
  <c r="C460" i="2"/>
  <c r="D460" i="2" s="1"/>
  <c r="C366" i="2"/>
  <c r="D366" i="2" s="1"/>
  <c r="C328" i="2"/>
  <c r="D328" i="2" s="1"/>
  <c r="C316" i="2"/>
  <c r="D316" i="2" s="1"/>
  <c r="C291" i="2"/>
  <c r="D291" i="2" s="1"/>
  <c r="C255" i="2"/>
  <c r="D255" i="2" s="1"/>
  <c r="C190" i="2"/>
  <c r="D190" i="2" s="1"/>
  <c r="C118" i="2"/>
  <c r="D118" i="2" s="1"/>
  <c r="C60" i="2"/>
  <c r="D60" i="2" s="1"/>
  <c r="C1103" i="2"/>
  <c r="D1103" i="2" s="1"/>
  <c r="C1088" i="2"/>
  <c r="D1088" i="2" s="1"/>
  <c r="C1041" i="2"/>
  <c r="D1041" i="2" s="1"/>
  <c r="C995" i="2"/>
  <c r="D995" i="2" s="1"/>
  <c r="C886" i="2"/>
  <c r="D886" i="2" s="1"/>
  <c r="C871" i="2"/>
  <c r="D871" i="2" s="1"/>
  <c r="C858" i="2"/>
  <c r="D858" i="2" s="1"/>
  <c r="C844" i="2"/>
  <c r="D844" i="2" s="1"/>
  <c r="C828" i="2"/>
  <c r="D828" i="2" s="1"/>
  <c r="C815" i="2"/>
  <c r="D815" i="2" s="1"/>
  <c r="C801" i="2"/>
  <c r="D801" i="2" s="1"/>
  <c r="C745" i="2"/>
  <c r="D745" i="2" s="1"/>
  <c r="C706" i="2"/>
  <c r="D706" i="2" s="1"/>
  <c r="C663" i="2"/>
  <c r="D663" i="2" s="1"/>
  <c r="C634" i="2"/>
  <c r="D634" i="2" s="1"/>
  <c r="C609" i="2"/>
  <c r="D609" i="2" s="1"/>
  <c r="C594" i="2"/>
  <c r="D594" i="2" s="1"/>
  <c r="C567" i="2"/>
  <c r="D567" i="2" s="1"/>
  <c r="C539" i="2"/>
  <c r="D539" i="2" s="1"/>
  <c r="C513" i="2"/>
  <c r="D513" i="2" s="1"/>
  <c r="C486" i="2"/>
  <c r="D486" i="2" s="1"/>
  <c r="C473" i="2"/>
  <c r="D473" i="2" s="1"/>
  <c r="C433" i="2"/>
  <c r="D433" i="2" s="1"/>
  <c r="C419" i="2"/>
  <c r="D419" i="2" s="1"/>
  <c r="C405" i="2"/>
  <c r="D405" i="2" s="1"/>
  <c r="C392" i="2"/>
  <c r="D392" i="2" s="1"/>
  <c r="C379" i="2"/>
  <c r="D379" i="2" s="1"/>
  <c r="C353" i="2"/>
  <c r="D353" i="2" s="1"/>
  <c r="C303" i="2"/>
  <c r="D303" i="2" s="1"/>
  <c r="C278" i="2"/>
  <c r="D278" i="2" s="1"/>
  <c r="C242" i="2"/>
  <c r="D242" i="2" s="1"/>
  <c r="C229" i="2"/>
  <c r="D229" i="2" s="1"/>
  <c r="C177" i="2"/>
  <c r="D177" i="2" s="1"/>
  <c r="C82" i="2"/>
  <c r="D82" i="2" s="1"/>
  <c r="C1087" i="2"/>
  <c r="D1087" i="2" s="1"/>
  <c r="C690" i="2"/>
  <c r="D690" i="2" s="1"/>
  <c r="C526" i="2"/>
  <c r="D526" i="2" s="1"/>
  <c r="C1055" i="2"/>
  <c r="D1055" i="2" s="1"/>
  <c r="C1010" i="2"/>
  <c r="D1010" i="2" s="1"/>
  <c r="C916" i="2"/>
  <c r="D916" i="2" s="1"/>
  <c r="C901" i="2"/>
  <c r="D901" i="2" s="1"/>
  <c r="C787" i="2"/>
  <c r="D787" i="2" s="1"/>
  <c r="C774" i="2"/>
  <c r="D774" i="2" s="1"/>
  <c r="C759" i="2"/>
  <c r="D759" i="2" s="1"/>
  <c r="C704" i="2"/>
  <c r="D704" i="2" s="1"/>
  <c r="C649" i="2"/>
  <c r="D649" i="2" s="1"/>
  <c r="C622" i="2"/>
  <c r="D622" i="2" s="1"/>
  <c r="C553" i="2"/>
  <c r="D553" i="2" s="1"/>
  <c r="C499" i="2"/>
  <c r="D499" i="2" s="1"/>
  <c r="C446" i="2"/>
  <c r="D446" i="2" s="1"/>
  <c r="C365" i="2"/>
  <c r="D365" i="2" s="1"/>
  <c r="C339" i="2"/>
  <c r="D339" i="2" s="1"/>
  <c r="C327" i="2"/>
  <c r="D327" i="2" s="1"/>
  <c r="C290" i="2"/>
  <c r="D290" i="2" s="1"/>
  <c r="C266" i="2"/>
  <c r="D266" i="2" s="1"/>
  <c r="C254" i="2"/>
  <c r="D254" i="2" s="1"/>
  <c r="C241" i="2"/>
  <c r="D241" i="2" s="1"/>
  <c r="C215" i="2"/>
  <c r="D215" i="2" s="1"/>
  <c r="C202" i="2"/>
  <c r="D202" i="2" s="1"/>
  <c r="C189" i="2"/>
  <c r="D189" i="2" s="1"/>
  <c r="C129" i="2"/>
  <c r="D129" i="2" s="1"/>
  <c r="C117" i="2"/>
  <c r="D117" i="2" s="1"/>
  <c r="C105" i="2"/>
  <c r="D105" i="2" s="1"/>
  <c r="C48" i="2"/>
  <c r="D48" i="2" s="1"/>
  <c r="C25" i="2"/>
  <c r="D25" i="2" s="1"/>
  <c r="C994" i="2"/>
  <c r="D994" i="2" s="1"/>
  <c r="C961" i="2"/>
  <c r="D961" i="2" s="1"/>
  <c r="C899" i="2"/>
  <c r="D899" i="2" s="1"/>
  <c r="C870" i="2"/>
  <c r="D870" i="2" s="1"/>
  <c r="C843" i="2"/>
  <c r="D843" i="2" s="1"/>
  <c r="C814" i="2"/>
  <c r="D814" i="2" s="1"/>
  <c r="C662" i="2"/>
  <c r="D662" i="2" s="1"/>
  <c r="C633" i="2"/>
  <c r="D633" i="2" s="1"/>
  <c r="C228" i="2"/>
  <c r="D228" i="2" s="1"/>
  <c r="C164" i="2"/>
  <c r="D164" i="2" s="1"/>
  <c r="C128" i="2"/>
  <c r="D128" i="2" s="1"/>
  <c r="C93" i="2"/>
  <c r="D93" i="2" s="1"/>
  <c r="C1096" i="2"/>
  <c r="D1096" i="2" s="1"/>
  <c r="C1033" i="2"/>
  <c r="D1033" i="2" s="1"/>
  <c r="C1001" i="2"/>
  <c r="D1001" i="2" s="1"/>
  <c r="C986" i="2"/>
  <c r="D986" i="2" s="1"/>
  <c r="C956" i="2"/>
  <c r="D956" i="2" s="1"/>
  <c r="C940" i="2"/>
  <c r="D940" i="2" s="1"/>
  <c r="C908" i="2"/>
  <c r="D908" i="2" s="1"/>
  <c r="C892" i="2"/>
  <c r="D892" i="2" s="1"/>
  <c r="C864" i="2"/>
  <c r="D864" i="2" s="1"/>
  <c r="C836" i="2"/>
  <c r="D836" i="2" s="1"/>
  <c r="C738" i="2"/>
  <c r="D738" i="2" s="1"/>
  <c r="C616" i="2"/>
  <c r="D616" i="2" s="1"/>
  <c r="C600" i="2"/>
  <c r="D600" i="2" s="1"/>
  <c r="C573" i="2"/>
  <c r="D573" i="2" s="1"/>
  <c r="C545" i="2"/>
  <c r="D545" i="2" s="1"/>
  <c r="C532" i="2"/>
  <c r="D532" i="2" s="1"/>
  <c r="C451" i="2"/>
  <c r="D451" i="2" s="1"/>
  <c r="C426" i="2"/>
  <c r="D426" i="2" s="1"/>
  <c r="C413" i="2"/>
  <c r="D413" i="2" s="1"/>
  <c r="C309" i="2"/>
  <c r="D309" i="2" s="1"/>
  <c r="C297" i="2"/>
  <c r="D297" i="2" s="1"/>
  <c r="C283" i="2"/>
  <c r="D283" i="2" s="1"/>
  <c r="C223" i="2"/>
  <c r="D223" i="2" s="1"/>
  <c r="C196" i="2"/>
  <c r="D196" i="2" s="1"/>
  <c r="C182" i="2"/>
  <c r="D182" i="2" s="1"/>
  <c r="C170" i="2"/>
  <c r="D170" i="2" s="1"/>
  <c r="C158" i="2"/>
  <c r="D158" i="2" s="1"/>
  <c r="C135" i="2"/>
  <c r="D135" i="2" s="1"/>
  <c r="C123" i="2"/>
  <c r="D123" i="2" s="1"/>
  <c r="C99" i="2"/>
  <c r="D99" i="2" s="1"/>
  <c r="C54" i="2"/>
  <c r="D54" i="2" s="1"/>
  <c r="C42" i="2"/>
  <c r="D42" i="2" s="1"/>
  <c r="C1062" i="2"/>
  <c r="D1062" i="2" s="1"/>
  <c r="C1102" i="2"/>
  <c r="D1102" i="2" s="1"/>
  <c r="C1021" i="2"/>
  <c r="D1021" i="2" s="1"/>
  <c r="C866" i="2"/>
  <c r="D866" i="2" s="1"/>
  <c r="C811" i="2"/>
  <c r="D811" i="2" s="1"/>
  <c r="C740" i="2"/>
  <c r="D740" i="2" s="1"/>
  <c r="C549" i="2"/>
  <c r="D549" i="2" s="1"/>
  <c r="C496" i="2"/>
  <c r="D496" i="2" s="1"/>
  <c r="C428" i="2"/>
  <c r="D428" i="2" s="1"/>
  <c r="C394" i="2"/>
  <c r="D394" i="2" s="1"/>
  <c r="C360" i="2"/>
  <c r="D360" i="2" s="1"/>
  <c r="C344" i="2"/>
  <c r="D344" i="2" s="1"/>
  <c r="C313" i="2"/>
  <c r="D313" i="2" s="1"/>
  <c r="C250" i="2"/>
  <c r="D250" i="2" s="1"/>
  <c r="C235" i="2"/>
  <c r="D235" i="2" s="1"/>
  <c r="C219" i="2"/>
  <c r="D219" i="2" s="1"/>
  <c r="C169" i="2"/>
  <c r="D169" i="2" s="1"/>
  <c r="C109" i="2"/>
  <c r="D109" i="2" s="1"/>
  <c r="C65" i="2"/>
  <c r="D65" i="2" s="1"/>
  <c r="C51" i="2"/>
  <c r="D51" i="2" s="1"/>
  <c r="C21" i="2"/>
  <c r="D21" i="2" s="1"/>
  <c r="C1058" i="2"/>
  <c r="D1058" i="2" s="1"/>
  <c r="C862" i="2"/>
  <c r="D862" i="2" s="1"/>
  <c r="C791" i="2"/>
  <c r="D791" i="2" s="1"/>
  <c r="C721" i="2"/>
  <c r="D721" i="2" s="1"/>
  <c r="C578" i="2"/>
  <c r="D578" i="2" s="1"/>
  <c r="C358" i="2"/>
  <c r="D358" i="2" s="1"/>
  <c r="C311" i="2"/>
  <c r="D311" i="2" s="1"/>
  <c r="C248" i="2"/>
  <c r="D248" i="2" s="1"/>
  <c r="C122" i="2"/>
  <c r="D122" i="2" s="1"/>
  <c r="C1100" i="2"/>
  <c r="D1100" i="2" s="1"/>
  <c r="C897" i="2"/>
  <c r="D897" i="2" s="1"/>
  <c r="C651" i="2"/>
  <c r="D651" i="2" s="1"/>
  <c r="C509" i="2"/>
  <c r="D509" i="2" s="1"/>
  <c r="C1081" i="2"/>
  <c r="D1081" i="2" s="1"/>
  <c r="C1038" i="2"/>
  <c r="D1038" i="2" s="1"/>
  <c r="C1000" i="2"/>
  <c r="D1000" i="2" s="1"/>
  <c r="C982" i="2"/>
  <c r="D982" i="2" s="1"/>
  <c r="C960" i="2"/>
  <c r="D960" i="2" s="1"/>
  <c r="C942" i="2"/>
  <c r="D942" i="2" s="1"/>
  <c r="C922" i="2"/>
  <c r="D922" i="2" s="1"/>
  <c r="C882" i="2"/>
  <c r="D882" i="2" s="1"/>
  <c r="C792" i="2"/>
  <c r="D792" i="2" s="1"/>
  <c r="C757" i="2"/>
  <c r="D757" i="2" s="1"/>
  <c r="C722" i="2"/>
  <c r="D722" i="2" s="1"/>
  <c r="C707" i="2"/>
  <c r="D707" i="2" s="1"/>
  <c r="C687" i="2"/>
  <c r="D687" i="2" s="1"/>
  <c r="C669" i="2"/>
  <c r="D669" i="2" s="1"/>
  <c r="C653" i="2"/>
  <c r="D653" i="2" s="1"/>
  <c r="C618" i="2"/>
  <c r="D618" i="2" s="1"/>
  <c r="C599" i="2"/>
  <c r="D599" i="2" s="1"/>
  <c r="C565" i="2"/>
  <c r="D565" i="2" s="1"/>
  <c r="C530" i="2"/>
  <c r="D530" i="2" s="1"/>
  <c r="C514" i="2"/>
  <c r="D514" i="2" s="1"/>
  <c r="C480" i="2"/>
  <c r="D480" i="2" s="1"/>
  <c r="C462" i="2"/>
  <c r="D462" i="2" s="1"/>
  <c r="C377" i="2"/>
  <c r="D377" i="2" s="1"/>
  <c r="C329" i="2"/>
  <c r="D329" i="2" s="1"/>
  <c r="C265" i="2"/>
  <c r="D265" i="2" s="1"/>
  <c r="C200" i="2"/>
  <c r="D200" i="2" s="1"/>
  <c r="C185" i="2"/>
  <c r="D185" i="2" s="1"/>
  <c r="C138" i="2"/>
  <c r="D138" i="2" s="1"/>
  <c r="C92" i="2"/>
  <c r="D92" i="2" s="1"/>
  <c r="C1037" i="2"/>
  <c r="D1037" i="2" s="1"/>
  <c r="C343" i="2"/>
  <c r="D343" i="2" s="1"/>
  <c r="C151" i="2"/>
  <c r="D151" i="2" s="1"/>
  <c r="C1057" i="2"/>
  <c r="D1057" i="2" s="1"/>
  <c r="C597" i="2"/>
  <c r="D597" i="2" s="1"/>
  <c r="C1101" i="2"/>
  <c r="D1101" i="2" s="1"/>
  <c r="C1059" i="2"/>
  <c r="D1059" i="2" s="1"/>
  <c r="C1020" i="2"/>
  <c r="D1020" i="2" s="1"/>
  <c r="C941" i="2"/>
  <c r="D941" i="2" s="1"/>
  <c r="C847" i="2"/>
  <c r="D847" i="2" s="1"/>
  <c r="C826" i="2"/>
  <c r="D826" i="2" s="1"/>
  <c r="C810" i="2"/>
  <c r="D810" i="2" s="1"/>
  <c r="C776" i="2"/>
  <c r="D776" i="2" s="1"/>
  <c r="C739" i="2"/>
  <c r="D739" i="2" s="1"/>
  <c r="C703" i="2"/>
  <c r="D703" i="2" s="1"/>
  <c r="C652" i="2"/>
  <c r="D652" i="2" s="1"/>
  <c r="C582" i="2"/>
  <c r="D582" i="2" s="1"/>
  <c r="C548" i="2"/>
  <c r="D548" i="2" s="1"/>
  <c r="C393" i="2"/>
  <c r="D393" i="2" s="1"/>
  <c r="C326" i="2"/>
  <c r="D326" i="2" s="1"/>
  <c r="C312" i="2"/>
  <c r="D312" i="2" s="1"/>
  <c r="C296" i="2"/>
  <c r="D296" i="2" s="1"/>
  <c r="C249" i="2"/>
  <c r="D249" i="2" s="1"/>
  <c r="C234" i="2"/>
  <c r="D234" i="2" s="1"/>
  <c r="C217" i="2"/>
  <c r="D217" i="2" s="1"/>
  <c r="C168" i="2"/>
  <c r="D168" i="2" s="1"/>
  <c r="C78" i="2"/>
  <c r="D78" i="2" s="1"/>
  <c r="C64" i="2"/>
  <c r="D64" i="2" s="1"/>
  <c r="C50" i="2"/>
  <c r="D50" i="2" s="1"/>
  <c r="C34" i="2"/>
  <c r="D34" i="2" s="1"/>
  <c r="C1080" i="2"/>
  <c r="D1080" i="2" s="1"/>
  <c r="C846" i="2"/>
  <c r="D846" i="2" s="1"/>
  <c r="C771" i="2"/>
  <c r="D771" i="2" s="1"/>
  <c r="C668" i="2"/>
  <c r="D668" i="2" s="1"/>
  <c r="C617" i="2"/>
  <c r="D617" i="2" s="1"/>
  <c r="C479" i="2"/>
  <c r="D479" i="2" s="1"/>
  <c r="C391" i="2"/>
  <c r="D391" i="2" s="1"/>
  <c r="C295" i="2"/>
  <c r="D295" i="2" s="1"/>
  <c r="C920" i="2"/>
  <c r="D920" i="2" s="1"/>
  <c r="C825" i="2"/>
  <c r="D825" i="2" s="1"/>
  <c r="C702" i="2"/>
  <c r="D702" i="2" s="1"/>
  <c r="C631" i="2"/>
  <c r="D631" i="2" s="1"/>
  <c r="C563" i="2"/>
  <c r="D563" i="2" s="1"/>
  <c r="C999" i="2"/>
  <c r="D999" i="2" s="1"/>
  <c r="C981" i="2"/>
  <c r="D981" i="2" s="1"/>
  <c r="C959" i="2"/>
  <c r="D959" i="2" s="1"/>
  <c r="C921" i="2"/>
  <c r="D921" i="2" s="1"/>
  <c r="C898" i="2"/>
  <c r="D898" i="2" s="1"/>
  <c r="C863" i="2"/>
  <c r="D863" i="2" s="1"/>
  <c r="C756" i="2"/>
  <c r="D756" i="2" s="1"/>
  <c r="C632" i="2"/>
  <c r="D632" i="2" s="1"/>
  <c r="C598" i="2"/>
  <c r="D598" i="2" s="1"/>
  <c r="C529" i="2"/>
  <c r="D529" i="2" s="1"/>
  <c r="C510" i="2"/>
  <c r="D510" i="2" s="1"/>
  <c r="C495" i="2"/>
  <c r="D495" i="2" s="1"/>
  <c r="C461" i="2"/>
  <c r="D461" i="2" s="1"/>
  <c r="C444" i="2"/>
  <c r="D444" i="2" s="1"/>
  <c r="C427" i="2"/>
  <c r="D427" i="2" s="1"/>
  <c r="C411" i="2"/>
  <c r="D411" i="2" s="1"/>
  <c r="C376" i="2"/>
  <c r="D376" i="2" s="1"/>
  <c r="C359" i="2"/>
  <c r="D359" i="2" s="1"/>
  <c r="C280" i="2"/>
  <c r="D280" i="2" s="1"/>
  <c r="C199" i="2"/>
  <c r="D199" i="2" s="1"/>
  <c r="C137" i="2"/>
  <c r="D137" i="2" s="1"/>
  <c r="C108" i="2"/>
  <c r="D108" i="2" s="1"/>
  <c r="C91" i="2"/>
  <c r="D91" i="2" s="1"/>
  <c r="C978" i="2"/>
  <c r="D978" i="2" s="1"/>
  <c r="C880" i="2"/>
  <c r="D880" i="2" s="1"/>
  <c r="C564" i="2"/>
  <c r="D564" i="2" s="1"/>
  <c r="C325" i="2"/>
  <c r="D325" i="2" s="1"/>
  <c r="C77" i="2"/>
  <c r="D77" i="2" s="1"/>
  <c r="C20" i="2"/>
  <c r="D20" i="2" s="1"/>
  <c r="C1077" i="2"/>
  <c r="D1077" i="2" s="1"/>
  <c r="C1019" i="2"/>
  <c r="D1019" i="2" s="1"/>
  <c r="C958" i="2"/>
  <c r="D958" i="2" s="1"/>
  <c r="C809" i="2"/>
  <c r="D809" i="2" s="1"/>
  <c r="C736" i="2"/>
  <c r="D736" i="2" s="1"/>
  <c r="C685" i="2"/>
  <c r="D685" i="2" s="1"/>
  <c r="C477" i="2"/>
  <c r="D477" i="2" s="1"/>
  <c r="C1068" i="2"/>
  <c r="D1068" i="2" s="1"/>
  <c r="C1008" i="2"/>
  <c r="D1008" i="2" s="1"/>
  <c r="C988" i="2"/>
  <c r="D988" i="2" s="1"/>
  <c r="C969" i="2"/>
  <c r="D969" i="2" s="1"/>
  <c r="C950" i="2"/>
  <c r="D950" i="2" s="1"/>
  <c r="C929" i="2"/>
  <c r="D929" i="2" s="1"/>
  <c r="C728" i="2"/>
  <c r="D728" i="2" s="1"/>
  <c r="C678" i="2"/>
  <c r="D678" i="2" s="1"/>
  <c r="C626" i="2"/>
  <c r="D626" i="2" s="1"/>
  <c r="C572" i="2"/>
  <c r="D572" i="2" s="1"/>
  <c r="C520" i="2"/>
  <c r="D520" i="2" s="1"/>
  <c r="C470" i="2"/>
  <c r="D470" i="2" s="1"/>
  <c r="C436" i="2"/>
  <c r="D436" i="2" s="1"/>
  <c r="C401" i="2"/>
  <c r="D401" i="2" s="1"/>
  <c r="C368" i="2"/>
  <c r="D368" i="2" s="1"/>
  <c r="C320" i="2"/>
  <c r="D320" i="2" s="1"/>
  <c r="C258" i="2"/>
  <c r="D258" i="2" s="1"/>
  <c r="C114" i="2"/>
  <c r="D114" i="2" s="1"/>
  <c r="C11" i="2"/>
  <c r="D11" i="2" s="1"/>
  <c r="C1090" i="2"/>
  <c r="D1090" i="2" s="1"/>
  <c r="C1048" i="2"/>
  <c r="D1048" i="2" s="1"/>
  <c r="C1030" i="2"/>
  <c r="D1030" i="2" s="1"/>
  <c r="C909" i="2"/>
  <c r="D909" i="2" s="1"/>
  <c r="C890" i="2"/>
  <c r="D890" i="2" s="1"/>
  <c r="C854" i="2"/>
  <c r="D854" i="2" s="1"/>
  <c r="C819" i="2"/>
  <c r="D819" i="2" s="1"/>
  <c r="C781" i="2"/>
  <c r="D781" i="2" s="1"/>
  <c r="C747" i="2"/>
  <c r="D747" i="2" s="1"/>
  <c r="C696" i="2"/>
  <c r="D696" i="2" s="1"/>
  <c r="C641" i="2"/>
  <c r="D641" i="2" s="1"/>
  <c r="C587" i="2"/>
  <c r="D587" i="2" s="1"/>
  <c r="C537" i="2"/>
  <c r="D537" i="2" s="1"/>
  <c r="C485" i="2"/>
  <c r="D485" i="2" s="1"/>
  <c r="C383" i="2"/>
  <c r="D383" i="2" s="1"/>
  <c r="C349" i="2"/>
  <c r="D349" i="2" s="1"/>
  <c r="C302" i="2"/>
  <c r="D302" i="2" s="1"/>
  <c r="C287" i="2"/>
  <c r="D287" i="2" s="1"/>
  <c r="C270" i="2"/>
  <c r="D270" i="2" s="1"/>
  <c r="C239" i="2"/>
  <c r="D239" i="2" s="1"/>
  <c r="C208" i="2"/>
  <c r="D208" i="2" s="1"/>
  <c r="C159" i="2"/>
  <c r="D159" i="2" s="1"/>
  <c r="C145" i="2"/>
  <c r="D145" i="2" s="1"/>
  <c r="C85" i="2"/>
  <c r="D85" i="2" s="1"/>
  <c r="C56" i="2"/>
  <c r="D56" i="2" s="1"/>
  <c r="C1067" i="2"/>
  <c r="D1067" i="2" s="1"/>
  <c r="C1046" i="2"/>
  <c r="D1046" i="2" s="1"/>
  <c r="C1007" i="2"/>
  <c r="D1007" i="2" s="1"/>
  <c r="C987" i="2"/>
  <c r="D987" i="2" s="1"/>
  <c r="C949" i="2"/>
  <c r="D949" i="2" s="1"/>
  <c r="C852" i="2"/>
  <c r="D852" i="2" s="1"/>
  <c r="C835" i="2"/>
  <c r="D835" i="2" s="1"/>
  <c r="C817" i="2"/>
  <c r="D817" i="2" s="1"/>
  <c r="C798" i="2"/>
  <c r="D798" i="2" s="1"/>
  <c r="C765" i="2"/>
  <c r="D765" i="2" s="1"/>
  <c r="C712" i="2"/>
  <c r="D712" i="2" s="1"/>
  <c r="C657" i="2"/>
  <c r="D657" i="2" s="1"/>
  <c r="C624" i="2"/>
  <c r="D624" i="2" s="1"/>
  <c r="C606" i="2"/>
  <c r="D606" i="2" s="1"/>
  <c r="C555" i="2"/>
  <c r="D555" i="2" s="1"/>
  <c r="C519" i="2"/>
  <c r="D519" i="2" s="1"/>
  <c r="C504" i="2"/>
  <c r="D504" i="2" s="1"/>
  <c r="C1069" i="2"/>
  <c r="D1069" i="2" s="1"/>
  <c r="C1042" i="2"/>
  <c r="D1042" i="2" s="1"/>
  <c r="C1012" i="2"/>
  <c r="D1012" i="2" s="1"/>
  <c r="C924" i="2"/>
  <c r="D924" i="2" s="1"/>
  <c r="C894" i="2"/>
  <c r="D894" i="2" s="1"/>
  <c r="C839" i="2"/>
  <c r="D839" i="2" s="1"/>
  <c r="C813" i="2"/>
  <c r="D813" i="2" s="1"/>
  <c r="C734" i="2"/>
  <c r="D734" i="2" s="1"/>
  <c r="C711" i="2"/>
  <c r="D711" i="2" s="1"/>
  <c r="C683" i="2"/>
  <c r="D683" i="2" s="1"/>
  <c r="C630" i="2"/>
  <c r="D630" i="2" s="1"/>
  <c r="C607" i="2"/>
  <c r="D607" i="2" s="1"/>
  <c r="C531" i="2"/>
  <c r="D531" i="2" s="1"/>
  <c r="C506" i="2"/>
  <c r="D506" i="2" s="1"/>
  <c r="C414" i="2"/>
  <c r="D414" i="2" s="1"/>
  <c r="C345" i="2"/>
  <c r="D345" i="2" s="1"/>
  <c r="C282" i="2"/>
  <c r="D282" i="2" s="1"/>
  <c r="C260" i="2"/>
  <c r="D260" i="2" s="1"/>
  <c r="C221" i="2"/>
  <c r="D221" i="2" s="1"/>
  <c r="C174" i="2"/>
  <c r="D174" i="2" s="1"/>
  <c r="C95" i="2"/>
  <c r="D95" i="2" s="1"/>
  <c r="C74" i="2"/>
  <c r="D74" i="2" s="1"/>
  <c r="C388" i="2"/>
  <c r="D388" i="2" s="1"/>
  <c r="C281" i="2"/>
  <c r="D281" i="2" s="1"/>
  <c r="C155" i="2"/>
  <c r="D155" i="2" s="1"/>
  <c r="C133" i="2"/>
  <c r="D133" i="2" s="1"/>
  <c r="C113" i="2"/>
  <c r="D113" i="2" s="1"/>
  <c r="C35" i="2"/>
  <c r="D35" i="2" s="1"/>
  <c r="C16" i="2"/>
  <c r="D16" i="2" s="1"/>
  <c r="C55" i="2"/>
  <c r="D55" i="2" s="1"/>
  <c r="C33" i="2"/>
  <c r="D33" i="2" s="1"/>
  <c r="C112" i="2"/>
  <c r="D112" i="2" s="1"/>
  <c r="C15" i="2"/>
  <c r="D15" i="2" s="1"/>
  <c r="C680" i="2"/>
  <c r="D680" i="2" s="1"/>
  <c r="C171" i="2"/>
  <c r="D171" i="2" s="1"/>
  <c r="C946" i="2"/>
  <c r="D946" i="2" s="1"/>
  <c r="C915" i="2"/>
  <c r="D915" i="2" s="1"/>
  <c r="C861" i="2"/>
  <c r="D861" i="2" s="1"/>
  <c r="C837" i="2"/>
  <c r="D837" i="2" s="1"/>
  <c r="C730" i="2"/>
  <c r="D730" i="2" s="1"/>
  <c r="C407" i="2"/>
  <c r="D407" i="2" s="1"/>
  <c r="C300" i="2"/>
  <c r="D300" i="2" s="1"/>
  <c r="C72" i="2"/>
  <c r="D72" i="2" s="1"/>
  <c r="C12" i="2"/>
  <c r="D12" i="2" s="1"/>
  <c r="C973" i="2"/>
  <c r="D973" i="2" s="1"/>
  <c r="C1063" i="2"/>
  <c r="D1063" i="2" s="1"/>
  <c r="C945" i="2"/>
  <c r="D945" i="2" s="1"/>
  <c r="C834" i="2"/>
  <c r="D834" i="2" s="1"/>
  <c r="C729" i="2"/>
  <c r="D729" i="2" s="1"/>
  <c r="C601" i="2"/>
  <c r="D601" i="2" s="1"/>
  <c r="C69" i="2"/>
  <c r="D69" i="2" s="1"/>
  <c r="C805" i="2"/>
  <c r="D805" i="2" s="1"/>
  <c r="C1099" i="2"/>
  <c r="D1099" i="2" s="1"/>
  <c r="C923" i="2"/>
  <c r="D923" i="2" s="1"/>
  <c r="C893" i="2"/>
  <c r="D893" i="2" s="1"/>
  <c r="C577" i="2"/>
  <c r="D577" i="2" s="1"/>
  <c r="C528" i="2"/>
  <c r="D528" i="2" s="1"/>
  <c r="C481" i="2"/>
  <c r="D481" i="2" s="1"/>
  <c r="C435" i="2"/>
  <c r="D435" i="2" s="1"/>
  <c r="C1064" i="2"/>
  <c r="D1064" i="2" s="1"/>
  <c r="C525" i="2"/>
  <c r="D525" i="2" s="1"/>
  <c r="C342" i="2"/>
  <c r="D342" i="2" s="1"/>
  <c r="C213" i="2"/>
  <c r="D213" i="2" s="1"/>
  <c r="C386" i="2"/>
  <c r="D386" i="2" s="1"/>
  <c r="C276" i="2"/>
  <c r="D276" i="2" s="1"/>
  <c r="C111" i="2"/>
  <c r="D111" i="2" s="1"/>
  <c r="C503" i="2"/>
  <c r="D503" i="2" s="1"/>
  <c r="C149" i="2"/>
  <c r="D149" i="2" s="1"/>
  <c r="C70" i="2"/>
  <c r="D70" i="2" s="1"/>
  <c r="C1094" i="2"/>
  <c r="D1094" i="2" s="1"/>
  <c r="C654" i="2"/>
  <c r="D654" i="2" s="1"/>
  <c r="C299" i="2"/>
  <c r="D299" i="2" s="1"/>
  <c r="C212" i="2"/>
  <c r="D212" i="2" s="1"/>
  <c r="C127" i="2"/>
  <c r="D127" i="2" s="1"/>
  <c r="C1005" i="2"/>
  <c r="D1005" i="2" s="1"/>
  <c r="C972" i="2"/>
  <c r="D972" i="2" s="1"/>
  <c r="C780" i="2"/>
  <c r="D780" i="2" s="1"/>
  <c r="C522" i="2"/>
  <c r="D522" i="2" s="1"/>
  <c r="C1098" i="2"/>
  <c r="D1098" i="2" s="1"/>
  <c r="C1035" i="2"/>
  <c r="D1035" i="2" s="1"/>
  <c r="C1009" i="2"/>
  <c r="D1009" i="2" s="1"/>
  <c r="C975" i="2"/>
  <c r="D975" i="2" s="1"/>
  <c r="C953" i="2"/>
  <c r="D953" i="2" s="1"/>
  <c r="C867" i="2"/>
  <c r="D867" i="2" s="1"/>
  <c r="C786" i="2"/>
  <c r="D786" i="2" s="1"/>
  <c r="C710" i="2"/>
  <c r="D710" i="2" s="1"/>
  <c r="C656" i="2"/>
  <c r="D656" i="2" s="1"/>
  <c r="C605" i="2"/>
  <c r="D605" i="2" s="1"/>
  <c r="C505" i="2"/>
  <c r="D505" i="2" s="1"/>
  <c r="C410" i="2"/>
  <c r="D410" i="2" s="1"/>
  <c r="C214" i="2"/>
  <c r="D214" i="2" s="1"/>
  <c r="C172" i="2"/>
  <c r="D172" i="2" s="1"/>
  <c r="C73" i="2"/>
  <c r="D73" i="2" s="1"/>
  <c r="C1097" i="2"/>
  <c r="D1097" i="2" s="1"/>
  <c r="C1006" i="2"/>
  <c r="D1006" i="2" s="1"/>
  <c r="C758" i="2"/>
  <c r="D758" i="2" s="1"/>
  <c r="C551" i="2"/>
  <c r="D551" i="2" s="1"/>
  <c r="C338" i="2"/>
  <c r="D338" i="2" s="1"/>
  <c r="C53" i="2"/>
  <c r="D53" i="2" s="1"/>
  <c r="C889" i="2"/>
  <c r="D889" i="2" s="1"/>
  <c r="C782" i="2"/>
  <c r="D782" i="2" s="1"/>
  <c r="C679" i="2"/>
  <c r="D679" i="2" s="1"/>
  <c r="C452" i="2"/>
  <c r="D452" i="2" s="1"/>
  <c r="C192" i="2"/>
  <c r="D192" i="2" s="1"/>
  <c r="C131" i="2"/>
  <c r="D131" i="2" s="1"/>
  <c r="C860" i="2"/>
  <c r="D860" i="2" s="1"/>
  <c r="C754" i="2"/>
  <c r="D754" i="2" s="1"/>
  <c r="C550" i="2"/>
  <c r="D550" i="2" s="1"/>
  <c r="C475" i="2"/>
  <c r="D475" i="2" s="1"/>
  <c r="C429" i="2"/>
  <c r="D429" i="2" s="1"/>
  <c r="C257" i="2"/>
  <c r="D257" i="2" s="1"/>
  <c r="C727" i="2"/>
  <c r="D727" i="2" s="1"/>
  <c r="C838" i="2"/>
  <c r="D838" i="2" s="1"/>
  <c r="C812" i="2"/>
  <c r="D812" i="2" s="1"/>
  <c r="C733" i="2"/>
  <c r="D733" i="2" s="1"/>
  <c r="C576" i="2"/>
  <c r="D576" i="2" s="1"/>
  <c r="C552" i="2"/>
  <c r="D552" i="2" s="1"/>
  <c r="C455" i="2"/>
  <c r="D455" i="2" s="1"/>
  <c r="C387" i="2"/>
  <c r="D387" i="2" s="1"/>
  <c r="C364" i="2"/>
  <c r="D364" i="2" s="1"/>
  <c r="C322" i="2"/>
  <c r="D322" i="2" s="1"/>
  <c r="C301" i="2"/>
  <c r="D301" i="2" s="1"/>
  <c r="C277" i="2"/>
  <c r="D277" i="2" s="1"/>
  <c r="C259" i="2"/>
  <c r="D259" i="2" s="1"/>
  <c r="C238" i="2"/>
  <c r="D238" i="2" s="1"/>
  <c r="C193" i="2"/>
  <c r="D193" i="2" s="1"/>
  <c r="C150" i="2"/>
  <c r="D150" i="2" s="1"/>
  <c r="C90" i="2"/>
  <c r="D90" i="2" s="1"/>
  <c r="C974" i="2"/>
  <c r="D974" i="2" s="1"/>
  <c r="C891" i="2"/>
  <c r="D891" i="2" s="1"/>
  <c r="C785" i="2"/>
  <c r="D785" i="2" s="1"/>
  <c r="C655" i="2"/>
  <c r="D655" i="2" s="1"/>
  <c r="C628" i="2"/>
  <c r="D628" i="2" s="1"/>
  <c r="C604" i="2"/>
  <c r="D604" i="2" s="1"/>
  <c r="C476" i="2"/>
  <c r="D476" i="2" s="1"/>
  <c r="C430" i="2"/>
  <c r="D430" i="2" s="1"/>
  <c r="C132" i="2"/>
  <c r="D132" i="2" s="1"/>
  <c r="C32" i="2"/>
  <c r="D32" i="2" s="1"/>
  <c r="C321" i="2"/>
  <c r="D321" i="2" s="1"/>
  <c r="C237" i="2"/>
  <c r="D237" i="2" s="1"/>
  <c r="C808" i="2"/>
  <c r="D808" i="2" s="1"/>
  <c r="C708" i="2"/>
  <c r="D708" i="2" s="1"/>
  <c r="C575" i="2"/>
  <c r="D575" i="2" s="1"/>
  <c r="C384" i="2"/>
  <c r="D384" i="2" s="1"/>
  <c r="C89" i="2"/>
  <c r="D89" i="2" s="1"/>
  <c r="C914" i="2"/>
  <c r="D914" i="2" s="1"/>
  <c r="C627" i="2"/>
  <c r="D627" i="2" s="1"/>
  <c r="C498" i="2"/>
  <c r="D498" i="2" s="1"/>
  <c r="C361" i="2"/>
  <c r="D361" i="2" s="1"/>
  <c r="C275" i="2"/>
  <c r="D275" i="2" s="1"/>
  <c r="C191" i="2"/>
  <c r="D191" i="2" s="1"/>
  <c r="C110" i="2"/>
  <c r="D110" i="2" s="1"/>
  <c r="C31" i="2"/>
  <c r="D31" i="2" s="1"/>
  <c r="C1050" i="2"/>
  <c r="D1050" i="2" s="1"/>
  <c r="C1023" i="2"/>
  <c r="D1023" i="2" s="1"/>
  <c r="C935" i="2"/>
  <c r="D935" i="2" s="1"/>
  <c r="C797" i="2"/>
  <c r="D797" i="2" s="1"/>
  <c r="C720" i="2"/>
  <c r="D720" i="2" s="1"/>
  <c r="C697" i="2"/>
  <c r="D697" i="2" s="1"/>
  <c r="C667" i="2"/>
  <c r="D667" i="2" s="1"/>
  <c r="C589" i="2"/>
  <c r="D589" i="2" s="1"/>
  <c r="C566" i="2"/>
  <c r="D566" i="2" s="1"/>
  <c r="C516" i="2"/>
  <c r="D516" i="2" s="1"/>
  <c r="C492" i="2"/>
  <c r="D492" i="2" s="1"/>
  <c r="C441" i="2"/>
  <c r="D441" i="2" s="1"/>
  <c r="C422" i="2"/>
  <c r="D422" i="2" s="1"/>
  <c r="C398" i="2"/>
  <c r="D398" i="2" s="1"/>
  <c r="C310" i="2"/>
  <c r="D310" i="2" s="1"/>
  <c r="C247" i="2"/>
  <c r="D247" i="2" s="1"/>
  <c r="C226" i="2"/>
  <c r="D226" i="2" s="1"/>
  <c r="C181" i="2"/>
  <c r="D181" i="2" s="1"/>
  <c r="C161" i="2"/>
  <c r="D161" i="2" s="1"/>
  <c r="C81" i="2"/>
  <c r="D81" i="2" s="1"/>
  <c r="C24" i="2"/>
  <c r="D24" i="2" s="1"/>
  <c r="C992" i="2"/>
  <c r="D992" i="2" s="1"/>
  <c r="C965" i="2"/>
  <c r="D965" i="2" s="1"/>
  <c r="C904" i="2"/>
  <c r="D904" i="2" s="1"/>
  <c r="C877" i="2"/>
  <c r="D877" i="2" s="1"/>
  <c r="C850" i="2"/>
  <c r="D850" i="2" s="1"/>
  <c r="C769" i="2"/>
  <c r="D769" i="2" s="1"/>
  <c r="C695" i="2"/>
  <c r="D695" i="2" s="1"/>
  <c r="C538" i="2"/>
  <c r="D538" i="2" s="1"/>
  <c r="C372" i="2"/>
  <c r="D372" i="2" s="1"/>
  <c r="C332" i="2"/>
  <c r="D332" i="2" s="1"/>
  <c r="C288" i="2"/>
  <c r="D288" i="2" s="1"/>
  <c r="C143" i="2"/>
  <c r="D143" i="2" s="1"/>
  <c r="C121" i="2"/>
  <c r="D121" i="2" s="1"/>
  <c r="C101" i="2"/>
  <c r="D101" i="2" s="1"/>
  <c r="C62" i="2"/>
  <c r="D62" i="2" s="1"/>
  <c r="C43" i="2"/>
  <c r="D43" i="2" s="1"/>
  <c r="C1022" i="2"/>
  <c r="D1022" i="2" s="1"/>
  <c r="C934" i="2"/>
  <c r="D934" i="2" s="1"/>
  <c r="C849" i="2"/>
  <c r="D849" i="2" s="1"/>
  <c r="C822" i="2"/>
  <c r="D822" i="2" s="1"/>
  <c r="C743" i="2"/>
  <c r="D743" i="2" s="1"/>
  <c r="C640" i="2"/>
  <c r="D640" i="2" s="1"/>
  <c r="C614" i="2"/>
  <c r="D614" i="2" s="1"/>
  <c r="C588" i="2"/>
  <c r="D588" i="2" s="1"/>
  <c r="C515" i="2"/>
  <c r="D515" i="2" s="1"/>
  <c r="C491" i="2"/>
  <c r="D491" i="2" s="1"/>
  <c r="C440" i="2"/>
  <c r="D440" i="2" s="1"/>
  <c r="C397" i="2"/>
  <c r="D397" i="2" s="1"/>
  <c r="C268" i="2"/>
  <c r="D268" i="2" s="1"/>
  <c r="C204" i="2"/>
  <c r="D204" i="2" s="1"/>
  <c r="C180" i="2"/>
  <c r="D180" i="2" s="1"/>
  <c r="C140" i="2"/>
  <c r="D140" i="2" s="1"/>
  <c r="C23" i="2"/>
  <c r="D23" i="2" s="1"/>
  <c r="C1076" i="2"/>
  <c r="D1076" i="2" s="1"/>
  <c r="C1049" i="2"/>
  <c r="D1049" i="2" s="1"/>
  <c r="C1018" i="2"/>
  <c r="D1018" i="2" s="1"/>
  <c r="C991" i="2"/>
  <c r="D991" i="2" s="1"/>
  <c r="C931" i="2"/>
  <c r="D931" i="2" s="1"/>
  <c r="C875" i="2"/>
  <c r="D875" i="2" s="1"/>
  <c r="C796" i="2"/>
  <c r="D796" i="2" s="1"/>
  <c r="C742" i="2"/>
  <c r="D742" i="2" s="1"/>
  <c r="C666" i="2"/>
  <c r="D666" i="2" s="1"/>
  <c r="C586" i="2"/>
  <c r="D586" i="2" s="1"/>
  <c r="C562" i="2"/>
  <c r="D562" i="2" s="1"/>
  <c r="C464" i="2"/>
  <c r="D464" i="2" s="1"/>
  <c r="C418" i="2"/>
  <c r="D418" i="2" s="1"/>
  <c r="C395" i="2"/>
  <c r="D395" i="2" s="1"/>
  <c r="C350" i="2"/>
  <c r="D350" i="2" s="1"/>
  <c r="C331" i="2"/>
  <c r="D331" i="2" s="1"/>
  <c r="C246" i="2"/>
  <c r="D246" i="2" s="1"/>
  <c r="C225" i="2"/>
  <c r="D225" i="2" s="1"/>
  <c r="C1093" i="2"/>
  <c r="D1093" i="2" s="1"/>
  <c r="C1043" i="2"/>
  <c r="D1043" i="2" s="1"/>
  <c r="C930" i="2"/>
  <c r="D930" i="2" s="1"/>
  <c r="C878" i="2"/>
  <c r="D878" i="2" s="1"/>
  <c r="C778" i="2"/>
  <c r="D778" i="2" s="1"/>
  <c r="C725" i="2"/>
  <c r="D725" i="2" s="1"/>
  <c r="C684" i="2"/>
  <c r="D684" i="2" s="1"/>
  <c r="C415" i="2"/>
  <c r="D415" i="2" s="1"/>
  <c r="C334" i="2"/>
  <c r="D334" i="2" s="1"/>
  <c r="C261" i="2"/>
  <c r="D261" i="2" s="1"/>
  <c r="C583" i="2"/>
  <c r="D583" i="2" s="1"/>
  <c r="C574" i="2"/>
  <c r="D574" i="2" s="1"/>
  <c r="C80" i="2"/>
  <c r="D80" i="2" s="1"/>
  <c r="C971" i="2"/>
  <c r="D971" i="2" s="1"/>
  <c r="C289" i="2"/>
  <c r="D289" i="2" s="1"/>
  <c r="C970" i="2"/>
  <c r="D970" i="2" s="1"/>
  <c r="C620" i="2"/>
  <c r="D620" i="2" s="1"/>
  <c r="C619" i="2"/>
  <c r="D619" i="2" s="1"/>
  <c r="C764" i="2"/>
  <c r="D764" i="2" s="1"/>
  <c r="C518" i="2"/>
  <c r="D518" i="2" s="1"/>
  <c r="C139" i="2"/>
  <c r="D139" i="2" s="1"/>
  <c r="C9" i="2"/>
  <c r="D9" i="2" s="1"/>
  <c r="C907" i="2"/>
  <c r="D907" i="2" s="1"/>
  <c r="C1091" i="2"/>
  <c r="D1091" i="2" s="1"/>
  <c r="C985" i="2"/>
  <c r="D985" i="2" s="1"/>
  <c r="C928" i="2"/>
  <c r="D928" i="2" s="1"/>
  <c r="C824" i="2"/>
  <c r="D824" i="2" s="1"/>
  <c r="C637" i="2"/>
  <c r="D637" i="2" s="1"/>
  <c r="C536" i="2"/>
  <c r="D536" i="2" s="1"/>
  <c r="C493" i="2"/>
  <c r="D493" i="2" s="1"/>
  <c r="C370" i="2"/>
  <c r="D370" i="2" s="1"/>
  <c r="C186" i="2"/>
  <c r="D186" i="2" s="1"/>
  <c r="C148" i="2"/>
  <c r="D148" i="2" s="1"/>
  <c r="C119" i="2"/>
  <c r="D119" i="2" s="1"/>
  <c r="C86" i="2"/>
  <c r="D86" i="2" s="1"/>
  <c r="C57" i="2"/>
  <c r="D57" i="2" s="1"/>
  <c r="C22" i="2"/>
  <c r="D22" i="2" s="1"/>
  <c r="C1031" i="2"/>
  <c r="D1031" i="2" s="1"/>
  <c r="C18" i="2"/>
  <c r="D18" i="2" s="1"/>
  <c r="C820" i="2"/>
  <c r="D820" i="2" s="1"/>
  <c r="C292" i="2"/>
  <c r="D292" i="2" s="1"/>
  <c r="C146" i="2"/>
  <c r="D146" i="2" s="1"/>
  <c r="C46" i="2"/>
  <c r="D46" i="2" s="1"/>
  <c r="C1027" i="2"/>
  <c r="D1027" i="2" s="1"/>
  <c r="C179" i="2"/>
  <c r="D179" i="2" s="1"/>
  <c r="C1083" i="2"/>
  <c r="D1083" i="2" s="1"/>
  <c r="C672" i="2"/>
  <c r="D672" i="2" s="1"/>
  <c r="C17" i="2"/>
  <c r="D17" i="2" s="1"/>
  <c r="C1024" i="2"/>
  <c r="D1024" i="2" s="1"/>
  <c r="C767" i="2"/>
  <c r="D767" i="2" s="1"/>
  <c r="C521" i="2"/>
  <c r="D521" i="2" s="1"/>
  <c r="C144" i="2"/>
  <c r="D144" i="2" s="1"/>
  <c r="C10" i="2"/>
  <c r="D10" i="2" s="1"/>
  <c r="C323" i="2"/>
  <c r="D323" i="2" s="1"/>
  <c r="C76" i="2"/>
  <c r="D76" i="2" s="1"/>
  <c r="C44" i="2"/>
  <c r="D44" i="2" s="1"/>
  <c r="C1017" i="2"/>
  <c r="D1017" i="2" s="1"/>
  <c r="C472" i="2"/>
  <c r="D472" i="2" s="1"/>
  <c r="C175" i="2"/>
  <c r="D175" i="2" s="1"/>
  <c r="C1015" i="2"/>
  <c r="D1015" i="2" s="1"/>
  <c r="C1089" i="2"/>
  <c r="D1089" i="2" s="1"/>
  <c r="C1032" i="2"/>
  <c r="D1032" i="2" s="1"/>
  <c r="C874" i="2"/>
  <c r="D874" i="2" s="1"/>
  <c r="C777" i="2"/>
  <c r="D777" i="2" s="1"/>
  <c r="C674" i="2"/>
  <c r="D674" i="2" s="1"/>
  <c r="C584" i="2"/>
  <c r="D584" i="2" s="1"/>
  <c r="C534" i="2"/>
  <c r="D534" i="2" s="1"/>
  <c r="C449" i="2"/>
  <c r="D449" i="2" s="1"/>
  <c r="C333" i="2"/>
  <c r="D333" i="2" s="1"/>
  <c r="C294" i="2"/>
  <c r="D294" i="2" s="1"/>
  <c r="C116" i="2"/>
  <c r="D116" i="2" s="1"/>
  <c r="C84" i="2"/>
  <c r="D84" i="2" s="1"/>
  <c r="C1086" i="2"/>
  <c r="D1086" i="2" s="1"/>
  <c r="C448" i="2"/>
  <c r="D448" i="2" s="1"/>
  <c r="C768" i="2"/>
  <c r="D768" i="2" s="1"/>
  <c r="C623" i="2"/>
  <c r="D623" i="2" s="1"/>
  <c r="C115" i="2"/>
  <c r="D115" i="2" s="1"/>
  <c r="C252" i="2"/>
  <c r="D252" i="2" s="1"/>
  <c r="C911" i="2"/>
  <c r="D911" i="2" s="1"/>
  <c r="C868" i="2"/>
  <c r="D868" i="2" s="1"/>
  <c r="C483" i="2"/>
  <c r="D483" i="2" s="1"/>
  <c r="C439" i="2"/>
  <c r="D439" i="2" s="1"/>
  <c r="C211" i="2"/>
  <c r="D211" i="2" s="1"/>
  <c r="C79" i="2"/>
  <c r="D79" i="2" s="1"/>
  <c r="C715" i="2"/>
  <c r="D715" i="2" s="1"/>
  <c r="C286" i="2"/>
  <c r="D286" i="2" s="1"/>
  <c r="C45" i="2"/>
  <c r="D45" i="2" s="1"/>
  <c r="C1075" i="2"/>
  <c r="D1075" i="2" s="1"/>
  <c r="C482" i="2"/>
  <c r="D482" i="2" s="1"/>
  <c r="C176" i="2"/>
  <c r="D176" i="2" s="1"/>
  <c r="C856" i="2"/>
  <c r="D856" i="2" s="1"/>
  <c r="C714" i="2"/>
  <c r="D714" i="2" s="1"/>
  <c r="C665" i="2"/>
  <c r="D665" i="2" s="1"/>
  <c r="C399" i="2"/>
  <c r="D399" i="2" s="1"/>
  <c r="C284" i="2"/>
  <c r="D284" i="2" s="1"/>
  <c r="C210" i="2"/>
  <c r="D210" i="2" s="1"/>
  <c r="C104" i="2"/>
  <c r="D104" i="2" s="1"/>
  <c r="C209" i="2"/>
  <c r="D209" i="2" s="1"/>
  <c r="C1074" i="2"/>
  <c r="D1074" i="2" s="1"/>
  <c r="C855" i="2"/>
  <c r="D855" i="2" s="1"/>
  <c r="C804" i="2"/>
  <c r="D804" i="2" s="1"/>
  <c r="C713" i="2"/>
  <c r="D713" i="2" s="1"/>
  <c r="C984" i="2"/>
  <c r="D984" i="2" s="1"/>
  <c r="C927" i="2"/>
  <c r="D927" i="2" s="1"/>
  <c r="C821" i="2"/>
  <c r="D821" i="2" s="1"/>
  <c r="C770" i="2"/>
  <c r="D770" i="2" s="1"/>
  <c r="C724" i="2"/>
  <c r="D724" i="2" s="1"/>
  <c r="C488" i="2"/>
  <c r="D488" i="2" s="1"/>
  <c r="C403" i="2"/>
  <c r="D403" i="2" s="1"/>
  <c r="C369" i="2"/>
  <c r="D369" i="2" s="1"/>
  <c r="C293" i="2"/>
  <c r="D293" i="2" s="1"/>
  <c r="C256" i="2"/>
  <c r="D256" i="2" s="1"/>
  <c r="C222" i="2"/>
  <c r="D222" i="2" s="1"/>
  <c r="C147" i="2"/>
  <c r="D147" i="2" s="1"/>
  <c r="C47" i="2"/>
  <c r="D47" i="2" s="1"/>
  <c r="C19" i="2"/>
  <c r="D19" i="2" s="1"/>
  <c r="C925" i="2"/>
  <c r="D925" i="2" s="1"/>
  <c r="C869" i="2"/>
  <c r="D869" i="2" s="1"/>
  <c r="C723" i="2"/>
  <c r="D723" i="2" s="1"/>
  <c r="C673" i="2"/>
  <c r="D673" i="2" s="1"/>
  <c r="C533" i="2"/>
  <c r="D533" i="2" s="1"/>
  <c r="C484" i="2"/>
  <c r="D484" i="2" s="1"/>
  <c r="C402" i="2"/>
  <c r="D402" i="2" s="1"/>
  <c r="C571" i="2"/>
  <c r="D571" i="2" s="1"/>
  <c r="C968" i="2"/>
  <c r="D968" i="2" s="1"/>
  <c r="C910" i="2"/>
  <c r="D910" i="2" s="1"/>
  <c r="C766" i="2"/>
  <c r="D766" i="2" s="1"/>
  <c r="C570" i="2"/>
  <c r="D570" i="2" s="1"/>
  <c r="C438" i="2"/>
  <c r="D438" i="2" s="1"/>
  <c r="C967" i="2"/>
  <c r="D967" i="2" s="1"/>
  <c r="C437" i="2"/>
  <c r="D437" i="2" s="1"/>
  <c r="C75" i="2"/>
  <c r="D75" i="2" s="1"/>
  <c r="C1054" i="2"/>
  <c r="D1054" i="2" s="1"/>
  <c r="C955" i="2"/>
  <c r="D955" i="2" s="1"/>
  <c r="C896" i="2"/>
  <c r="D896" i="2" s="1"/>
  <c r="C848" i="2"/>
  <c r="D848" i="2" s="1"/>
  <c r="C700" i="2"/>
  <c r="D700" i="2" s="1"/>
  <c r="C646" i="2"/>
  <c r="D646" i="2" s="1"/>
  <c r="C508" i="2"/>
  <c r="D508" i="2" s="1"/>
  <c r="C425" i="2"/>
  <c r="D425" i="2" s="1"/>
  <c r="C348" i="2"/>
  <c r="D348" i="2" s="1"/>
  <c r="C134" i="2"/>
  <c r="D134" i="2" s="1"/>
  <c r="C559" i="2"/>
  <c r="D559" i="2" s="1"/>
  <c r="C468" i="2"/>
  <c r="D468" i="2" s="1"/>
  <c r="C382" i="2"/>
  <c r="D382" i="2" s="1"/>
  <c r="C236" i="2"/>
  <c r="D236" i="2" s="1"/>
  <c r="C198" i="2"/>
  <c r="D198" i="2" s="1"/>
  <c r="C163" i="2"/>
  <c r="D163" i="2" s="1"/>
  <c r="C98" i="2"/>
  <c r="D98" i="2" s="1"/>
  <c r="C38" i="2"/>
  <c r="D38" i="2" s="1"/>
  <c r="C1053" i="2"/>
  <c r="D1053" i="2" s="1"/>
  <c r="C998" i="2"/>
  <c r="D998" i="2" s="1"/>
  <c r="C944" i="2"/>
  <c r="D944" i="2" s="1"/>
  <c r="C748" i="2"/>
  <c r="D748" i="2" s="1"/>
  <c r="C645" i="2"/>
  <c r="D645" i="2" s="1"/>
  <c r="C596" i="2"/>
  <c r="D596" i="2" s="1"/>
  <c r="C424" i="2"/>
  <c r="D424" i="2" s="1"/>
  <c r="C347" i="2"/>
  <c r="D347" i="2" s="1"/>
  <c r="C272" i="2"/>
  <c r="D272" i="2" s="1"/>
  <c r="C233" i="2"/>
  <c r="D233" i="2" s="1"/>
  <c r="C66" i="2"/>
  <c r="D66" i="2" s="1"/>
  <c r="C30" i="2"/>
  <c r="D30" i="2" s="1"/>
  <c r="C793" i="2"/>
  <c r="D793" i="2" s="1"/>
  <c r="C507" i="2"/>
  <c r="D507" i="2" s="1"/>
  <c r="C463" i="2"/>
  <c r="D463" i="2" s="1"/>
  <c r="C307" i="2"/>
  <c r="D307" i="2" s="1"/>
  <c r="C197" i="2"/>
  <c r="D197" i="2" s="1"/>
  <c r="C126" i="2"/>
  <c r="D126" i="2" s="1"/>
  <c r="C1051" i="2"/>
  <c r="D1051" i="2" s="1"/>
  <c r="C741" i="2"/>
  <c r="D741" i="2" s="1"/>
  <c r="C644" i="2"/>
  <c r="D644" i="2" s="1"/>
  <c r="C595" i="2"/>
  <c r="D595" i="2" s="1"/>
  <c r="C543" i="2"/>
  <c r="D543" i="2" s="1"/>
  <c r="C381" i="2"/>
  <c r="D381" i="2" s="1"/>
  <c r="C346" i="2"/>
  <c r="D346" i="2" s="1"/>
  <c r="C232" i="2"/>
  <c r="D232" i="2" s="1"/>
  <c r="C160" i="2"/>
  <c r="D160" i="2" s="1"/>
  <c r="C97" i="2"/>
  <c r="D97" i="2" s="1"/>
  <c r="C63" i="2"/>
  <c r="D63" i="2" s="1"/>
  <c r="C997" i="2"/>
  <c r="D997" i="2" s="1"/>
  <c r="C884" i="2"/>
  <c r="D884" i="2" s="1"/>
  <c r="C790" i="2"/>
  <c r="D790" i="2" s="1"/>
  <c r="C692" i="2"/>
  <c r="D692" i="2" s="1"/>
  <c r="C593" i="2"/>
  <c r="D593" i="2" s="1"/>
  <c r="C337" i="2"/>
  <c r="D337" i="2" s="1"/>
  <c r="C269" i="2"/>
  <c r="D269" i="2" s="1"/>
  <c r="C61" i="2"/>
  <c r="D61" i="2" s="1"/>
  <c r="C937" i="2"/>
  <c r="D937" i="2" s="1"/>
  <c r="C643" i="2"/>
  <c r="D643" i="2" s="1"/>
  <c r="C542" i="2"/>
  <c r="D542" i="2" s="1"/>
  <c r="C497" i="2"/>
  <c r="D497" i="2" s="1"/>
  <c r="C458" i="2"/>
  <c r="D458" i="2" s="1"/>
  <c r="C417" i="2"/>
  <c r="D417" i="2" s="1"/>
  <c r="C380" i="2"/>
  <c r="D380" i="2" s="1"/>
  <c r="C883" i="2"/>
  <c r="D883" i="2" s="1"/>
  <c r="C207" i="2"/>
  <c r="D207" i="2" s="1"/>
  <c r="C28" i="2"/>
  <c r="D28" i="2" s="1"/>
  <c r="C188" i="2"/>
  <c r="D188" i="2" s="1"/>
  <c r="C390" i="2"/>
  <c r="D390" i="2" s="1"/>
  <c r="C87" i="2"/>
  <c r="D87" i="2" s="1"/>
  <c r="C660" i="2"/>
  <c r="D660" i="2" s="1"/>
  <c r="C494" i="2"/>
  <c r="D494" i="2" s="1"/>
  <c r="C936" i="2"/>
  <c r="D936" i="2" s="1"/>
  <c r="C903" i="2"/>
  <c r="D903" i="2" s="1"/>
  <c r="C317" i="2"/>
  <c r="D317" i="2" s="1"/>
  <c r="C561" i="2"/>
  <c r="D561" i="2" s="1"/>
  <c r="C120" i="2"/>
  <c r="D120" i="2" s="1"/>
  <c r="C27" i="2"/>
  <c r="D27" i="2" s="1"/>
  <c r="C201" i="2"/>
  <c r="D201" i="2" s="1"/>
  <c r="C305" i="2"/>
  <c r="D305" i="2" s="1"/>
  <c r="C1044" i="2"/>
  <c r="D1044" i="2" s="1"/>
  <c r="C688" i="2"/>
  <c r="D688" i="2" s="1"/>
  <c r="C833" i="2"/>
  <c r="D833" i="2" s="1"/>
  <c r="C517" i="2"/>
  <c r="D517" i="2" s="1"/>
  <c r="C1013" i="2"/>
  <c r="D1013" i="2" s="1"/>
  <c r="C661" i="2"/>
  <c r="D661" i="2" s="1"/>
  <c r="C378" i="2"/>
  <c r="D378" i="2" s="1"/>
  <c r="C375" i="2"/>
  <c r="D375" i="2" s="1"/>
  <c r="C371" i="2"/>
  <c r="D371" i="2" s="1"/>
  <c r="C957" i="2"/>
  <c r="D957" i="2" s="1"/>
  <c r="C67" i="2"/>
  <c r="D67" i="2" s="1"/>
  <c r="C58" i="2"/>
  <c r="D58" i="2" s="1"/>
  <c r="C752" i="2"/>
  <c r="D752" i="2" s="1"/>
  <c r="C136" i="2"/>
  <c r="D136" i="2" s="1"/>
  <c r="C457" i="2"/>
  <c r="D457" i="2" s="1"/>
  <c r="C751" i="2"/>
  <c r="D751" i="2" s="1"/>
  <c r="C125" i="2"/>
  <c r="D125" i="2" s="1"/>
  <c r="C735" i="2"/>
  <c r="D735" i="2" s="1"/>
  <c r="C224" i="2"/>
  <c r="D224" i="2" s="1"/>
  <c r="C1061" i="2"/>
  <c r="D1061" i="2" s="1"/>
  <c r="C879" i="2"/>
  <c r="D879" i="2" s="1"/>
  <c r="C701" i="2"/>
  <c r="D701" i="2" s="1"/>
  <c r="C560" i="2"/>
  <c r="D560" i="2" s="1"/>
  <c r="C314" i="2"/>
  <c r="D314" i="2" s="1"/>
  <c r="C205" i="2"/>
  <c r="D205" i="2" s="1"/>
  <c r="C103" i="2"/>
  <c r="D103" i="2" s="1"/>
  <c r="C416" i="2"/>
  <c r="D416" i="2" s="1"/>
  <c r="C8" i="2"/>
  <c r="D8" i="2" s="1"/>
  <c r="C689" i="2"/>
  <c r="D689" i="2" s="1"/>
  <c r="C96" i="2"/>
  <c r="D96" i="2" s="1"/>
  <c r="C88" i="2"/>
  <c r="D88" i="2" s="1"/>
  <c r="C832" i="2"/>
  <c r="D832" i="2" s="1"/>
  <c r="C389" i="2"/>
  <c r="D389" i="2" s="1"/>
  <c r="C167" i="2"/>
  <c r="D167" i="2" s="1"/>
  <c r="C993" i="2"/>
  <c r="D993" i="2" s="1"/>
  <c r="C273" i="2"/>
  <c r="D273" i="2" s="1"/>
  <c r="C68" i="2"/>
  <c r="D68" i="2" s="1"/>
  <c r="C639" i="2"/>
  <c r="D639" i="2" s="1"/>
  <c r="C356" i="2"/>
  <c r="D356" i="2" s="1"/>
  <c r="C469" i="2"/>
  <c r="D469" i="2" s="1"/>
  <c r="C41" i="2"/>
  <c r="D41" i="2" s="1"/>
  <c r="C592" i="2"/>
  <c r="D592" i="2" s="1"/>
  <c r="C336" i="2"/>
  <c r="D336" i="2" s="1"/>
  <c r="C306" i="2"/>
  <c r="D306" i="2" s="1"/>
  <c r="C102" i="2"/>
  <c r="D102" i="2" s="1"/>
  <c r="C541" i="2"/>
  <c r="D541" i="2" s="1"/>
  <c r="C100" i="2"/>
  <c r="D100" i="2" s="1"/>
  <c r="C1014" i="2"/>
  <c r="D1014" i="2" s="1"/>
  <c r="C187" i="2"/>
  <c r="D187" i="2" s="1"/>
  <c r="C803" i="2"/>
  <c r="D803" i="2" s="1"/>
  <c r="C166" i="2"/>
  <c r="D166" i="2" s="1"/>
  <c r="C267" i="2"/>
  <c r="D267" i="2" s="1"/>
  <c r="C799" i="2"/>
  <c r="D799" i="2" s="1"/>
  <c r="C262" i="2"/>
  <c r="D262" i="2" s="1"/>
  <c r="C156" i="2"/>
  <c r="D156" i="2" s="1"/>
  <c r="C753" i="2"/>
  <c r="D753" i="2" s="1"/>
  <c r="C231" i="2"/>
  <c r="D231" i="2" s="1"/>
  <c r="C906" i="2"/>
  <c r="D906" i="2" s="1"/>
  <c r="C450" i="2"/>
  <c r="D450" i="2" s="1"/>
  <c r="C39" i="2"/>
  <c r="D39" i="2" s="1"/>
  <c r="C585" i="2"/>
  <c r="D585" i="2" s="1"/>
  <c r="C568" i="2"/>
  <c r="D568" i="2" s="1"/>
  <c r="C124" i="2"/>
  <c r="D124" i="2" s="1"/>
  <c r="C779" i="2"/>
  <c r="D779" i="2" s="1"/>
  <c r="C638" i="2"/>
  <c r="D638" i="2" s="1"/>
  <c r="C157" i="2"/>
  <c r="D157" i="2" s="1"/>
  <c r="C613" i="2"/>
  <c r="D613" i="2" s="1"/>
  <c r="C471" i="2"/>
  <c r="D471" i="2" s="1"/>
  <c r="C355" i="2"/>
  <c r="D355" i="2" s="1"/>
  <c r="C59" i="2"/>
  <c r="D59" i="2" s="1"/>
  <c r="C612" i="2"/>
  <c r="D612" i="2" s="1"/>
  <c r="C245" i="2"/>
  <c r="D245" i="2" s="1"/>
  <c r="C611" i="2"/>
  <c r="D611" i="2" s="1"/>
  <c r="C244" i="2"/>
  <c r="D244" i="2" s="1"/>
  <c r="C40" i="2"/>
  <c r="D40" i="2" s="1"/>
  <c r="C335" i="2"/>
  <c r="D335" i="2" s="1"/>
  <c r="C227" i="2"/>
  <c r="D227" i="2" s="1"/>
  <c r="F8" i="2"/>
  <c r="G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<sst xmlns="http://schemas.openxmlformats.org/spreadsheetml/2006/main" count="15" uniqueCount="13">
  <si>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</si>
  <si>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</si>
  <si>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</si>
  <si>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</si>
  <si>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</si>
  <si>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</si>
  <si>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</si>
  <si>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</si>
  <si>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</si>
  <si>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VOLATILITY_30D</t>
  </si>
  <si>
    <t>Change</t>
  </si>
  <si>
    <t>% Change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</si>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</sst>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BDH|12901197229868327889</stp>
        <tr r="E8" s="2"/>
      </tp>
      <tp t="s">
        <v>#N/A N/A</v>
        <stp/>
        <stp>BDH|17930102329584140528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51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7" width="9.140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s="2">
        <v>43098</v>
      </c>
    </row>
    <row r="3" spans="1:7" x14ac:dyDescent="0.25">
      <c r="A3" t="s">
        <v>3</v>
      </c>
      <c r="B3" s="2">
        <v>46171</v>
      </c>
    </row>
    <row r="4" spans="1:7" x14ac:dyDescent="0.25">
      <c r="A4" t="s">
        <v>4</v>
      </c>
      <c r="B4" t="s">
        <v>5</v>
      </c>
    </row>
    <row r="5" spans="1:7" x14ac:dyDescent="0.25">
      <c r="A5" t="s">
        <v>6</v>
      </c>
      <c r="B5" t="s">
        <v>7</v>
      </c>
    </row>
    <row r="7" spans="1:7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</row>
    <row r="8" spans="1:7" x14ac:dyDescent="0.25">
      <c r="A8" s="1" cm="1">
        <f t="array" ref="A8:B2151">_xll.BDH(B1,B7,B2,B3,"Dir=V","Dts=S","Sort=D","Quote=C","QtTyp=P","Days=T",CONCATENATE("Per=c",B4),"DtFmt=D","UseDPDF=Y",CONCATENATE("FX=",B5))</f>
        <v>46171</v>
      </c>
      <c r="B8">
        <v>64.930000000000007</v>
      </c>
      <c r="C8">
        <f t="shared" ref="C8:C71" si="0">IF(AND(ISNUMBER(B8),ISNUMBER(B9)), (B8 - B9), "")</f>
        <v>-4.3199999999999932</v>
      </c>
      <c r="D8">
        <f t="shared" ref="D8:D71" si="1">IF(AND(ISNUMBER(C8),ISNUMBER(B9)), (100*C8/ABS(B9)), "")</f>
        <v>-6.2382671480144305</v>
      </c>
      <c r="E8" cm="1">
        <f t="array" ref="E8:E2151">_xll.BDH(B1,E7,B2,B3,"Dir=V","Sort=D","Quote=C","QtTyp=P","Days=T","Dates=H",CONCATENATE("Per=c",B4),"DtFmt=D","UseDPDF=Y",CONCATENATE("FX=",B5))</f>
        <v>15.32</v>
      </c>
      <c r="F8">
        <f t="shared" ref="F8:F71" si="2">IF(AND(ISNUMBER(E8),ISNUMBER(E9)), (E8 - E9), "")</f>
        <v>-0.41999999999999993</v>
      </c>
      <c r="G8">
        <f t="shared" ref="G8:G71" si="3">IF(AND(ISNUMBER(F8),ISNUMBER(E9)), (100*F8/ABS(E9)), "")</f>
        <v>-2.6683608640406602</v>
      </c>
    </row>
    <row r="9" spans="1:7" x14ac:dyDescent="0.25">
      <c r="A9" s="1">
        <v>46170</v>
      </c>
      <c r="B9">
        <v>69.25</v>
      </c>
      <c r="C9">
        <f t="shared" si="0"/>
        <v>0.31000000000000227</v>
      </c>
      <c r="D9">
        <f t="shared" si="1"/>
        <v>0.44966637655933028</v>
      </c>
      <c r="E9">
        <v>15.74</v>
      </c>
      <c r="F9">
        <f t="shared" si="2"/>
        <v>-0.54999999999999893</v>
      </c>
      <c r="G9">
        <f t="shared" si="3"/>
        <v>-3.3763044812768506</v>
      </c>
    </row>
    <row r="10" spans="1:7" x14ac:dyDescent="0.25">
      <c r="A10" s="1">
        <v>46169</v>
      </c>
      <c r="B10">
        <v>68.94</v>
      </c>
      <c r="C10">
        <f t="shared" si="0"/>
        <v>1.039999999999992</v>
      </c>
      <c r="D10">
        <f t="shared" si="1"/>
        <v>1.5316642120765713</v>
      </c>
      <c r="E10">
        <v>16.29</v>
      </c>
      <c r="F10">
        <f t="shared" si="2"/>
        <v>-0.72000000000000242</v>
      </c>
      <c r="G10">
        <f t="shared" si="3"/>
        <v>-4.2328042328042468</v>
      </c>
    </row>
    <row r="11" spans="1:7" x14ac:dyDescent="0.25">
      <c r="A11" s="1">
        <v>46168</v>
      </c>
      <c r="B11">
        <v>67.900000000000006</v>
      </c>
      <c r="C11">
        <f t="shared" si="0"/>
        <v>0.49000000000000909</v>
      </c>
      <c r="D11">
        <f t="shared" si="1"/>
        <v>0.72689511941849738</v>
      </c>
      <c r="E11">
        <v>17.010000000000002</v>
      </c>
      <c r="F11">
        <f t="shared" si="2"/>
        <v>0.42000000000000171</v>
      </c>
      <c r="G11">
        <f t="shared" si="3"/>
        <v>2.5316455696202635</v>
      </c>
    </row>
    <row r="12" spans="1:7" x14ac:dyDescent="0.25">
      <c r="A12" s="1">
        <v>46167</v>
      </c>
      <c r="B12">
        <v>67.41</v>
      </c>
      <c r="C12">
        <f t="shared" si="0"/>
        <v>-0.90000000000000568</v>
      </c>
      <c r="D12">
        <f t="shared" si="1"/>
        <v>-1.3175230566534997</v>
      </c>
      <c r="E12">
        <v>16.59</v>
      </c>
      <c r="F12">
        <f t="shared" si="2"/>
        <v>-0.10999999999999943</v>
      </c>
      <c r="G12">
        <f t="shared" si="3"/>
        <v>-0.65868263473053557</v>
      </c>
    </row>
    <row r="13" spans="1:7" x14ac:dyDescent="0.25">
      <c r="A13" s="1">
        <v>46164</v>
      </c>
      <c r="B13">
        <v>68.31</v>
      </c>
      <c r="C13">
        <f t="shared" si="0"/>
        <v>0</v>
      </c>
      <c r="D13">
        <f t="shared" si="1"/>
        <v>0</v>
      </c>
      <c r="E13">
        <v>16.7</v>
      </c>
      <c r="F13">
        <f t="shared" si="2"/>
        <v>-6.0000000000002274E-2</v>
      </c>
      <c r="G13">
        <f t="shared" si="3"/>
        <v>-0.3579952267303238</v>
      </c>
    </row>
    <row r="14" spans="1:7" x14ac:dyDescent="0.25">
      <c r="A14" s="1">
        <v>46163</v>
      </c>
      <c r="B14">
        <v>68.31</v>
      </c>
      <c r="C14">
        <f t="shared" si="0"/>
        <v>0.79999999999999716</v>
      </c>
      <c r="D14">
        <f t="shared" si="1"/>
        <v>1.1850096282032248</v>
      </c>
      <c r="E14">
        <v>16.760000000000002</v>
      </c>
      <c r="F14">
        <f t="shared" si="2"/>
        <v>-0.67999999999999972</v>
      </c>
      <c r="G14">
        <f t="shared" si="3"/>
        <v>-3.8990825688073376</v>
      </c>
    </row>
    <row r="15" spans="1:7" x14ac:dyDescent="0.25">
      <c r="A15" s="1">
        <v>46162</v>
      </c>
      <c r="B15">
        <v>67.510000000000005</v>
      </c>
      <c r="C15">
        <f t="shared" si="0"/>
        <v>-2.8699999999999903</v>
      </c>
      <c r="D15">
        <f t="shared" si="1"/>
        <v>-4.0778630292696656</v>
      </c>
      <c r="E15">
        <v>17.440000000000001</v>
      </c>
      <c r="F15">
        <f t="shared" si="2"/>
        <v>-0.61999999999999744</v>
      </c>
      <c r="G15">
        <f t="shared" si="3"/>
        <v>-3.433001107419698</v>
      </c>
    </row>
    <row r="16" spans="1:7" x14ac:dyDescent="0.25">
      <c r="A16" s="1">
        <v>46161</v>
      </c>
      <c r="B16">
        <v>70.38</v>
      </c>
      <c r="C16">
        <f t="shared" si="0"/>
        <v>-21.310000000000002</v>
      </c>
      <c r="D16">
        <f t="shared" si="1"/>
        <v>-23.241356745555677</v>
      </c>
      <c r="E16">
        <v>18.059999999999999</v>
      </c>
      <c r="F16">
        <f t="shared" si="2"/>
        <v>0.23999999999999844</v>
      </c>
      <c r="G16">
        <f t="shared" si="3"/>
        <v>1.346801346801338</v>
      </c>
    </row>
    <row r="17" spans="1:7" x14ac:dyDescent="0.25">
      <c r="A17" s="1">
        <v>46160</v>
      </c>
      <c r="B17">
        <v>91.69</v>
      </c>
      <c r="C17">
        <f t="shared" si="0"/>
        <v>-2.5900000000000034</v>
      </c>
      <c r="D17">
        <f t="shared" si="1"/>
        <v>-2.7471361900721289</v>
      </c>
      <c r="E17">
        <v>17.82</v>
      </c>
      <c r="F17">
        <f t="shared" si="2"/>
        <v>-0.60999999999999943</v>
      </c>
      <c r="G17">
        <f t="shared" si="3"/>
        <v>-3.3098209441128565</v>
      </c>
    </row>
    <row r="18" spans="1:7" x14ac:dyDescent="0.25">
      <c r="A18" s="1">
        <v>46157</v>
      </c>
      <c r="B18">
        <v>94.28</v>
      </c>
      <c r="C18">
        <f t="shared" si="0"/>
        <v>2.6099999999999994</v>
      </c>
      <c r="D18">
        <f t="shared" si="1"/>
        <v>2.8471691938474959</v>
      </c>
      <c r="E18">
        <v>18.43</v>
      </c>
      <c r="F18">
        <f t="shared" si="2"/>
        <v>1.1699999999999982</v>
      </c>
      <c r="G18">
        <f t="shared" si="3"/>
        <v>6.7786790266512051</v>
      </c>
    </row>
    <row r="19" spans="1:7" x14ac:dyDescent="0.25">
      <c r="A19" s="1">
        <v>46156</v>
      </c>
      <c r="B19">
        <v>91.67</v>
      </c>
      <c r="C19">
        <f t="shared" si="0"/>
        <v>0.14000000000000057</v>
      </c>
      <c r="D19">
        <f t="shared" si="1"/>
        <v>0.15295531519720373</v>
      </c>
      <c r="E19">
        <v>17.260000000000002</v>
      </c>
      <c r="F19">
        <f t="shared" si="2"/>
        <v>-0.60999999999999943</v>
      </c>
      <c r="G19">
        <f t="shared" si="3"/>
        <v>-3.4135422495802987</v>
      </c>
    </row>
    <row r="20" spans="1:7" x14ac:dyDescent="0.25">
      <c r="A20" s="1">
        <v>46155</v>
      </c>
      <c r="B20">
        <v>91.53</v>
      </c>
      <c r="C20">
        <f t="shared" si="0"/>
        <v>-0.12999999999999545</v>
      </c>
      <c r="D20">
        <f t="shared" si="1"/>
        <v>-0.1418284966179309</v>
      </c>
      <c r="E20">
        <v>17.87</v>
      </c>
      <c r="F20">
        <f t="shared" si="2"/>
        <v>-0.11999999999999744</v>
      </c>
      <c r="G20">
        <f t="shared" si="3"/>
        <v>-0.66703724291271516</v>
      </c>
    </row>
    <row r="21" spans="1:7" x14ac:dyDescent="0.25">
      <c r="A21" s="1">
        <v>46154</v>
      </c>
      <c r="B21">
        <v>91.66</v>
      </c>
      <c r="C21">
        <f t="shared" si="0"/>
        <v>-14.810000000000002</v>
      </c>
      <c r="D21">
        <f t="shared" si="1"/>
        <v>-13.910021602329296</v>
      </c>
      <c r="E21">
        <v>17.989999999999998</v>
      </c>
      <c r="F21">
        <f t="shared" si="2"/>
        <v>-0.39000000000000057</v>
      </c>
      <c r="G21">
        <f t="shared" si="3"/>
        <v>-2.1218715995647477</v>
      </c>
    </row>
    <row r="22" spans="1:7" x14ac:dyDescent="0.25">
      <c r="A22" s="1">
        <v>46153</v>
      </c>
      <c r="B22">
        <v>106.47</v>
      </c>
      <c r="C22">
        <f t="shared" si="0"/>
        <v>3.2600000000000051</v>
      </c>
      <c r="D22">
        <f t="shared" si="1"/>
        <v>3.1586086619513662</v>
      </c>
      <c r="E22">
        <v>18.38</v>
      </c>
      <c r="F22">
        <f t="shared" si="2"/>
        <v>1.1899999999999977</v>
      </c>
      <c r="G22">
        <f t="shared" si="3"/>
        <v>6.9226294357184273</v>
      </c>
    </row>
    <row r="23" spans="1:7" x14ac:dyDescent="0.25">
      <c r="A23" s="1">
        <v>46150</v>
      </c>
      <c r="B23">
        <v>103.21</v>
      </c>
      <c r="C23">
        <f t="shared" si="0"/>
        <v>-8.4400000000000119</v>
      </c>
      <c r="D23">
        <f t="shared" si="1"/>
        <v>-7.5593372145096378</v>
      </c>
      <c r="E23">
        <v>17.190000000000001</v>
      </c>
      <c r="F23">
        <f t="shared" si="2"/>
        <v>0.11000000000000298</v>
      </c>
      <c r="G23">
        <f t="shared" si="3"/>
        <v>0.64402810304451408</v>
      </c>
    </row>
    <row r="24" spans="1:7" x14ac:dyDescent="0.25">
      <c r="A24" s="1">
        <v>46149</v>
      </c>
      <c r="B24">
        <v>111.65</v>
      </c>
      <c r="C24">
        <f t="shared" si="0"/>
        <v>-3.6699999999999875</v>
      </c>
      <c r="D24">
        <f t="shared" si="1"/>
        <v>-3.182448838015945</v>
      </c>
      <c r="E24">
        <v>17.079999999999998</v>
      </c>
      <c r="F24">
        <f t="shared" si="2"/>
        <v>-0.31000000000000227</v>
      </c>
      <c r="G24">
        <f t="shared" si="3"/>
        <v>-1.7826336975273276</v>
      </c>
    </row>
    <row r="25" spans="1:7" x14ac:dyDescent="0.25">
      <c r="A25" s="1">
        <v>46148</v>
      </c>
      <c r="B25">
        <v>115.32</v>
      </c>
      <c r="C25">
        <f t="shared" si="0"/>
        <v>-0.83000000000001251</v>
      </c>
      <c r="D25">
        <f t="shared" si="1"/>
        <v>-0.71459319845029057</v>
      </c>
      <c r="E25">
        <v>17.39</v>
      </c>
      <c r="F25">
        <f t="shared" si="2"/>
        <v>1.0000000000001563E-2</v>
      </c>
      <c r="G25">
        <f t="shared" si="3"/>
        <v>5.7537399309560207E-2</v>
      </c>
    </row>
    <row r="26" spans="1:7" x14ac:dyDescent="0.25">
      <c r="A26" s="1">
        <v>46147</v>
      </c>
      <c r="B26">
        <v>116.15</v>
      </c>
      <c r="C26">
        <f t="shared" si="0"/>
        <v>-0.20999999999999375</v>
      </c>
      <c r="D26">
        <f t="shared" si="1"/>
        <v>-0.18047438982467665</v>
      </c>
      <c r="E26">
        <v>17.38</v>
      </c>
      <c r="F26">
        <f t="shared" si="2"/>
        <v>-0.91000000000000014</v>
      </c>
      <c r="G26">
        <f t="shared" si="3"/>
        <v>-4.97539639147075</v>
      </c>
    </row>
    <row r="27" spans="1:7" x14ac:dyDescent="0.25">
      <c r="A27" s="1">
        <v>46146</v>
      </c>
      <c r="B27">
        <v>116.36</v>
      </c>
      <c r="C27">
        <f t="shared" si="0"/>
        <v>3.0699999999999932</v>
      </c>
      <c r="D27">
        <f t="shared" si="1"/>
        <v>2.7098596522199605</v>
      </c>
      <c r="E27">
        <v>18.29</v>
      </c>
      <c r="F27">
        <f t="shared" si="2"/>
        <v>1.3000000000000007</v>
      </c>
      <c r="G27">
        <f t="shared" si="3"/>
        <v>7.6515597410241361</v>
      </c>
    </row>
    <row r="28" spans="1:7" x14ac:dyDescent="0.25">
      <c r="A28" s="1">
        <v>46143</v>
      </c>
      <c r="B28">
        <v>113.29</v>
      </c>
      <c r="C28">
        <f t="shared" si="0"/>
        <v>-5.6999999999999886</v>
      </c>
      <c r="D28">
        <f t="shared" si="1"/>
        <v>-4.7903185141608446</v>
      </c>
      <c r="E28">
        <v>16.989999999999998</v>
      </c>
      <c r="F28">
        <f t="shared" si="2"/>
        <v>9.9999999999997868E-2</v>
      </c>
      <c r="G28">
        <f t="shared" si="3"/>
        <v>0.59206631142686716</v>
      </c>
    </row>
    <row r="29" spans="1:7" x14ac:dyDescent="0.25">
      <c r="A29" s="1">
        <v>46142</v>
      </c>
      <c r="B29">
        <v>118.99</v>
      </c>
      <c r="C29">
        <f t="shared" si="0"/>
        <v>3.3099999999999881</v>
      </c>
      <c r="D29">
        <f t="shared" si="1"/>
        <v>2.8613416320885094</v>
      </c>
      <c r="E29">
        <v>16.89</v>
      </c>
      <c r="F29">
        <f t="shared" si="2"/>
        <v>-1.9199999999999982</v>
      </c>
      <c r="G29">
        <f t="shared" si="3"/>
        <v>-10.207336523125988</v>
      </c>
    </row>
    <row r="30" spans="1:7" x14ac:dyDescent="0.25">
      <c r="A30" s="1">
        <v>46141</v>
      </c>
      <c r="B30">
        <v>115.68</v>
      </c>
      <c r="C30">
        <f t="shared" si="0"/>
        <v>-4.4799999999999898</v>
      </c>
      <c r="D30">
        <f t="shared" si="1"/>
        <v>-3.7283621837549847</v>
      </c>
      <c r="E30">
        <v>18.809999999999999</v>
      </c>
      <c r="F30">
        <f t="shared" si="2"/>
        <v>0.98000000000000043</v>
      </c>
      <c r="G30">
        <f t="shared" si="3"/>
        <v>5.4963544587773443</v>
      </c>
    </row>
    <row r="31" spans="1:7" x14ac:dyDescent="0.25">
      <c r="A31" s="1">
        <v>46140</v>
      </c>
      <c r="B31">
        <v>120.16</v>
      </c>
      <c r="C31">
        <f t="shared" si="0"/>
        <v>-0.65000000000000568</v>
      </c>
      <c r="D31">
        <f t="shared" si="1"/>
        <v>-0.53803493088320975</v>
      </c>
      <c r="E31">
        <v>17.829999999999998</v>
      </c>
      <c r="F31">
        <f t="shared" si="2"/>
        <v>-0.19000000000000128</v>
      </c>
      <c r="G31">
        <f t="shared" si="3"/>
        <v>-1.0543840177580537</v>
      </c>
    </row>
    <row r="32" spans="1:7" x14ac:dyDescent="0.25">
      <c r="A32" s="1">
        <v>46139</v>
      </c>
      <c r="B32">
        <v>120.81</v>
      </c>
      <c r="C32">
        <f t="shared" si="0"/>
        <v>-6.5</v>
      </c>
      <c r="D32">
        <f t="shared" si="1"/>
        <v>-5.1056476317649828</v>
      </c>
      <c r="E32">
        <v>18.02</v>
      </c>
      <c r="F32">
        <f t="shared" si="2"/>
        <v>-0.69000000000000128</v>
      </c>
      <c r="G32">
        <f t="shared" si="3"/>
        <v>-3.6878674505612037</v>
      </c>
    </row>
    <row r="33" spans="1:7" x14ac:dyDescent="0.25">
      <c r="A33" s="1">
        <v>46136</v>
      </c>
      <c r="B33">
        <v>127.31</v>
      </c>
      <c r="C33">
        <f t="shared" si="0"/>
        <v>0.10999999999999943</v>
      </c>
      <c r="D33">
        <f t="shared" si="1"/>
        <v>8.6477987421383198E-2</v>
      </c>
      <c r="E33">
        <v>18.71</v>
      </c>
      <c r="F33">
        <f t="shared" si="2"/>
        <v>-0.59999999999999787</v>
      </c>
      <c r="G33">
        <f t="shared" si="3"/>
        <v>-3.1071983428275396</v>
      </c>
    </row>
    <row r="34" spans="1:7" x14ac:dyDescent="0.25">
      <c r="A34" s="1">
        <v>46135</v>
      </c>
      <c r="B34">
        <v>127.2</v>
      </c>
      <c r="C34">
        <f t="shared" si="0"/>
        <v>-5.6300000000000097</v>
      </c>
      <c r="D34">
        <f t="shared" si="1"/>
        <v>-4.2385003387788966</v>
      </c>
      <c r="E34">
        <v>19.309999999999999</v>
      </c>
      <c r="F34">
        <f t="shared" si="2"/>
        <v>0.38999999999999702</v>
      </c>
      <c r="G34">
        <f t="shared" si="3"/>
        <v>2.0613107822409988</v>
      </c>
    </row>
    <row r="35" spans="1:7" x14ac:dyDescent="0.25">
      <c r="A35" s="1">
        <v>46134</v>
      </c>
      <c r="B35">
        <v>132.83000000000001</v>
      </c>
      <c r="C35">
        <f t="shared" si="0"/>
        <v>3.0000000000001137E-2</v>
      </c>
      <c r="D35">
        <f t="shared" si="1"/>
        <v>2.2590361445783986E-2</v>
      </c>
      <c r="E35">
        <v>18.920000000000002</v>
      </c>
      <c r="F35">
        <f t="shared" si="2"/>
        <v>-0.57999999999999829</v>
      </c>
      <c r="G35">
        <f t="shared" si="3"/>
        <v>-2.9743589743589656</v>
      </c>
    </row>
    <row r="36" spans="1:7" x14ac:dyDescent="0.25">
      <c r="A36" s="1">
        <v>46133</v>
      </c>
      <c r="B36">
        <v>132.80000000000001</v>
      </c>
      <c r="C36">
        <f t="shared" si="0"/>
        <v>0.56000000000000227</v>
      </c>
      <c r="D36">
        <f t="shared" si="1"/>
        <v>0.4234724742891729</v>
      </c>
      <c r="E36">
        <v>19.5</v>
      </c>
      <c r="F36">
        <f t="shared" si="2"/>
        <v>0.62999999999999901</v>
      </c>
      <c r="G36">
        <f t="shared" si="3"/>
        <v>3.3386327503974509</v>
      </c>
    </row>
    <row r="37" spans="1:7" x14ac:dyDescent="0.25">
      <c r="A37" s="1">
        <v>46132</v>
      </c>
      <c r="B37">
        <v>132.24</v>
      </c>
      <c r="C37">
        <f t="shared" si="0"/>
        <v>-3.1099999999999852</v>
      </c>
      <c r="D37">
        <f t="shared" si="1"/>
        <v>-2.2977465829331254</v>
      </c>
      <c r="E37">
        <v>18.87</v>
      </c>
      <c r="F37">
        <f t="shared" si="2"/>
        <v>1.3900000000000006</v>
      </c>
      <c r="G37">
        <f t="shared" si="3"/>
        <v>7.9519450800915363</v>
      </c>
    </row>
    <row r="38" spans="1:7" x14ac:dyDescent="0.25">
      <c r="A38" s="1">
        <v>46129</v>
      </c>
      <c r="B38">
        <v>135.35</v>
      </c>
      <c r="C38">
        <f t="shared" si="0"/>
        <v>-17.069999999999993</v>
      </c>
      <c r="D38">
        <f t="shared" si="1"/>
        <v>-11.199317674845817</v>
      </c>
      <c r="E38">
        <v>17.48</v>
      </c>
      <c r="F38">
        <f t="shared" si="2"/>
        <v>-0.46000000000000085</v>
      </c>
      <c r="G38">
        <f t="shared" si="3"/>
        <v>-2.5641025641025688</v>
      </c>
    </row>
    <row r="39" spans="1:7" x14ac:dyDescent="0.25">
      <c r="A39" s="1">
        <v>46128</v>
      </c>
      <c r="B39">
        <v>152.41999999999999</v>
      </c>
      <c r="C39">
        <f t="shared" si="0"/>
        <v>-4.5600000000000023</v>
      </c>
      <c r="D39">
        <f t="shared" si="1"/>
        <v>-2.9048286405911599</v>
      </c>
      <c r="E39">
        <v>17.940000000000001</v>
      </c>
      <c r="F39">
        <f t="shared" si="2"/>
        <v>-0.23000000000000043</v>
      </c>
      <c r="G39">
        <f t="shared" si="3"/>
        <v>-1.2658227848101289</v>
      </c>
    </row>
    <row r="40" spans="1:7" x14ac:dyDescent="0.25">
      <c r="A40" s="1">
        <v>46127</v>
      </c>
      <c r="B40">
        <v>156.97999999999999</v>
      </c>
      <c r="C40">
        <f t="shared" si="0"/>
        <v>-3.0100000000000193</v>
      </c>
      <c r="D40">
        <f t="shared" si="1"/>
        <v>-1.8813675854741041</v>
      </c>
      <c r="E40">
        <v>18.170000000000002</v>
      </c>
      <c r="F40">
        <f t="shared" si="2"/>
        <v>-0.18999999999999773</v>
      </c>
      <c r="G40">
        <f t="shared" si="3"/>
        <v>-1.0348583877995519</v>
      </c>
    </row>
    <row r="41" spans="1:7" x14ac:dyDescent="0.25">
      <c r="A41" s="1">
        <v>46126</v>
      </c>
      <c r="B41">
        <v>159.99</v>
      </c>
      <c r="C41">
        <f t="shared" si="0"/>
        <v>-2.5999999999999943</v>
      </c>
      <c r="D41">
        <f t="shared" si="1"/>
        <v>-1.5991143366750686</v>
      </c>
      <c r="E41">
        <v>18.36</v>
      </c>
      <c r="F41">
        <f t="shared" si="2"/>
        <v>-0.76000000000000156</v>
      </c>
      <c r="G41">
        <f t="shared" si="3"/>
        <v>-3.9748953974895476</v>
      </c>
    </row>
    <row r="42" spans="1:7" x14ac:dyDescent="0.25">
      <c r="A42" s="1">
        <v>46125</v>
      </c>
      <c r="B42">
        <v>162.59</v>
      </c>
      <c r="C42">
        <f t="shared" si="0"/>
        <v>-1.7700000000000102</v>
      </c>
      <c r="D42">
        <f t="shared" si="1"/>
        <v>-1.0769043562910745</v>
      </c>
      <c r="E42">
        <v>19.12</v>
      </c>
      <c r="F42">
        <f t="shared" si="2"/>
        <v>-0.10999999999999943</v>
      </c>
      <c r="G42">
        <f t="shared" si="3"/>
        <v>-0.57202288091523368</v>
      </c>
    </row>
    <row r="43" spans="1:7" x14ac:dyDescent="0.25">
      <c r="A43" s="1">
        <v>46122</v>
      </c>
      <c r="B43">
        <v>164.36</v>
      </c>
      <c r="C43">
        <f t="shared" si="0"/>
        <v>-1.089999999999975</v>
      </c>
      <c r="D43">
        <f t="shared" si="1"/>
        <v>-0.65880930794800552</v>
      </c>
      <c r="E43">
        <v>19.23</v>
      </c>
      <c r="F43">
        <f t="shared" si="2"/>
        <v>-0.25999999999999801</v>
      </c>
      <c r="G43">
        <f t="shared" si="3"/>
        <v>-1.3340174448434994</v>
      </c>
    </row>
    <row r="44" spans="1:7" x14ac:dyDescent="0.25">
      <c r="A44" s="1">
        <v>46121</v>
      </c>
      <c r="B44">
        <v>165.45</v>
      </c>
      <c r="C44">
        <f t="shared" si="0"/>
        <v>1.4599999999999795</v>
      </c>
      <c r="D44">
        <f t="shared" si="1"/>
        <v>0.89029818891394563</v>
      </c>
      <c r="E44">
        <v>19.489999999999998</v>
      </c>
      <c r="F44">
        <f t="shared" si="2"/>
        <v>-1.5500000000000007</v>
      </c>
      <c r="G44">
        <f t="shared" si="3"/>
        <v>-7.3669201520912582</v>
      </c>
    </row>
    <row r="45" spans="1:7" x14ac:dyDescent="0.25">
      <c r="A45" s="1">
        <v>46120</v>
      </c>
      <c r="B45">
        <v>163.99</v>
      </c>
      <c r="C45">
        <f t="shared" si="0"/>
        <v>10.400000000000006</v>
      </c>
      <c r="D45">
        <f t="shared" si="1"/>
        <v>6.7712741714955431</v>
      </c>
      <c r="E45">
        <v>21.04</v>
      </c>
      <c r="F45">
        <f t="shared" si="2"/>
        <v>-4.740000000000002</v>
      </c>
      <c r="G45">
        <f t="shared" si="3"/>
        <v>-18.386346004654779</v>
      </c>
    </row>
    <row r="46" spans="1:7" x14ac:dyDescent="0.25">
      <c r="A46" s="1">
        <v>46119</v>
      </c>
      <c r="B46">
        <v>153.59</v>
      </c>
      <c r="C46">
        <f t="shared" si="0"/>
        <v>-0.90000000000000568</v>
      </c>
      <c r="D46">
        <f t="shared" si="1"/>
        <v>-0.58256197812156496</v>
      </c>
      <c r="E46">
        <v>25.78</v>
      </c>
      <c r="F46">
        <f t="shared" si="2"/>
        <v>1.6099999999999994</v>
      </c>
      <c r="G46">
        <f t="shared" si="3"/>
        <v>6.6611501861812137</v>
      </c>
    </row>
    <row r="47" spans="1:7" x14ac:dyDescent="0.25">
      <c r="A47" s="1">
        <v>46118</v>
      </c>
      <c r="B47">
        <v>154.49</v>
      </c>
      <c r="C47">
        <f t="shared" si="0"/>
        <v>-2.3799999999999955</v>
      </c>
      <c r="D47">
        <f t="shared" si="1"/>
        <v>-1.5171798304328394</v>
      </c>
      <c r="E47">
        <v>24.17</v>
      </c>
      <c r="F47">
        <f t="shared" si="2"/>
        <v>0.30000000000000071</v>
      </c>
      <c r="G47">
        <f t="shared" si="3"/>
        <v>1.2568077084206146</v>
      </c>
    </row>
    <row r="48" spans="1:7" x14ac:dyDescent="0.25">
      <c r="A48" s="1">
        <v>46114</v>
      </c>
      <c r="B48">
        <v>156.87</v>
      </c>
      <c r="C48">
        <f t="shared" si="0"/>
        <v>-0.90000000000000568</v>
      </c>
      <c r="D48">
        <f t="shared" si="1"/>
        <v>-0.57045065601825795</v>
      </c>
      <c r="E48">
        <v>23.87</v>
      </c>
      <c r="F48">
        <f t="shared" si="2"/>
        <v>-0.66999999999999815</v>
      </c>
      <c r="G48">
        <f t="shared" si="3"/>
        <v>-2.7302363488182486</v>
      </c>
    </row>
    <row r="49" spans="1:7" x14ac:dyDescent="0.25">
      <c r="A49" s="1">
        <v>46113</v>
      </c>
      <c r="B49">
        <v>157.77000000000001</v>
      </c>
      <c r="C49">
        <f t="shared" si="0"/>
        <v>0.23000000000001819</v>
      </c>
      <c r="D49">
        <f t="shared" si="1"/>
        <v>0.14599466802083166</v>
      </c>
      <c r="E49">
        <v>24.54</v>
      </c>
      <c r="F49">
        <f t="shared" si="2"/>
        <v>-0.71000000000000085</v>
      </c>
      <c r="G49">
        <f t="shared" si="3"/>
        <v>-2.8118811881188153</v>
      </c>
    </row>
    <row r="50" spans="1:7" x14ac:dyDescent="0.25">
      <c r="A50" s="1">
        <v>46112</v>
      </c>
      <c r="B50">
        <v>157.54</v>
      </c>
      <c r="C50">
        <f t="shared" si="0"/>
        <v>12.129999999999995</v>
      </c>
      <c r="D50">
        <f t="shared" si="1"/>
        <v>8.3419297159755139</v>
      </c>
      <c r="E50">
        <v>25.25</v>
      </c>
      <c r="F50">
        <f t="shared" si="2"/>
        <v>-5.3599999999999994</v>
      </c>
      <c r="G50">
        <f t="shared" si="3"/>
        <v>-17.510617445279319</v>
      </c>
    </row>
    <row r="51" spans="1:7" x14ac:dyDescent="0.25">
      <c r="A51" s="1">
        <v>46111</v>
      </c>
      <c r="B51">
        <v>145.41</v>
      </c>
      <c r="C51">
        <f t="shared" si="0"/>
        <v>-0.80000000000001137</v>
      </c>
      <c r="D51">
        <f t="shared" si="1"/>
        <v>-0.54715819711374825</v>
      </c>
      <c r="E51">
        <v>30.61</v>
      </c>
      <c r="F51">
        <f t="shared" si="2"/>
        <v>-0.44000000000000128</v>
      </c>
      <c r="G51">
        <f t="shared" si="3"/>
        <v>-1.4170692431562038</v>
      </c>
    </row>
    <row r="52" spans="1:7" x14ac:dyDescent="0.25">
      <c r="A52" s="1">
        <v>46108</v>
      </c>
      <c r="B52">
        <v>146.21</v>
      </c>
      <c r="C52">
        <f t="shared" si="0"/>
        <v>3.9399999999999977</v>
      </c>
      <c r="D52">
        <f t="shared" si="1"/>
        <v>2.7693821606803946</v>
      </c>
      <c r="E52">
        <v>31.05</v>
      </c>
      <c r="F52">
        <f t="shared" si="2"/>
        <v>3.6099999999999994</v>
      </c>
      <c r="G52">
        <f t="shared" si="3"/>
        <v>13.155976676384837</v>
      </c>
    </row>
    <row r="53" spans="1:7" x14ac:dyDescent="0.25">
      <c r="A53" s="1">
        <v>46107</v>
      </c>
      <c r="B53">
        <v>142.27000000000001</v>
      </c>
      <c r="C53">
        <f t="shared" si="0"/>
        <v>1.5700000000000216</v>
      </c>
      <c r="D53">
        <f t="shared" si="1"/>
        <v>1.1158493248045642</v>
      </c>
      <c r="E53">
        <v>27.44</v>
      </c>
      <c r="F53">
        <f t="shared" si="2"/>
        <v>2.110000000000003</v>
      </c>
      <c r="G53">
        <f t="shared" si="3"/>
        <v>8.3300434267666912</v>
      </c>
    </row>
    <row r="54" spans="1:7" x14ac:dyDescent="0.25">
      <c r="A54" s="1">
        <v>46106</v>
      </c>
      <c r="B54">
        <v>140.69999999999999</v>
      </c>
      <c r="C54">
        <f t="shared" si="0"/>
        <v>-6</v>
      </c>
      <c r="D54">
        <f t="shared" si="1"/>
        <v>-4.0899795501022496</v>
      </c>
      <c r="E54">
        <v>25.33</v>
      </c>
      <c r="F54">
        <f t="shared" si="2"/>
        <v>-1.620000000000001</v>
      </c>
      <c r="G54">
        <f t="shared" si="3"/>
        <v>-6.0111317254174441</v>
      </c>
    </row>
    <row r="55" spans="1:7" x14ac:dyDescent="0.25">
      <c r="A55" s="1">
        <v>46105</v>
      </c>
      <c r="B55">
        <v>146.69999999999999</v>
      </c>
      <c r="C55">
        <f t="shared" si="0"/>
        <v>-7.00000000000216E-2</v>
      </c>
      <c r="D55">
        <f t="shared" si="1"/>
        <v>-4.769367036861865E-2</v>
      </c>
      <c r="E55">
        <v>26.95</v>
      </c>
      <c r="F55">
        <f t="shared" si="2"/>
        <v>0.80000000000000071</v>
      </c>
      <c r="G55">
        <f t="shared" si="3"/>
        <v>3.0592734225621445</v>
      </c>
    </row>
    <row r="56" spans="1:7" x14ac:dyDescent="0.25">
      <c r="A56" s="1">
        <v>46104</v>
      </c>
      <c r="B56">
        <v>146.77000000000001</v>
      </c>
      <c r="C56">
        <f t="shared" si="0"/>
        <v>0.42000000000001592</v>
      </c>
      <c r="D56">
        <f t="shared" si="1"/>
        <v>0.2869832593098845</v>
      </c>
      <c r="E56">
        <v>26.15</v>
      </c>
      <c r="F56">
        <f t="shared" si="2"/>
        <v>-0.63000000000000256</v>
      </c>
      <c r="G56">
        <f t="shared" si="3"/>
        <v>-2.3525018670649831</v>
      </c>
    </row>
    <row r="57" spans="1:7" x14ac:dyDescent="0.25">
      <c r="A57" s="1">
        <v>46101</v>
      </c>
      <c r="B57">
        <v>146.35</v>
      </c>
      <c r="C57">
        <f t="shared" si="0"/>
        <v>2.4499999999999886</v>
      </c>
      <c r="D57">
        <f t="shared" si="1"/>
        <v>1.7025712300208398</v>
      </c>
      <c r="E57">
        <v>26.78</v>
      </c>
      <c r="F57">
        <f t="shared" si="2"/>
        <v>2.7200000000000024</v>
      </c>
      <c r="G57">
        <f t="shared" si="3"/>
        <v>11.305070656691614</v>
      </c>
    </row>
    <row r="58" spans="1:7" x14ac:dyDescent="0.25">
      <c r="A58" s="1">
        <v>46100</v>
      </c>
      <c r="B58">
        <v>143.9</v>
      </c>
      <c r="C58">
        <f t="shared" si="0"/>
        <v>-13.019999999999982</v>
      </c>
      <c r="D58">
        <f t="shared" si="1"/>
        <v>-8.297221514147326</v>
      </c>
      <c r="E58">
        <v>24.06</v>
      </c>
      <c r="F58">
        <f t="shared" si="2"/>
        <v>-1.0300000000000011</v>
      </c>
      <c r="G58">
        <f t="shared" si="3"/>
        <v>-4.1052212036668037</v>
      </c>
    </row>
    <row r="59" spans="1:7" x14ac:dyDescent="0.25">
      <c r="A59" s="1">
        <v>46099</v>
      </c>
      <c r="B59">
        <v>156.91999999999999</v>
      </c>
      <c r="C59">
        <f t="shared" si="0"/>
        <v>-3.0700000000000216</v>
      </c>
      <c r="D59">
        <f t="shared" si="1"/>
        <v>-1.9188699293705991</v>
      </c>
      <c r="E59">
        <v>25.09</v>
      </c>
      <c r="F59">
        <f t="shared" si="2"/>
        <v>2.7199999999999989</v>
      </c>
      <c r="G59">
        <f t="shared" si="3"/>
        <v>12.15914170764416</v>
      </c>
    </row>
    <row r="60" spans="1:7" x14ac:dyDescent="0.25">
      <c r="A60" s="1">
        <v>46098</v>
      </c>
      <c r="B60">
        <v>159.99</v>
      </c>
      <c r="C60">
        <f t="shared" si="0"/>
        <v>0.75</v>
      </c>
      <c r="D60">
        <f t="shared" si="1"/>
        <v>0.47098718914845511</v>
      </c>
      <c r="E60">
        <v>22.37</v>
      </c>
      <c r="F60">
        <f t="shared" si="2"/>
        <v>-1.1400000000000006</v>
      </c>
      <c r="G60">
        <f t="shared" si="3"/>
        <v>-4.8490004253509165</v>
      </c>
    </row>
    <row r="61" spans="1:7" x14ac:dyDescent="0.25">
      <c r="A61" s="1">
        <v>46097</v>
      </c>
      <c r="B61">
        <v>159.24</v>
      </c>
      <c r="C61">
        <f t="shared" si="0"/>
        <v>5.4099999999999966</v>
      </c>
      <c r="D61">
        <f t="shared" si="1"/>
        <v>3.5168692712734813</v>
      </c>
      <c r="E61">
        <v>23.51</v>
      </c>
      <c r="F61">
        <f t="shared" si="2"/>
        <v>-3.6799999999999997</v>
      </c>
      <c r="G61">
        <f t="shared" si="3"/>
        <v>-13.534387642515631</v>
      </c>
    </row>
    <row r="62" spans="1:7" x14ac:dyDescent="0.25">
      <c r="A62" s="1">
        <v>46094</v>
      </c>
      <c r="B62">
        <v>153.83000000000001</v>
      </c>
      <c r="C62">
        <f t="shared" si="0"/>
        <v>-1.8699999999999761</v>
      </c>
      <c r="D62">
        <f t="shared" si="1"/>
        <v>-1.2010276172125731</v>
      </c>
      <c r="E62">
        <v>27.19</v>
      </c>
      <c r="F62">
        <f t="shared" si="2"/>
        <v>-9.9999999999997868E-2</v>
      </c>
      <c r="G62">
        <f t="shared" si="3"/>
        <v>-0.36643459142542278</v>
      </c>
    </row>
    <row r="63" spans="1:7" x14ac:dyDescent="0.25">
      <c r="A63" s="1">
        <v>46093</v>
      </c>
      <c r="B63">
        <v>155.69999999999999</v>
      </c>
      <c r="C63">
        <f t="shared" si="0"/>
        <v>3.2099999999999795</v>
      </c>
      <c r="D63">
        <f t="shared" si="1"/>
        <v>2.1050560692504292</v>
      </c>
      <c r="E63">
        <v>27.29</v>
      </c>
      <c r="F63">
        <f t="shared" si="2"/>
        <v>3.0599999999999987</v>
      </c>
      <c r="G63">
        <f t="shared" si="3"/>
        <v>12.628972348328514</v>
      </c>
    </row>
    <row r="64" spans="1:7" x14ac:dyDescent="0.25">
      <c r="A64" s="1">
        <v>46092</v>
      </c>
      <c r="B64">
        <v>152.49</v>
      </c>
      <c r="C64">
        <f t="shared" si="0"/>
        <v>0.43999999999999773</v>
      </c>
      <c r="D64">
        <f t="shared" si="1"/>
        <v>0.2893784939164733</v>
      </c>
      <c r="E64">
        <v>24.23</v>
      </c>
      <c r="F64">
        <f t="shared" si="2"/>
        <v>-0.69999999999999929</v>
      </c>
      <c r="G64">
        <f t="shared" si="3"/>
        <v>-2.807862013638184</v>
      </c>
    </row>
    <row r="65" spans="1:7" x14ac:dyDescent="0.25">
      <c r="A65" s="1">
        <v>46091</v>
      </c>
      <c r="B65">
        <v>152.05000000000001</v>
      </c>
      <c r="C65">
        <f t="shared" si="0"/>
        <v>0.36000000000001364</v>
      </c>
      <c r="D65">
        <f t="shared" si="1"/>
        <v>0.23732612565100775</v>
      </c>
      <c r="E65">
        <v>24.93</v>
      </c>
      <c r="F65">
        <f t="shared" si="2"/>
        <v>-0.57000000000000028</v>
      </c>
      <c r="G65">
        <f t="shared" si="3"/>
        <v>-2.2352941176470598</v>
      </c>
    </row>
    <row r="66" spans="1:7" x14ac:dyDescent="0.25">
      <c r="A66" s="1">
        <v>46090</v>
      </c>
      <c r="B66">
        <v>151.69</v>
      </c>
      <c r="C66">
        <f t="shared" si="0"/>
        <v>8.3899999999999864</v>
      </c>
      <c r="D66">
        <f t="shared" si="1"/>
        <v>5.8548499651081549</v>
      </c>
      <c r="E66">
        <v>25.5</v>
      </c>
      <c r="F66">
        <f t="shared" si="2"/>
        <v>-3.9899999999999984</v>
      </c>
      <c r="G66">
        <f t="shared" si="3"/>
        <v>-13.530010172939974</v>
      </c>
    </row>
    <row r="67" spans="1:7" x14ac:dyDescent="0.25">
      <c r="A67" s="1">
        <v>46087</v>
      </c>
      <c r="B67">
        <v>143.30000000000001</v>
      </c>
      <c r="C67">
        <f t="shared" si="0"/>
        <v>13.460000000000008</v>
      </c>
      <c r="D67">
        <f t="shared" si="1"/>
        <v>10.366605052372156</v>
      </c>
      <c r="E67">
        <v>29.49</v>
      </c>
      <c r="F67">
        <f t="shared" si="2"/>
        <v>5.7399999999999984</v>
      </c>
      <c r="G67">
        <f t="shared" si="3"/>
        <v>24.168421052631576</v>
      </c>
    </row>
    <row r="68" spans="1:7" x14ac:dyDescent="0.25">
      <c r="A68" s="1">
        <v>46086</v>
      </c>
      <c r="B68">
        <v>129.84</v>
      </c>
      <c r="C68">
        <f t="shared" si="0"/>
        <v>3.8299999999999983</v>
      </c>
      <c r="D68">
        <f t="shared" si="1"/>
        <v>3.0394413141814125</v>
      </c>
      <c r="E68">
        <v>23.75</v>
      </c>
      <c r="F68">
        <f t="shared" si="2"/>
        <v>2.6000000000000014</v>
      </c>
      <c r="G68">
        <f t="shared" si="3"/>
        <v>12.293144208037832</v>
      </c>
    </row>
    <row r="69" spans="1:7" x14ac:dyDescent="0.25">
      <c r="A69" s="1">
        <v>46085</v>
      </c>
      <c r="B69">
        <v>126.01</v>
      </c>
      <c r="C69">
        <f t="shared" si="0"/>
        <v>2.3800000000000097</v>
      </c>
      <c r="D69">
        <f t="shared" si="1"/>
        <v>1.9250990859823747</v>
      </c>
      <c r="E69">
        <v>21.15</v>
      </c>
      <c r="F69">
        <f t="shared" si="2"/>
        <v>-2.4200000000000017</v>
      </c>
      <c r="G69">
        <f t="shared" si="3"/>
        <v>-10.267288926601619</v>
      </c>
    </row>
    <row r="70" spans="1:7" x14ac:dyDescent="0.25">
      <c r="A70" s="1">
        <v>46084</v>
      </c>
      <c r="B70">
        <v>123.63</v>
      </c>
      <c r="C70">
        <f t="shared" si="0"/>
        <v>-8.9200000000000159</v>
      </c>
      <c r="D70">
        <f t="shared" si="1"/>
        <v>-6.7295360241418445</v>
      </c>
      <c r="E70">
        <v>23.57</v>
      </c>
      <c r="F70">
        <f t="shared" si="2"/>
        <v>2.129999999999999</v>
      </c>
      <c r="G70">
        <f t="shared" si="3"/>
        <v>9.9347014925373074</v>
      </c>
    </row>
    <row r="71" spans="1:7" x14ac:dyDescent="0.25">
      <c r="A71" s="1">
        <v>46083</v>
      </c>
      <c r="B71">
        <v>132.55000000000001</v>
      </c>
      <c r="C71">
        <f t="shared" si="0"/>
        <v>0.59000000000000341</v>
      </c>
      <c r="D71">
        <f t="shared" si="1"/>
        <v>0.44710518338890831</v>
      </c>
      <c r="E71">
        <v>21.44</v>
      </c>
      <c r="F71">
        <f t="shared" si="2"/>
        <v>1.5800000000000018</v>
      </c>
      <c r="G71">
        <f t="shared" si="3"/>
        <v>7.9556898288016198</v>
      </c>
    </row>
    <row r="72" spans="1:7" x14ac:dyDescent="0.25">
      <c r="A72" s="1">
        <v>46080</v>
      </c>
      <c r="B72">
        <v>131.96</v>
      </c>
      <c r="C72">
        <f t="shared" ref="C72:C135" si="4">IF(AND(ISNUMBER(B72),ISNUMBER(B73)), (B72 - B73), "")</f>
        <v>-8.4399999999999977</v>
      </c>
      <c r="D72">
        <f t="shared" ref="D72:D135" si="5">IF(AND(ISNUMBER(C72),ISNUMBER(B73)), (100*C72/ABS(B73)), "")</f>
        <v>-6.0113960113960099</v>
      </c>
      <c r="E72">
        <v>19.86</v>
      </c>
      <c r="F72">
        <f t="shared" ref="F72:F135" si="6">IF(AND(ISNUMBER(E72),ISNUMBER(E73)), (E72 - E73), "")</f>
        <v>1.2300000000000004</v>
      </c>
      <c r="G72">
        <f t="shared" ref="G72:G135" si="7">IF(AND(ISNUMBER(F72),ISNUMBER(E73)), (100*F72/ABS(E73)), "")</f>
        <v>6.6022544283413875</v>
      </c>
    </row>
    <row r="73" spans="1:7" x14ac:dyDescent="0.25">
      <c r="A73" s="1">
        <v>46079</v>
      </c>
      <c r="B73">
        <v>140.4</v>
      </c>
      <c r="C73">
        <f t="shared" si="4"/>
        <v>0.37000000000000455</v>
      </c>
      <c r="D73">
        <f t="shared" si="5"/>
        <v>0.26422909376562492</v>
      </c>
      <c r="E73">
        <v>18.63</v>
      </c>
      <c r="F73">
        <f t="shared" si="6"/>
        <v>0.69999999999999929</v>
      </c>
      <c r="G73">
        <f t="shared" si="7"/>
        <v>3.9040713887339615</v>
      </c>
    </row>
    <row r="74" spans="1:7" x14ac:dyDescent="0.25">
      <c r="A74" s="1">
        <v>46078</v>
      </c>
      <c r="B74">
        <v>140.03</v>
      </c>
      <c r="C74">
        <f t="shared" si="4"/>
        <v>1.5500000000000114</v>
      </c>
      <c r="D74">
        <f t="shared" si="5"/>
        <v>1.119295205083775</v>
      </c>
      <c r="E74">
        <v>17.93</v>
      </c>
      <c r="F74">
        <f t="shared" si="6"/>
        <v>-1.620000000000001</v>
      </c>
      <c r="G74">
        <f t="shared" si="7"/>
        <v>-8.2864450127877287</v>
      </c>
    </row>
    <row r="75" spans="1:7" x14ac:dyDescent="0.25">
      <c r="A75" s="1">
        <v>46077</v>
      </c>
      <c r="B75">
        <v>138.47999999999999</v>
      </c>
      <c r="C75">
        <f t="shared" si="4"/>
        <v>1.5999999999999943</v>
      </c>
      <c r="D75">
        <f t="shared" si="5"/>
        <v>1.1689070718877808</v>
      </c>
      <c r="E75">
        <v>19.55</v>
      </c>
      <c r="F75">
        <f t="shared" si="6"/>
        <v>-1.4600000000000009</v>
      </c>
      <c r="G75">
        <f t="shared" si="7"/>
        <v>-6.9490718705378427</v>
      </c>
    </row>
    <row r="76" spans="1:7" x14ac:dyDescent="0.25">
      <c r="A76" s="1">
        <v>46076</v>
      </c>
      <c r="B76">
        <v>136.88</v>
      </c>
      <c r="C76">
        <f t="shared" si="4"/>
        <v>1.8400000000000034</v>
      </c>
      <c r="D76">
        <f t="shared" si="5"/>
        <v>1.3625592417061638</v>
      </c>
      <c r="E76">
        <v>21.01</v>
      </c>
      <c r="F76">
        <f t="shared" si="6"/>
        <v>1.9200000000000017</v>
      </c>
      <c r="G76">
        <f t="shared" si="7"/>
        <v>10.05762179151389</v>
      </c>
    </row>
    <row r="77" spans="1:7" x14ac:dyDescent="0.25">
      <c r="A77" s="1">
        <v>46073</v>
      </c>
      <c r="B77">
        <v>135.04</v>
      </c>
      <c r="C77">
        <f t="shared" si="4"/>
        <v>1.2199999999999989</v>
      </c>
      <c r="D77">
        <f t="shared" si="5"/>
        <v>0.91167239575549164</v>
      </c>
      <c r="E77">
        <v>19.09</v>
      </c>
      <c r="F77">
        <f t="shared" si="6"/>
        <v>-1.1400000000000006</v>
      </c>
      <c r="G77">
        <f t="shared" si="7"/>
        <v>-5.6351952545724195</v>
      </c>
    </row>
    <row r="78" spans="1:7" x14ac:dyDescent="0.25">
      <c r="A78" s="1">
        <v>46072</v>
      </c>
      <c r="B78">
        <v>133.82</v>
      </c>
      <c r="C78">
        <f t="shared" si="4"/>
        <v>-1.7400000000000091</v>
      </c>
      <c r="D78">
        <f t="shared" si="5"/>
        <v>-1.2835644732959641</v>
      </c>
      <c r="E78">
        <v>20.23</v>
      </c>
      <c r="F78">
        <f t="shared" si="6"/>
        <v>0.60999999999999943</v>
      </c>
      <c r="G78">
        <f t="shared" si="7"/>
        <v>3.1090723751274179</v>
      </c>
    </row>
    <row r="79" spans="1:7" x14ac:dyDescent="0.25">
      <c r="A79" s="1">
        <v>46071</v>
      </c>
      <c r="B79">
        <v>135.56</v>
      </c>
      <c r="C79">
        <f t="shared" si="4"/>
        <v>0.61000000000001364</v>
      </c>
      <c r="D79">
        <f t="shared" si="5"/>
        <v>0.45201926639497125</v>
      </c>
      <c r="E79">
        <v>19.62</v>
      </c>
      <c r="F79">
        <f t="shared" si="6"/>
        <v>-0.66999999999999815</v>
      </c>
      <c r="G79">
        <f t="shared" si="7"/>
        <v>-3.3021192705766298</v>
      </c>
    </row>
    <row r="80" spans="1:7" x14ac:dyDescent="0.25">
      <c r="A80" s="1">
        <v>46070</v>
      </c>
      <c r="B80">
        <v>134.94999999999999</v>
      </c>
      <c r="C80">
        <f t="shared" si="4"/>
        <v>0.70999999999997954</v>
      </c>
      <c r="D80">
        <f t="shared" si="5"/>
        <v>0.52890345649581305</v>
      </c>
      <c r="E80">
        <v>20.29</v>
      </c>
      <c r="F80">
        <f t="shared" si="6"/>
        <v>-0.91000000000000014</v>
      </c>
      <c r="G80">
        <f t="shared" si="7"/>
        <v>-4.2924528301886804</v>
      </c>
    </row>
    <row r="81" spans="1:7" x14ac:dyDescent="0.25">
      <c r="A81" s="1">
        <v>46069</v>
      </c>
      <c r="B81">
        <v>134.24</v>
      </c>
      <c r="C81">
        <f t="shared" si="4"/>
        <v>-6.0000000000002274E-2</v>
      </c>
      <c r="D81">
        <f t="shared" si="5"/>
        <v>-4.467609828741792E-2</v>
      </c>
      <c r="E81">
        <v>21.2</v>
      </c>
      <c r="F81">
        <f t="shared" si="6"/>
        <v>0.59999999999999787</v>
      </c>
      <c r="G81">
        <f t="shared" si="7"/>
        <v>2.9126213592232904</v>
      </c>
    </row>
    <row r="82" spans="1:7" x14ac:dyDescent="0.25">
      <c r="A82" s="1">
        <v>46066</v>
      </c>
      <c r="B82">
        <v>134.30000000000001</v>
      </c>
      <c r="C82">
        <f t="shared" si="4"/>
        <v>0.10000000000002274</v>
      </c>
      <c r="D82">
        <f t="shared" si="5"/>
        <v>7.4515648286157032E-2</v>
      </c>
      <c r="E82">
        <v>20.6</v>
      </c>
      <c r="F82">
        <f t="shared" si="6"/>
        <v>-0.21999999999999886</v>
      </c>
      <c r="G82">
        <f t="shared" si="7"/>
        <v>-1.056676272814596</v>
      </c>
    </row>
    <row r="83" spans="1:7" x14ac:dyDescent="0.25">
      <c r="A83" s="1">
        <v>46065</v>
      </c>
      <c r="B83">
        <v>134.19999999999999</v>
      </c>
      <c r="C83">
        <f t="shared" si="4"/>
        <v>8.1499999999999915</v>
      </c>
      <c r="D83">
        <f t="shared" si="5"/>
        <v>6.4656882189607225</v>
      </c>
      <c r="E83">
        <v>20.82</v>
      </c>
      <c r="F83">
        <f t="shared" si="6"/>
        <v>3.1700000000000017</v>
      </c>
      <c r="G83">
        <f t="shared" si="7"/>
        <v>17.960339943342788</v>
      </c>
    </row>
    <row r="84" spans="1:7" x14ac:dyDescent="0.25">
      <c r="A84" s="1">
        <v>46064</v>
      </c>
      <c r="B84">
        <v>126.05</v>
      </c>
      <c r="C84">
        <f t="shared" si="4"/>
        <v>-0.40000000000000568</v>
      </c>
      <c r="D84">
        <f t="shared" si="5"/>
        <v>-0.31633056544089022</v>
      </c>
      <c r="E84">
        <v>17.649999999999999</v>
      </c>
      <c r="F84">
        <f t="shared" si="6"/>
        <v>-0.14000000000000057</v>
      </c>
      <c r="G84">
        <f t="shared" si="7"/>
        <v>-0.78695896571107682</v>
      </c>
    </row>
    <row r="85" spans="1:7" x14ac:dyDescent="0.25">
      <c r="A85" s="1">
        <v>46063</v>
      </c>
      <c r="B85">
        <v>126.45</v>
      </c>
      <c r="C85">
        <f t="shared" si="4"/>
        <v>0.10999999999999943</v>
      </c>
      <c r="D85">
        <f t="shared" si="5"/>
        <v>8.7066645559600628E-2</v>
      </c>
      <c r="E85">
        <v>17.79</v>
      </c>
      <c r="F85">
        <f t="shared" si="6"/>
        <v>0.42999999999999972</v>
      </c>
      <c r="G85">
        <f t="shared" si="7"/>
        <v>2.4769585253456206</v>
      </c>
    </row>
    <row r="86" spans="1:7" x14ac:dyDescent="0.25">
      <c r="A86" s="1">
        <v>46062</v>
      </c>
      <c r="B86">
        <v>126.34</v>
      </c>
      <c r="C86">
        <f t="shared" si="4"/>
        <v>-9.9999999999994316E-2</v>
      </c>
      <c r="D86">
        <f t="shared" si="5"/>
        <v>-7.9088895919008473E-2</v>
      </c>
      <c r="E86">
        <v>17.36</v>
      </c>
      <c r="F86">
        <f t="shared" si="6"/>
        <v>-0.40000000000000213</v>
      </c>
      <c r="G86">
        <f t="shared" si="7"/>
        <v>-2.2522522522522639</v>
      </c>
    </row>
    <row r="87" spans="1:7" x14ac:dyDescent="0.25">
      <c r="A87" s="1">
        <v>46059</v>
      </c>
      <c r="B87">
        <v>126.44</v>
      </c>
      <c r="C87">
        <f t="shared" si="4"/>
        <v>18.560000000000002</v>
      </c>
      <c r="D87">
        <f t="shared" si="5"/>
        <v>17.20430107526882</v>
      </c>
      <c r="E87">
        <v>17.760000000000002</v>
      </c>
      <c r="F87">
        <f t="shared" si="6"/>
        <v>-4.009999999999998</v>
      </c>
      <c r="G87">
        <f t="shared" si="7"/>
        <v>-18.419843821773071</v>
      </c>
    </row>
    <row r="88" spans="1:7" x14ac:dyDescent="0.25">
      <c r="A88" s="1">
        <v>46058</v>
      </c>
      <c r="B88">
        <v>107.88</v>
      </c>
      <c r="C88">
        <f t="shared" si="4"/>
        <v>7.8100000000000023</v>
      </c>
      <c r="D88">
        <f t="shared" si="5"/>
        <v>7.8045368242230468</v>
      </c>
      <c r="E88">
        <v>21.77</v>
      </c>
      <c r="F88">
        <f t="shared" si="6"/>
        <v>3.129999999999999</v>
      </c>
      <c r="G88">
        <f t="shared" si="7"/>
        <v>16.791845493562224</v>
      </c>
    </row>
    <row r="89" spans="1:7" x14ac:dyDescent="0.25">
      <c r="A89" s="1">
        <v>46057</v>
      </c>
      <c r="B89">
        <v>100.07</v>
      </c>
      <c r="C89">
        <f t="shared" si="4"/>
        <v>0.20999999999999375</v>
      </c>
      <c r="D89">
        <f t="shared" si="5"/>
        <v>0.21029441217704162</v>
      </c>
      <c r="E89">
        <v>18.64</v>
      </c>
      <c r="F89">
        <f t="shared" si="6"/>
        <v>0.64000000000000057</v>
      </c>
      <c r="G89">
        <f t="shared" si="7"/>
        <v>3.5555555555555589</v>
      </c>
    </row>
    <row r="90" spans="1:7" x14ac:dyDescent="0.25">
      <c r="A90" s="1">
        <v>46056</v>
      </c>
      <c r="B90">
        <v>99.86</v>
      </c>
      <c r="C90">
        <f t="shared" si="4"/>
        <v>2.0100000000000051</v>
      </c>
      <c r="D90">
        <f t="shared" si="5"/>
        <v>2.0541645375574915</v>
      </c>
      <c r="E90">
        <v>18</v>
      </c>
      <c r="F90">
        <f t="shared" si="6"/>
        <v>1.6600000000000001</v>
      </c>
      <c r="G90">
        <f t="shared" si="7"/>
        <v>10.159118727050183</v>
      </c>
    </row>
    <row r="91" spans="1:7" x14ac:dyDescent="0.25">
      <c r="A91" s="1">
        <v>46055</v>
      </c>
      <c r="B91">
        <v>97.85</v>
      </c>
      <c r="C91">
        <f t="shared" si="4"/>
        <v>-5.2000000000000028</v>
      </c>
      <c r="D91">
        <f t="shared" si="5"/>
        <v>-5.0460941290635635</v>
      </c>
      <c r="E91">
        <v>16.34</v>
      </c>
      <c r="F91">
        <f t="shared" si="6"/>
        <v>-1.1000000000000014</v>
      </c>
      <c r="G91">
        <f t="shared" si="7"/>
        <v>-6.307339449541292</v>
      </c>
    </row>
    <row r="92" spans="1:7" x14ac:dyDescent="0.25">
      <c r="A92" s="1">
        <v>46052</v>
      </c>
      <c r="B92">
        <v>103.05</v>
      </c>
      <c r="C92">
        <f t="shared" si="4"/>
        <v>-0.35999999999999943</v>
      </c>
      <c r="D92">
        <f t="shared" si="5"/>
        <v>-0.34812880765883325</v>
      </c>
      <c r="E92">
        <v>17.440000000000001</v>
      </c>
      <c r="F92">
        <f t="shared" si="6"/>
        <v>0.56000000000000227</v>
      </c>
      <c r="G92">
        <f t="shared" si="7"/>
        <v>3.3175355450237105</v>
      </c>
    </row>
    <row r="93" spans="1:7" x14ac:dyDescent="0.25">
      <c r="A93" s="1">
        <v>46051</v>
      </c>
      <c r="B93">
        <v>103.41</v>
      </c>
      <c r="C93">
        <f t="shared" si="4"/>
        <v>-1.5700000000000074</v>
      </c>
      <c r="D93">
        <f t="shared" si="5"/>
        <v>-1.4955229567536743</v>
      </c>
      <c r="E93">
        <v>16.88</v>
      </c>
      <c r="F93">
        <f t="shared" si="6"/>
        <v>0.52999999999999758</v>
      </c>
      <c r="G93">
        <f t="shared" si="7"/>
        <v>3.2415902140672634</v>
      </c>
    </row>
    <row r="94" spans="1:7" x14ac:dyDescent="0.25">
      <c r="A94" s="1">
        <v>46050</v>
      </c>
      <c r="B94">
        <v>104.98</v>
      </c>
      <c r="C94">
        <f t="shared" si="4"/>
        <v>0</v>
      </c>
      <c r="D94">
        <f t="shared" si="5"/>
        <v>0</v>
      </c>
      <c r="E94">
        <v>16.350000000000001</v>
      </c>
      <c r="F94">
        <f t="shared" si="6"/>
        <v>0</v>
      </c>
      <c r="G94">
        <f t="shared" si="7"/>
        <v>0</v>
      </c>
    </row>
    <row r="95" spans="1:7" x14ac:dyDescent="0.25">
      <c r="A95" s="1">
        <v>46049</v>
      </c>
      <c r="B95">
        <v>104.98</v>
      </c>
      <c r="C95">
        <f t="shared" si="4"/>
        <v>-0.90999999999999659</v>
      </c>
      <c r="D95">
        <f t="shared" si="5"/>
        <v>-0.85938237793936778</v>
      </c>
      <c r="E95">
        <v>16.350000000000001</v>
      </c>
      <c r="F95">
        <f t="shared" si="6"/>
        <v>0.20000000000000284</v>
      </c>
      <c r="G95">
        <f t="shared" si="7"/>
        <v>1.2383900928792746</v>
      </c>
    </row>
    <row r="96" spans="1:7" x14ac:dyDescent="0.25">
      <c r="A96" s="1">
        <v>46048</v>
      </c>
      <c r="B96">
        <v>105.89</v>
      </c>
      <c r="C96">
        <f t="shared" si="4"/>
        <v>-1.3799999999999955</v>
      </c>
      <c r="D96">
        <f t="shared" si="5"/>
        <v>-1.2864733849165615</v>
      </c>
      <c r="E96">
        <v>16.149999999999999</v>
      </c>
      <c r="F96">
        <f t="shared" si="6"/>
        <v>5.9999999999998721E-2</v>
      </c>
      <c r="G96">
        <f t="shared" si="7"/>
        <v>0.37290242386574718</v>
      </c>
    </row>
    <row r="97" spans="1:7" x14ac:dyDescent="0.25">
      <c r="A97" s="1">
        <v>46045</v>
      </c>
      <c r="B97">
        <v>107.27</v>
      </c>
      <c r="C97">
        <f t="shared" si="4"/>
        <v>-1.2999999999999972</v>
      </c>
      <c r="D97">
        <f t="shared" si="5"/>
        <v>-1.1973841761075779</v>
      </c>
      <c r="E97">
        <v>16.09</v>
      </c>
      <c r="F97">
        <f t="shared" si="6"/>
        <v>0.44999999999999929</v>
      </c>
      <c r="G97">
        <f t="shared" si="7"/>
        <v>2.8772378516623993</v>
      </c>
    </row>
    <row r="98" spans="1:7" x14ac:dyDescent="0.25">
      <c r="A98" s="1">
        <v>46044</v>
      </c>
      <c r="B98">
        <v>108.57</v>
      </c>
      <c r="C98">
        <f t="shared" si="4"/>
        <v>0.40999999999999659</v>
      </c>
      <c r="D98">
        <f t="shared" si="5"/>
        <v>0.37906804733727495</v>
      </c>
      <c r="E98">
        <v>15.64</v>
      </c>
      <c r="F98">
        <f t="shared" si="6"/>
        <v>-1.259999999999998</v>
      </c>
      <c r="G98">
        <f t="shared" si="7"/>
        <v>-7.4556213017751372</v>
      </c>
    </row>
    <row r="99" spans="1:7" x14ac:dyDescent="0.25">
      <c r="A99" s="1">
        <v>46043</v>
      </c>
      <c r="B99">
        <v>108.16</v>
      </c>
      <c r="C99">
        <f t="shared" si="4"/>
        <v>14.170000000000002</v>
      </c>
      <c r="D99">
        <f t="shared" si="5"/>
        <v>15.076071922544955</v>
      </c>
      <c r="E99">
        <v>16.899999999999999</v>
      </c>
      <c r="F99">
        <f t="shared" si="6"/>
        <v>-3.1900000000000013</v>
      </c>
      <c r="G99">
        <f t="shared" si="7"/>
        <v>-15.878546540567452</v>
      </c>
    </row>
    <row r="100" spans="1:7" x14ac:dyDescent="0.25">
      <c r="A100" s="1">
        <v>46042</v>
      </c>
      <c r="B100">
        <v>93.99</v>
      </c>
      <c r="C100">
        <f t="shared" si="4"/>
        <v>-0.87000000000000455</v>
      </c>
      <c r="D100">
        <f t="shared" si="5"/>
        <v>-0.9171410499683792</v>
      </c>
      <c r="E100">
        <v>20.09</v>
      </c>
      <c r="F100">
        <f t="shared" si="6"/>
        <v>1.25</v>
      </c>
      <c r="G100">
        <f t="shared" si="7"/>
        <v>6.634819532908705</v>
      </c>
    </row>
    <row r="101" spans="1:7" x14ac:dyDescent="0.25">
      <c r="A101" s="1">
        <v>46041</v>
      </c>
      <c r="B101">
        <v>94.86</v>
      </c>
      <c r="C101">
        <f t="shared" si="4"/>
        <v>14.689999999999998</v>
      </c>
      <c r="D101">
        <f t="shared" si="5"/>
        <v>18.323562429836596</v>
      </c>
      <c r="E101">
        <v>18.84</v>
      </c>
      <c r="F101">
        <f t="shared" si="6"/>
        <v>2.9800000000000004</v>
      </c>
      <c r="G101">
        <f t="shared" si="7"/>
        <v>18.789407313997483</v>
      </c>
    </row>
    <row r="102" spans="1:7" x14ac:dyDescent="0.25">
      <c r="A102" s="1">
        <v>46038</v>
      </c>
      <c r="B102">
        <v>80.17</v>
      </c>
      <c r="C102">
        <f t="shared" si="4"/>
        <v>-0.20000000000000284</v>
      </c>
      <c r="D102">
        <f t="shared" si="5"/>
        <v>-0.24884907303720646</v>
      </c>
      <c r="E102">
        <v>15.86</v>
      </c>
      <c r="F102">
        <f t="shared" si="6"/>
        <v>1.9999999999999574E-2</v>
      </c>
      <c r="G102">
        <f t="shared" si="7"/>
        <v>0.12626262626262358</v>
      </c>
    </row>
    <row r="103" spans="1:7" x14ac:dyDescent="0.25">
      <c r="A103" s="1">
        <v>46037</v>
      </c>
      <c r="B103">
        <v>80.37</v>
      </c>
      <c r="C103">
        <f t="shared" si="4"/>
        <v>1.25</v>
      </c>
      <c r="D103">
        <f t="shared" si="5"/>
        <v>1.5798786653185035</v>
      </c>
      <c r="E103">
        <v>15.84</v>
      </c>
      <c r="F103">
        <f t="shared" si="6"/>
        <v>-0.91000000000000014</v>
      </c>
      <c r="G103">
        <f t="shared" si="7"/>
        <v>-5.432835820895523</v>
      </c>
    </row>
    <row r="104" spans="1:7" x14ac:dyDescent="0.25">
      <c r="A104" s="1">
        <v>46036</v>
      </c>
      <c r="B104">
        <v>79.12</v>
      </c>
      <c r="C104">
        <f t="shared" si="4"/>
        <v>0.55000000000001137</v>
      </c>
      <c r="D104">
        <f t="shared" si="5"/>
        <v>0.700012727504151</v>
      </c>
      <c r="E104">
        <v>16.75</v>
      </c>
      <c r="F104">
        <f t="shared" si="6"/>
        <v>0.76999999999999957</v>
      </c>
      <c r="G104">
        <f t="shared" si="7"/>
        <v>4.8185231539424249</v>
      </c>
    </row>
    <row r="105" spans="1:7" x14ac:dyDescent="0.25">
      <c r="A105" s="1">
        <v>46035</v>
      </c>
      <c r="B105">
        <v>78.569999999999993</v>
      </c>
      <c r="C105">
        <f t="shared" si="4"/>
        <v>0.14999999999999147</v>
      </c>
      <c r="D105">
        <f t="shared" si="5"/>
        <v>0.19127773527160349</v>
      </c>
      <c r="E105">
        <v>15.98</v>
      </c>
      <c r="F105">
        <f t="shared" si="6"/>
        <v>0.86000000000000121</v>
      </c>
      <c r="G105">
        <f t="shared" si="7"/>
        <v>5.6878306878306955</v>
      </c>
    </row>
    <row r="106" spans="1:7" x14ac:dyDescent="0.25">
      <c r="A106" s="1">
        <v>46034</v>
      </c>
      <c r="B106">
        <v>78.42</v>
      </c>
      <c r="C106">
        <f t="shared" si="4"/>
        <v>0</v>
      </c>
      <c r="D106">
        <f t="shared" si="5"/>
        <v>0</v>
      </c>
      <c r="E106">
        <v>15.12</v>
      </c>
      <c r="F106">
        <f t="shared" si="6"/>
        <v>0.62999999999999901</v>
      </c>
      <c r="G106">
        <f t="shared" si="7"/>
        <v>4.3478260869565144</v>
      </c>
    </row>
    <row r="107" spans="1:7" x14ac:dyDescent="0.25">
      <c r="A107" s="1">
        <v>46031</v>
      </c>
      <c r="B107">
        <v>78.42</v>
      </c>
      <c r="C107">
        <f t="shared" si="4"/>
        <v>2.0900000000000034</v>
      </c>
      <c r="D107">
        <f t="shared" si="5"/>
        <v>2.7381108345342637</v>
      </c>
      <c r="E107">
        <v>14.49</v>
      </c>
      <c r="F107">
        <f t="shared" si="6"/>
        <v>-0.95999999999999908</v>
      </c>
      <c r="G107">
        <f t="shared" si="7"/>
        <v>-6.2135922330097033</v>
      </c>
    </row>
    <row r="108" spans="1:7" x14ac:dyDescent="0.25">
      <c r="A108" s="1">
        <v>46030</v>
      </c>
      <c r="B108">
        <v>76.33</v>
      </c>
      <c r="C108">
        <f t="shared" si="4"/>
        <v>-3</v>
      </c>
      <c r="D108">
        <f t="shared" si="5"/>
        <v>-3.7816714988024707</v>
      </c>
      <c r="E108">
        <v>15.45</v>
      </c>
      <c r="F108">
        <f t="shared" si="6"/>
        <v>6.9999999999998508E-2</v>
      </c>
      <c r="G108">
        <f t="shared" si="7"/>
        <v>0.45513654096227896</v>
      </c>
    </row>
    <row r="109" spans="1:7" x14ac:dyDescent="0.25">
      <c r="A109" s="1">
        <v>46029</v>
      </c>
      <c r="B109">
        <v>79.33</v>
      </c>
      <c r="C109">
        <f t="shared" si="4"/>
        <v>-3.3200000000000074</v>
      </c>
      <c r="D109">
        <f t="shared" si="5"/>
        <v>-4.0169388989715751</v>
      </c>
      <c r="E109">
        <v>15.38</v>
      </c>
      <c r="F109">
        <f t="shared" si="6"/>
        <v>0.63000000000000078</v>
      </c>
      <c r="G109">
        <f t="shared" si="7"/>
        <v>4.2711864406779716</v>
      </c>
    </row>
    <row r="110" spans="1:7" x14ac:dyDescent="0.25">
      <c r="A110" s="1">
        <v>46028</v>
      </c>
      <c r="B110">
        <v>82.65</v>
      </c>
      <c r="C110">
        <f t="shared" si="4"/>
        <v>-7.6099999999999994</v>
      </c>
      <c r="D110">
        <f t="shared" si="5"/>
        <v>-8.4311987591402602</v>
      </c>
      <c r="E110">
        <v>14.75</v>
      </c>
      <c r="F110">
        <f t="shared" si="6"/>
        <v>-0.15000000000000036</v>
      </c>
      <c r="G110">
        <f t="shared" si="7"/>
        <v>-1.0067114093959755</v>
      </c>
    </row>
    <row r="111" spans="1:7" x14ac:dyDescent="0.25">
      <c r="A111" s="1">
        <v>46027</v>
      </c>
      <c r="B111">
        <v>90.26</v>
      </c>
      <c r="C111">
        <f t="shared" si="4"/>
        <v>-4.2299999999999898</v>
      </c>
      <c r="D111">
        <f t="shared" si="5"/>
        <v>-4.4766641972695416</v>
      </c>
      <c r="E111">
        <v>14.9</v>
      </c>
      <c r="F111">
        <f t="shared" si="6"/>
        <v>0.39000000000000057</v>
      </c>
      <c r="G111">
        <f t="shared" si="7"/>
        <v>2.6878015161957309</v>
      </c>
    </row>
    <row r="112" spans="1:7" x14ac:dyDescent="0.25">
      <c r="A112" s="1">
        <v>46024</v>
      </c>
      <c r="B112">
        <v>94.49</v>
      </c>
      <c r="C112">
        <f t="shared" si="4"/>
        <v>-7.7400000000000091</v>
      </c>
      <c r="D112">
        <f t="shared" si="5"/>
        <v>-7.5711630636799461</v>
      </c>
      <c r="E112">
        <v>14.51</v>
      </c>
      <c r="F112">
        <f t="shared" si="6"/>
        <v>-0.4399999999999995</v>
      </c>
      <c r="G112">
        <f t="shared" si="7"/>
        <v>-2.9431438127090268</v>
      </c>
    </row>
    <row r="113" spans="1:7" x14ac:dyDescent="0.25">
      <c r="A113" s="1">
        <v>46022</v>
      </c>
      <c r="B113">
        <v>102.23</v>
      </c>
      <c r="C113">
        <f t="shared" si="4"/>
        <v>1.3299999999999983</v>
      </c>
      <c r="D113">
        <f t="shared" si="5"/>
        <v>1.3181367690782935</v>
      </c>
      <c r="E113">
        <v>14.95</v>
      </c>
      <c r="F113">
        <f t="shared" si="6"/>
        <v>0.61999999999999922</v>
      </c>
      <c r="G113">
        <f t="shared" si="7"/>
        <v>4.3265875785066239</v>
      </c>
    </row>
    <row r="114" spans="1:7" x14ac:dyDescent="0.25">
      <c r="A114" s="1">
        <v>46021</v>
      </c>
      <c r="B114">
        <v>100.9</v>
      </c>
      <c r="C114">
        <f t="shared" si="4"/>
        <v>-5.6499999999999915</v>
      </c>
      <c r="D114">
        <f t="shared" si="5"/>
        <v>-5.3026748005631079</v>
      </c>
      <c r="E114">
        <v>14.33</v>
      </c>
      <c r="F114">
        <f t="shared" si="6"/>
        <v>0.13000000000000078</v>
      </c>
      <c r="G114">
        <f t="shared" si="7"/>
        <v>0.91549295774648443</v>
      </c>
    </row>
    <row r="115" spans="1:7" x14ac:dyDescent="0.25">
      <c r="A115" s="1">
        <v>46020</v>
      </c>
      <c r="B115">
        <v>106.55</v>
      </c>
      <c r="C115">
        <f t="shared" si="4"/>
        <v>-6.3500000000000085</v>
      </c>
      <c r="D115">
        <f t="shared" si="5"/>
        <v>-5.6244464127546578</v>
      </c>
      <c r="E115">
        <v>14.2</v>
      </c>
      <c r="F115">
        <f t="shared" si="6"/>
        <v>0.59999999999999964</v>
      </c>
      <c r="G115">
        <f t="shared" si="7"/>
        <v>4.4117647058823506</v>
      </c>
    </row>
    <row r="116" spans="1:7" x14ac:dyDescent="0.25">
      <c r="A116" s="1">
        <v>46017</v>
      </c>
      <c r="B116">
        <v>112.9</v>
      </c>
      <c r="C116">
        <f t="shared" si="4"/>
        <v>0.21000000000000796</v>
      </c>
      <c r="D116">
        <f t="shared" si="5"/>
        <v>0.1863519389475623</v>
      </c>
      <c r="E116">
        <v>13.6</v>
      </c>
      <c r="F116">
        <f t="shared" si="6"/>
        <v>0.12999999999999901</v>
      </c>
      <c r="G116">
        <f t="shared" si="7"/>
        <v>0.96510764662211579</v>
      </c>
    </row>
    <row r="117" spans="1:7" x14ac:dyDescent="0.25">
      <c r="A117" s="1">
        <v>46015</v>
      </c>
      <c r="B117">
        <v>112.69</v>
      </c>
      <c r="C117">
        <f t="shared" si="4"/>
        <v>-7.9000000000000057</v>
      </c>
      <c r="D117">
        <f t="shared" si="5"/>
        <v>-6.5511236420930468</v>
      </c>
      <c r="E117">
        <v>13.47</v>
      </c>
      <c r="F117">
        <f t="shared" si="6"/>
        <v>-0.52999999999999936</v>
      </c>
      <c r="G117">
        <f t="shared" si="7"/>
        <v>-3.7857142857142811</v>
      </c>
    </row>
    <row r="118" spans="1:7" x14ac:dyDescent="0.25">
      <c r="A118" s="1">
        <v>46014</v>
      </c>
      <c r="B118">
        <v>120.59</v>
      </c>
      <c r="C118">
        <f t="shared" si="4"/>
        <v>-0.17000000000000171</v>
      </c>
      <c r="D118">
        <f t="shared" si="5"/>
        <v>-0.14077509108976624</v>
      </c>
      <c r="E118">
        <v>14</v>
      </c>
      <c r="F118">
        <f t="shared" si="6"/>
        <v>-8.0000000000000071E-2</v>
      </c>
      <c r="G118">
        <f t="shared" si="7"/>
        <v>-0.56818181818181868</v>
      </c>
    </row>
    <row r="119" spans="1:7" x14ac:dyDescent="0.25">
      <c r="A119" s="1">
        <v>46013</v>
      </c>
      <c r="B119">
        <v>120.76</v>
      </c>
      <c r="C119">
        <f t="shared" si="4"/>
        <v>0.95000000000000284</v>
      </c>
      <c r="D119">
        <f t="shared" si="5"/>
        <v>0.79292212670061168</v>
      </c>
      <c r="E119">
        <v>14.08</v>
      </c>
      <c r="F119">
        <f t="shared" si="6"/>
        <v>-0.83000000000000007</v>
      </c>
      <c r="G119">
        <f t="shared" si="7"/>
        <v>-5.5667337357478202</v>
      </c>
    </row>
    <row r="120" spans="1:7" x14ac:dyDescent="0.25">
      <c r="A120" s="1">
        <v>46010</v>
      </c>
      <c r="B120">
        <v>119.81</v>
      </c>
      <c r="C120">
        <f t="shared" si="4"/>
        <v>3.2600000000000051</v>
      </c>
      <c r="D120">
        <f t="shared" si="5"/>
        <v>2.7970827970828016</v>
      </c>
      <c r="E120">
        <v>14.91</v>
      </c>
      <c r="F120">
        <f t="shared" si="6"/>
        <v>-1.9600000000000009</v>
      </c>
      <c r="G120">
        <f t="shared" si="7"/>
        <v>-11.618257261410793</v>
      </c>
    </row>
    <row r="121" spans="1:7" x14ac:dyDescent="0.25">
      <c r="A121" s="1">
        <v>46009</v>
      </c>
      <c r="B121">
        <v>116.55</v>
      </c>
      <c r="C121">
        <f t="shared" si="4"/>
        <v>0.5</v>
      </c>
      <c r="D121">
        <f t="shared" si="5"/>
        <v>0.43084877208099959</v>
      </c>
      <c r="E121">
        <v>16.87</v>
      </c>
      <c r="F121">
        <f t="shared" si="6"/>
        <v>-0.75</v>
      </c>
      <c r="G121">
        <f t="shared" si="7"/>
        <v>-4.2565266742338252</v>
      </c>
    </row>
    <row r="122" spans="1:7" x14ac:dyDescent="0.25">
      <c r="A122" s="1">
        <v>46008</v>
      </c>
      <c r="B122">
        <v>116.05</v>
      </c>
      <c r="C122">
        <f t="shared" si="4"/>
        <v>-0.76999999999999602</v>
      </c>
      <c r="D122">
        <f t="shared" si="5"/>
        <v>-0.65913370998116427</v>
      </c>
      <c r="E122">
        <v>17.62</v>
      </c>
      <c r="F122">
        <f t="shared" si="6"/>
        <v>1.1400000000000006</v>
      </c>
      <c r="G122">
        <f t="shared" si="7"/>
        <v>6.9174757281553427</v>
      </c>
    </row>
    <row r="123" spans="1:7" x14ac:dyDescent="0.25">
      <c r="A123" s="1">
        <v>46007</v>
      </c>
      <c r="B123">
        <v>116.82</v>
      </c>
      <c r="C123">
        <f t="shared" si="4"/>
        <v>-0.97000000000001307</v>
      </c>
      <c r="D123">
        <f t="shared" si="5"/>
        <v>-0.82349944817048393</v>
      </c>
      <c r="E123">
        <v>16.48</v>
      </c>
      <c r="F123">
        <f t="shared" si="6"/>
        <v>-1.9999999999999574E-2</v>
      </c>
      <c r="G123">
        <f t="shared" si="7"/>
        <v>-0.12121212121211863</v>
      </c>
    </row>
    <row r="124" spans="1:7" x14ac:dyDescent="0.25">
      <c r="A124" s="1">
        <v>46006</v>
      </c>
      <c r="B124">
        <v>117.79</v>
      </c>
      <c r="C124">
        <f t="shared" si="4"/>
        <v>-3.2799999999999869</v>
      </c>
      <c r="D124">
        <f t="shared" si="5"/>
        <v>-2.7091765094573281</v>
      </c>
      <c r="E124">
        <v>16.5</v>
      </c>
      <c r="F124">
        <f t="shared" si="6"/>
        <v>0.75999999999999979</v>
      </c>
      <c r="G124">
        <f t="shared" si="7"/>
        <v>4.8284625158830989</v>
      </c>
    </row>
    <row r="125" spans="1:7" x14ac:dyDescent="0.25">
      <c r="A125" s="1">
        <v>46003</v>
      </c>
      <c r="B125">
        <v>121.07</v>
      </c>
      <c r="C125">
        <f t="shared" si="4"/>
        <v>1.4499999999999886</v>
      </c>
      <c r="D125">
        <f t="shared" si="5"/>
        <v>1.2121718776124299</v>
      </c>
      <c r="E125">
        <v>15.74</v>
      </c>
      <c r="F125">
        <f t="shared" si="6"/>
        <v>0.89000000000000057</v>
      </c>
      <c r="G125">
        <f t="shared" si="7"/>
        <v>5.9932659932659975</v>
      </c>
    </row>
    <row r="126" spans="1:7" x14ac:dyDescent="0.25">
      <c r="A126" s="1">
        <v>46002</v>
      </c>
      <c r="B126">
        <v>119.62</v>
      </c>
      <c r="C126">
        <f t="shared" si="4"/>
        <v>0.76000000000000512</v>
      </c>
      <c r="D126">
        <f t="shared" si="5"/>
        <v>0.63940770654552004</v>
      </c>
      <c r="E126">
        <v>14.85</v>
      </c>
      <c r="F126">
        <f t="shared" si="6"/>
        <v>-0.91999999999999993</v>
      </c>
      <c r="G126">
        <f t="shared" si="7"/>
        <v>-5.8338617628408374</v>
      </c>
    </row>
    <row r="127" spans="1:7" x14ac:dyDescent="0.25">
      <c r="A127" s="1">
        <v>46001</v>
      </c>
      <c r="B127">
        <v>118.86</v>
      </c>
      <c r="C127">
        <f t="shared" si="4"/>
        <v>1.9099999999999966</v>
      </c>
      <c r="D127">
        <f t="shared" si="5"/>
        <v>1.6331765711842638</v>
      </c>
      <c r="E127">
        <v>15.77</v>
      </c>
      <c r="F127">
        <f t="shared" si="6"/>
        <v>-1.1600000000000001</v>
      </c>
      <c r="G127">
        <f t="shared" si="7"/>
        <v>-6.8517424689899595</v>
      </c>
    </row>
    <row r="128" spans="1:7" x14ac:dyDescent="0.25">
      <c r="A128" s="1">
        <v>46000</v>
      </c>
      <c r="B128">
        <v>116.95</v>
      </c>
      <c r="C128">
        <f t="shared" si="4"/>
        <v>-0.25</v>
      </c>
      <c r="D128">
        <f t="shared" si="5"/>
        <v>-0.21331058020477814</v>
      </c>
      <c r="E128">
        <v>16.93</v>
      </c>
      <c r="F128">
        <f t="shared" si="6"/>
        <v>0.26999999999999957</v>
      </c>
      <c r="G128">
        <f t="shared" si="7"/>
        <v>1.6206482593037188</v>
      </c>
    </row>
    <row r="129" spans="1:7" x14ac:dyDescent="0.25">
      <c r="A129" s="1">
        <v>45999</v>
      </c>
      <c r="B129">
        <v>117.2</v>
      </c>
      <c r="C129">
        <f t="shared" si="4"/>
        <v>1.8299999999999983</v>
      </c>
      <c r="D129">
        <f t="shared" si="5"/>
        <v>1.5862009187830444</v>
      </c>
      <c r="E129">
        <v>16.66</v>
      </c>
      <c r="F129">
        <f t="shared" si="6"/>
        <v>1.25</v>
      </c>
      <c r="G129">
        <f t="shared" si="7"/>
        <v>8.111615833874108</v>
      </c>
    </row>
    <row r="130" spans="1:7" x14ac:dyDescent="0.25">
      <c r="A130" s="1">
        <v>45996</v>
      </c>
      <c r="B130">
        <v>115.37</v>
      </c>
      <c r="C130">
        <f t="shared" si="4"/>
        <v>-0.28999999999999204</v>
      </c>
      <c r="D130">
        <f t="shared" si="5"/>
        <v>-0.25073491267507525</v>
      </c>
      <c r="E130">
        <v>15.41</v>
      </c>
      <c r="F130">
        <f t="shared" si="6"/>
        <v>-0.36999999999999922</v>
      </c>
      <c r="G130">
        <f t="shared" si="7"/>
        <v>-2.3447401774397925</v>
      </c>
    </row>
    <row r="131" spans="1:7" x14ac:dyDescent="0.25">
      <c r="A131" s="1">
        <v>45995</v>
      </c>
      <c r="B131">
        <v>115.66</v>
      </c>
      <c r="C131">
        <f t="shared" si="4"/>
        <v>-1.0200000000000102</v>
      </c>
      <c r="D131">
        <f t="shared" si="5"/>
        <v>-0.87418580733631313</v>
      </c>
      <c r="E131">
        <v>15.78</v>
      </c>
      <c r="F131">
        <f t="shared" si="6"/>
        <v>-0.29999999999999893</v>
      </c>
      <c r="G131">
        <f t="shared" si="7"/>
        <v>-1.8656716417910384</v>
      </c>
    </row>
    <row r="132" spans="1:7" x14ac:dyDescent="0.25">
      <c r="A132" s="1">
        <v>45994</v>
      </c>
      <c r="B132">
        <v>116.68</v>
      </c>
      <c r="C132">
        <f t="shared" si="4"/>
        <v>-1.5899999999999892</v>
      </c>
      <c r="D132">
        <f t="shared" si="5"/>
        <v>-1.3443814999577148</v>
      </c>
      <c r="E132">
        <v>16.079999999999998</v>
      </c>
      <c r="F132">
        <f t="shared" si="6"/>
        <v>-0.51000000000000156</v>
      </c>
      <c r="G132">
        <f t="shared" si="7"/>
        <v>-3.0741410488246026</v>
      </c>
    </row>
    <row r="133" spans="1:7" x14ac:dyDescent="0.25">
      <c r="A133" s="1">
        <v>45993</v>
      </c>
      <c r="B133">
        <v>118.27</v>
      </c>
      <c r="C133">
        <f t="shared" si="4"/>
        <v>-0.21000000000000796</v>
      </c>
      <c r="D133">
        <f t="shared" si="5"/>
        <v>-0.17724510465902088</v>
      </c>
      <c r="E133">
        <v>16.59</v>
      </c>
      <c r="F133">
        <f t="shared" si="6"/>
        <v>-0.64999999999999858</v>
      </c>
      <c r="G133">
        <f t="shared" si="7"/>
        <v>-3.7703016241299223</v>
      </c>
    </row>
    <row r="134" spans="1:7" x14ac:dyDescent="0.25">
      <c r="A134" s="1">
        <v>45992</v>
      </c>
      <c r="B134">
        <v>118.48</v>
      </c>
      <c r="C134">
        <f t="shared" si="4"/>
        <v>1.1000000000000085</v>
      </c>
      <c r="D134">
        <f t="shared" si="5"/>
        <v>0.93712727892316283</v>
      </c>
      <c r="E134">
        <v>17.239999999999998</v>
      </c>
      <c r="F134">
        <f t="shared" si="6"/>
        <v>0.88999999999999702</v>
      </c>
      <c r="G134">
        <f t="shared" si="7"/>
        <v>5.4434250764525807</v>
      </c>
    </row>
    <row r="135" spans="1:7" x14ac:dyDescent="0.25">
      <c r="A135" s="1">
        <v>45989</v>
      </c>
      <c r="B135">
        <v>117.38</v>
      </c>
      <c r="C135">
        <f t="shared" si="4"/>
        <v>-5.3000000000000114</v>
      </c>
      <c r="D135">
        <f t="shared" si="5"/>
        <v>-4.3201825888490468</v>
      </c>
      <c r="E135">
        <v>16.350000000000001</v>
      </c>
      <c r="F135">
        <f t="shared" si="6"/>
        <v>-0.85999999999999943</v>
      </c>
      <c r="G135">
        <f t="shared" si="7"/>
        <v>-4.9970947123765219</v>
      </c>
    </row>
    <row r="136" spans="1:7" x14ac:dyDescent="0.25">
      <c r="A136" s="1">
        <v>45988</v>
      </c>
      <c r="B136">
        <v>122.68</v>
      </c>
      <c r="C136">
        <f t="shared" ref="C136:C199" si="8">IF(AND(ISNUMBER(B136),ISNUMBER(B137)), (B136 - B137), "")</f>
        <v>-12.590000000000003</v>
      </c>
      <c r="D136">
        <f t="shared" ref="D136:D199" si="9">IF(AND(ISNUMBER(C136),ISNUMBER(B137)), (100*C136/ABS(B137)), "")</f>
        <v>-9.30731130331929</v>
      </c>
      <c r="E136">
        <v>17.21</v>
      </c>
      <c r="F136">
        <f t="shared" ref="F136:F199" si="10">IF(AND(ISNUMBER(E136),ISNUMBER(E137)), (E136 - E137), "")</f>
        <v>1.9999999999999574E-2</v>
      </c>
      <c r="G136">
        <f t="shared" ref="G136:G199" si="11">IF(AND(ISNUMBER(F136),ISNUMBER(E137)), (100*F136/ABS(E137)), "")</f>
        <v>0.11634671320534946</v>
      </c>
    </row>
    <row r="137" spans="1:7" x14ac:dyDescent="0.25">
      <c r="A137" s="1">
        <v>45987</v>
      </c>
      <c r="B137">
        <v>135.27000000000001</v>
      </c>
      <c r="C137">
        <f t="shared" si="8"/>
        <v>-13.25</v>
      </c>
      <c r="D137">
        <f t="shared" si="9"/>
        <v>-8.92135739294371</v>
      </c>
      <c r="E137">
        <v>17.190000000000001</v>
      </c>
      <c r="F137">
        <f t="shared" si="10"/>
        <v>-1.3699999999999974</v>
      </c>
      <c r="G137">
        <f t="shared" si="11"/>
        <v>-7.3814655172413657</v>
      </c>
    </row>
    <row r="138" spans="1:7" x14ac:dyDescent="0.25">
      <c r="A138" s="1">
        <v>45986</v>
      </c>
      <c r="B138">
        <v>148.52000000000001</v>
      </c>
      <c r="C138">
        <f t="shared" si="8"/>
        <v>3.0500000000000114</v>
      </c>
      <c r="D138">
        <f t="shared" si="9"/>
        <v>2.0966522307004958</v>
      </c>
      <c r="E138">
        <v>18.559999999999999</v>
      </c>
      <c r="F138">
        <f t="shared" si="10"/>
        <v>-1.9600000000000009</v>
      </c>
      <c r="G138">
        <f t="shared" si="11"/>
        <v>-9.5516569200779777</v>
      </c>
    </row>
    <row r="139" spans="1:7" x14ac:dyDescent="0.25">
      <c r="A139" s="1">
        <v>45985</v>
      </c>
      <c r="B139">
        <v>145.47</v>
      </c>
      <c r="C139">
        <f t="shared" si="8"/>
        <v>3.5699999999999932</v>
      </c>
      <c r="D139">
        <f t="shared" si="9"/>
        <v>2.5158562367864645</v>
      </c>
      <c r="E139">
        <v>20.52</v>
      </c>
      <c r="F139">
        <f t="shared" si="10"/>
        <v>-2.91</v>
      </c>
      <c r="G139">
        <f t="shared" si="11"/>
        <v>-12.419974391805377</v>
      </c>
    </row>
    <row r="140" spans="1:7" x14ac:dyDescent="0.25">
      <c r="A140" s="1">
        <v>45982</v>
      </c>
      <c r="B140">
        <v>141.9</v>
      </c>
      <c r="C140">
        <f t="shared" si="8"/>
        <v>-0.79999999999998295</v>
      </c>
      <c r="D140">
        <f t="shared" si="9"/>
        <v>-0.56061667834616891</v>
      </c>
      <c r="E140">
        <v>23.43</v>
      </c>
      <c r="F140">
        <f t="shared" si="10"/>
        <v>-2.990000000000002</v>
      </c>
      <c r="G140">
        <f t="shared" si="11"/>
        <v>-11.317183951551863</v>
      </c>
    </row>
    <row r="141" spans="1:7" x14ac:dyDescent="0.25">
      <c r="A141" s="1">
        <v>45981</v>
      </c>
      <c r="B141">
        <v>142.69999999999999</v>
      </c>
      <c r="C141">
        <f t="shared" si="8"/>
        <v>-18.620000000000005</v>
      </c>
      <c r="D141">
        <f t="shared" si="9"/>
        <v>-11.542276221175307</v>
      </c>
      <c r="E141">
        <v>26.42</v>
      </c>
      <c r="F141">
        <f t="shared" si="10"/>
        <v>2.7600000000000016</v>
      </c>
      <c r="G141">
        <f t="shared" si="11"/>
        <v>11.66525781910398</v>
      </c>
    </row>
    <row r="142" spans="1:7" x14ac:dyDescent="0.25">
      <c r="A142" s="1">
        <v>45980</v>
      </c>
      <c r="B142">
        <v>161.32</v>
      </c>
      <c r="C142">
        <f t="shared" si="8"/>
        <v>0.90000000000000568</v>
      </c>
      <c r="D142">
        <f t="shared" si="9"/>
        <v>0.5610273033287656</v>
      </c>
      <c r="E142">
        <v>23.66</v>
      </c>
      <c r="F142">
        <f t="shared" si="10"/>
        <v>-1.0300000000000011</v>
      </c>
      <c r="G142">
        <f t="shared" si="11"/>
        <v>-4.1717294451194862</v>
      </c>
    </row>
    <row r="143" spans="1:7" x14ac:dyDescent="0.25">
      <c r="A143" s="1">
        <v>45979</v>
      </c>
      <c r="B143">
        <v>160.41999999999999</v>
      </c>
      <c r="C143">
        <f t="shared" si="8"/>
        <v>0.83999999999997499</v>
      </c>
      <c r="D143">
        <f t="shared" si="9"/>
        <v>0.52638175209924487</v>
      </c>
      <c r="E143">
        <v>24.69</v>
      </c>
      <c r="F143">
        <f t="shared" si="10"/>
        <v>2.3100000000000023</v>
      </c>
      <c r="G143">
        <f t="shared" si="11"/>
        <v>10.321715817694381</v>
      </c>
    </row>
    <row r="144" spans="1:7" x14ac:dyDescent="0.25">
      <c r="A144" s="1">
        <v>45978</v>
      </c>
      <c r="B144">
        <v>159.58000000000001</v>
      </c>
      <c r="C144">
        <f t="shared" si="8"/>
        <v>3.1900000000000261</v>
      </c>
      <c r="D144">
        <f t="shared" si="9"/>
        <v>2.039772363961907</v>
      </c>
      <c r="E144">
        <v>22.38</v>
      </c>
      <c r="F144">
        <f t="shared" si="10"/>
        <v>2.5500000000000007</v>
      </c>
      <c r="G144">
        <f t="shared" si="11"/>
        <v>12.859304084720126</v>
      </c>
    </row>
    <row r="145" spans="1:7" x14ac:dyDescent="0.25">
      <c r="A145" s="1">
        <v>45975</v>
      </c>
      <c r="B145">
        <v>156.38999999999999</v>
      </c>
      <c r="C145">
        <f t="shared" si="8"/>
        <v>-9.0000000000003411E-2</v>
      </c>
      <c r="D145">
        <f t="shared" si="9"/>
        <v>-5.751533742331507E-2</v>
      </c>
      <c r="E145">
        <v>19.829999999999998</v>
      </c>
      <c r="F145">
        <f t="shared" si="10"/>
        <v>-0.17000000000000171</v>
      </c>
      <c r="G145">
        <f t="shared" si="11"/>
        <v>-0.85000000000000853</v>
      </c>
    </row>
    <row r="146" spans="1:7" x14ac:dyDescent="0.25">
      <c r="A146" s="1">
        <v>45974</v>
      </c>
      <c r="B146">
        <v>156.47999999999999</v>
      </c>
      <c r="C146">
        <f t="shared" si="8"/>
        <v>5.0099999999999909</v>
      </c>
      <c r="D146">
        <f t="shared" si="9"/>
        <v>3.307585660526831</v>
      </c>
      <c r="E146">
        <v>20</v>
      </c>
      <c r="F146">
        <f t="shared" si="10"/>
        <v>2.4899999999999984</v>
      </c>
      <c r="G146">
        <f t="shared" si="11"/>
        <v>14.220445459737283</v>
      </c>
    </row>
    <row r="147" spans="1:7" x14ac:dyDescent="0.25">
      <c r="A147" s="1">
        <v>45973</v>
      </c>
      <c r="B147">
        <v>151.47</v>
      </c>
      <c r="C147">
        <f t="shared" si="8"/>
        <v>-6.9999999999993179E-2</v>
      </c>
      <c r="D147">
        <f t="shared" si="9"/>
        <v>-4.6192424442386949E-2</v>
      </c>
      <c r="E147">
        <v>17.510000000000002</v>
      </c>
      <c r="F147">
        <f t="shared" si="10"/>
        <v>0.23000000000000043</v>
      </c>
      <c r="G147">
        <f t="shared" si="11"/>
        <v>1.3310185185185208</v>
      </c>
    </row>
    <row r="148" spans="1:7" x14ac:dyDescent="0.25">
      <c r="A148" s="1">
        <v>45972</v>
      </c>
      <c r="B148">
        <v>151.54</v>
      </c>
      <c r="C148">
        <f t="shared" si="8"/>
        <v>0.12999999999999545</v>
      </c>
      <c r="D148">
        <f t="shared" si="9"/>
        <v>8.5859586553064832E-2</v>
      </c>
      <c r="E148">
        <v>17.28</v>
      </c>
      <c r="F148">
        <f t="shared" si="10"/>
        <v>-0.32000000000000028</v>
      </c>
      <c r="G148">
        <f t="shared" si="11"/>
        <v>-1.8181818181818197</v>
      </c>
    </row>
    <row r="149" spans="1:7" x14ac:dyDescent="0.25">
      <c r="A149" s="1">
        <v>45971</v>
      </c>
      <c r="B149">
        <v>151.41</v>
      </c>
      <c r="C149">
        <f t="shared" si="8"/>
        <v>2.2199999999999989</v>
      </c>
      <c r="D149">
        <f t="shared" si="9"/>
        <v>1.4880353911120041</v>
      </c>
      <c r="E149">
        <v>17.600000000000001</v>
      </c>
      <c r="F149">
        <f t="shared" si="10"/>
        <v>-1.4799999999999969</v>
      </c>
      <c r="G149">
        <f t="shared" si="11"/>
        <v>-7.7568134171907603</v>
      </c>
    </row>
    <row r="150" spans="1:7" x14ac:dyDescent="0.25">
      <c r="A150" s="1">
        <v>45968</v>
      </c>
      <c r="B150">
        <v>149.19</v>
      </c>
      <c r="C150">
        <f t="shared" si="8"/>
        <v>-0.39000000000001478</v>
      </c>
      <c r="D150">
        <f t="shared" si="9"/>
        <v>-0.26073004412355577</v>
      </c>
      <c r="E150">
        <v>19.079999999999998</v>
      </c>
      <c r="F150">
        <f t="shared" si="10"/>
        <v>-0.42000000000000171</v>
      </c>
      <c r="G150">
        <f t="shared" si="11"/>
        <v>-2.1538461538461626</v>
      </c>
    </row>
    <row r="151" spans="1:7" x14ac:dyDescent="0.25">
      <c r="A151" s="1">
        <v>45967</v>
      </c>
      <c r="B151">
        <v>149.58000000000001</v>
      </c>
      <c r="C151">
        <f t="shared" si="8"/>
        <v>-1.1599999999999966</v>
      </c>
      <c r="D151">
        <f t="shared" si="9"/>
        <v>-0.7695369510415262</v>
      </c>
      <c r="E151">
        <v>19.5</v>
      </c>
      <c r="F151">
        <f t="shared" si="10"/>
        <v>1.4899999999999984</v>
      </c>
      <c r="G151">
        <f t="shared" si="11"/>
        <v>8.2731815657967687</v>
      </c>
    </row>
    <row r="152" spans="1:7" x14ac:dyDescent="0.25">
      <c r="A152" s="1">
        <v>45966</v>
      </c>
      <c r="B152">
        <v>150.74</v>
      </c>
      <c r="C152">
        <f t="shared" si="8"/>
        <v>0.75</v>
      </c>
      <c r="D152">
        <f t="shared" si="9"/>
        <v>0.50003333555570373</v>
      </c>
      <c r="E152">
        <v>18.010000000000002</v>
      </c>
      <c r="F152">
        <f t="shared" si="10"/>
        <v>-0.98999999999999844</v>
      </c>
      <c r="G152">
        <f t="shared" si="11"/>
        <v>-5.2105263157894655</v>
      </c>
    </row>
    <row r="153" spans="1:7" x14ac:dyDescent="0.25">
      <c r="A153" s="1">
        <v>45965</v>
      </c>
      <c r="B153">
        <v>149.99</v>
      </c>
      <c r="C153">
        <f t="shared" si="8"/>
        <v>2.6899999999999977</v>
      </c>
      <c r="D153">
        <f t="shared" si="9"/>
        <v>1.8262050237610303</v>
      </c>
      <c r="E153">
        <v>19</v>
      </c>
      <c r="F153">
        <f t="shared" si="10"/>
        <v>1.8299999999999983</v>
      </c>
      <c r="G153">
        <f t="shared" si="11"/>
        <v>10.658124635993</v>
      </c>
    </row>
    <row r="154" spans="1:7" x14ac:dyDescent="0.25">
      <c r="A154" s="1">
        <v>45964</v>
      </c>
      <c r="B154">
        <v>147.30000000000001</v>
      </c>
      <c r="C154">
        <f t="shared" si="8"/>
        <v>-0.20999999999997954</v>
      </c>
      <c r="D154">
        <f t="shared" si="9"/>
        <v>-0.14236322961153788</v>
      </c>
      <c r="E154">
        <v>17.170000000000002</v>
      </c>
      <c r="F154">
        <f t="shared" si="10"/>
        <v>-0.26999999999999957</v>
      </c>
      <c r="G154">
        <f t="shared" si="11"/>
        <v>-1.5481651376146763</v>
      </c>
    </row>
    <row r="155" spans="1:7" x14ac:dyDescent="0.25">
      <c r="A155" s="1">
        <v>45961</v>
      </c>
      <c r="B155">
        <v>147.51</v>
      </c>
      <c r="C155">
        <f t="shared" si="8"/>
        <v>-0.21999999999999886</v>
      </c>
      <c r="D155">
        <f t="shared" si="9"/>
        <v>-0.14892032762472002</v>
      </c>
      <c r="E155">
        <v>17.440000000000001</v>
      </c>
      <c r="F155">
        <f t="shared" si="10"/>
        <v>0.53000000000000114</v>
      </c>
      <c r="G155">
        <f t="shared" si="11"/>
        <v>3.1342400946185758</v>
      </c>
    </row>
    <row r="156" spans="1:7" x14ac:dyDescent="0.25">
      <c r="A156" s="1">
        <v>45960</v>
      </c>
      <c r="B156">
        <v>147.72999999999999</v>
      </c>
      <c r="C156">
        <f t="shared" si="8"/>
        <v>-0.11000000000001364</v>
      </c>
      <c r="D156">
        <f t="shared" si="9"/>
        <v>-7.4404761904771133E-2</v>
      </c>
      <c r="E156">
        <v>16.91</v>
      </c>
      <c r="F156">
        <f t="shared" si="10"/>
        <v>-1.0000000000001563E-2</v>
      </c>
      <c r="G156">
        <f t="shared" si="11"/>
        <v>-5.9101654846344928E-2</v>
      </c>
    </row>
    <row r="157" spans="1:7" x14ac:dyDescent="0.25">
      <c r="A157" s="1">
        <v>45959</v>
      </c>
      <c r="B157">
        <v>147.84</v>
      </c>
      <c r="C157">
        <f t="shared" si="8"/>
        <v>0.25</v>
      </c>
      <c r="D157">
        <f t="shared" si="9"/>
        <v>0.16938816993021208</v>
      </c>
      <c r="E157">
        <v>16.920000000000002</v>
      </c>
      <c r="F157">
        <f t="shared" si="10"/>
        <v>0.5</v>
      </c>
      <c r="G157">
        <f t="shared" si="11"/>
        <v>3.0450669914738122</v>
      </c>
    </row>
    <row r="158" spans="1:7" x14ac:dyDescent="0.25">
      <c r="A158" s="1">
        <v>45958</v>
      </c>
      <c r="B158">
        <v>147.59</v>
      </c>
      <c r="C158">
        <f t="shared" si="8"/>
        <v>-3.0000000000001137E-2</v>
      </c>
      <c r="D158">
        <f t="shared" si="9"/>
        <v>-2.0322449532584431E-2</v>
      </c>
      <c r="E158">
        <v>16.420000000000002</v>
      </c>
      <c r="F158">
        <f t="shared" si="10"/>
        <v>0.63000000000000256</v>
      </c>
      <c r="G158">
        <f t="shared" si="11"/>
        <v>3.9898670044332021</v>
      </c>
    </row>
    <row r="159" spans="1:7" x14ac:dyDescent="0.25">
      <c r="A159" s="1">
        <v>45957</v>
      </c>
      <c r="B159">
        <v>147.62</v>
      </c>
      <c r="C159">
        <f t="shared" si="8"/>
        <v>-0.12999999999999545</v>
      </c>
      <c r="D159">
        <f t="shared" si="9"/>
        <v>-8.7986463620978311E-2</v>
      </c>
      <c r="E159">
        <v>15.79</v>
      </c>
      <c r="F159">
        <f t="shared" si="10"/>
        <v>-0.58000000000000185</v>
      </c>
      <c r="G159">
        <f t="shared" si="11"/>
        <v>-3.543066585216871</v>
      </c>
    </row>
    <row r="160" spans="1:7" x14ac:dyDescent="0.25">
      <c r="A160" s="1">
        <v>45954</v>
      </c>
      <c r="B160">
        <v>147.75</v>
      </c>
      <c r="C160">
        <f t="shared" si="8"/>
        <v>3.9999999999992042E-2</v>
      </c>
      <c r="D160">
        <f t="shared" si="9"/>
        <v>2.7080089364289513E-2</v>
      </c>
      <c r="E160">
        <v>16.37</v>
      </c>
      <c r="F160">
        <f t="shared" si="10"/>
        <v>-0.92999999999999972</v>
      </c>
      <c r="G160">
        <f t="shared" si="11"/>
        <v>-5.375722543352599</v>
      </c>
    </row>
    <row r="161" spans="1:7" x14ac:dyDescent="0.25">
      <c r="A161" s="1">
        <v>45953</v>
      </c>
      <c r="B161">
        <v>147.71</v>
      </c>
      <c r="C161">
        <f t="shared" si="8"/>
        <v>1.9800000000000182</v>
      </c>
      <c r="D161">
        <f t="shared" si="9"/>
        <v>1.3586770054209967</v>
      </c>
      <c r="E161">
        <v>17.3</v>
      </c>
      <c r="F161">
        <f t="shared" si="10"/>
        <v>-1.3000000000000007</v>
      </c>
      <c r="G161">
        <f t="shared" si="11"/>
        <v>-6.9892473118279597</v>
      </c>
    </row>
    <row r="162" spans="1:7" x14ac:dyDescent="0.25">
      <c r="A162" s="1">
        <v>45952</v>
      </c>
      <c r="B162">
        <v>145.72999999999999</v>
      </c>
      <c r="C162">
        <f t="shared" si="8"/>
        <v>-0.42000000000001592</v>
      </c>
      <c r="D162">
        <f t="shared" si="9"/>
        <v>-0.28737598357852612</v>
      </c>
      <c r="E162">
        <v>18.600000000000001</v>
      </c>
      <c r="F162">
        <f t="shared" si="10"/>
        <v>0.73000000000000043</v>
      </c>
      <c r="G162">
        <f t="shared" si="11"/>
        <v>4.0850587576944619</v>
      </c>
    </row>
    <row r="163" spans="1:7" x14ac:dyDescent="0.25">
      <c r="A163" s="1">
        <v>45951</v>
      </c>
      <c r="B163">
        <v>146.15</v>
      </c>
      <c r="C163">
        <f t="shared" si="8"/>
        <v>0.15000000000000568</v>
      </c>
      <c r="D163">
        <f t="shared" si="9"/>
        <v>0.10273972602740115</v>
      </c>
      <c r="E163">
        <v>17.87</v>
      </c>
      <c r="F163">
        <f t="shared" si="10"/>
        <v>-0.35999999999999943</v>
      </c>
      <c r="G163">
        <f t="shared" si="11"/>
        <v>-1.9747668678003261</v>
      </c>
    </row>
    <row r="164" spans="1:7" x14ac:dyDescent="0.25">
      <c r="A164" s="1">
        <v>45950</v>
      </c>
      <c r="B164">
        <v>146</v>
      </c>
      <c r="C164">
        <f t="shared" si="8"/>
        <v>6.2800000000000011</v>
      </c>
      <c r="D164">
        <f t="shared" si="9"/>
        <v>4.4947036931004876</v>
      </c>
      <c r="E164">
        <v>18.23</v>
      </c>
      <c r="F164">
        <f t="shared" si="10"/>
        <v>-2.5500000000000007</v>
      </c>
      <c r="G164">
        <f t="shared" si="11"/>
        <v>-12.271414821944179</v>
      </c>
    </row>
    <row r="165" spans="1:7" x14ac:dyDescent="0.25">
      <c r="A165" s="1">
        <v>45947</v>
      </c>
      <c r="B165">
        <v>139.72</v>
      </c>
      <c r="C165">
        <f t="shared" si="8"/>
        <v>15.629999999999995</v>
      </c>
      <c r="D165">
        <f t="shared" si="9"/>
        <v>12.595696671770485</v>
      </c>
      <c r="E165">
        <v>20.78</v>
      </c>
      <c r="F165">
        <f t="shared" si="10"/>
        <v>-4.5299999999999976</v>
      </c>
      <c r="G165">
        <f t="shared" si="11"/>
        <v>-17.898064006321604</v>
      </c>
    </row>
    <row r="166" spans="1:7" x14ac:dyDescent="0.25">
      <c r="A166" s="1">
        <v>45946</v>
      </c>
      <c r="B166">
        <v>124.09</v>
      </c>
      <c r="C166">
        <f t="shared" si="8"/>
        <v>14.13000000000001</v>
      </c>
      <c r="D166">
        <f t="shared" si="9"/>
        <v>12.850127319025109</v>
      </c>
      <c r="E166">
        <v>25.31</v>
      </c>
      <c r="F166">
        <f t="shared" si="10"/>
        <v>4.6699999999999982</v>
      </c>
      <c r="G166">
        <f t="shared" si="11"/>
        <v>22.625968992248055</v>
      </c>
    </row>
    <row r="167" spans="1:7" x14ac:dyDescent="0.25">
      <c r="A167" s="1">
        <v>45945</v>
      </c>
      <c r="B167">
        <v>109.96</v>
      </c>
      <c r="C167">
        <f t="shared" si="8"/>
        <v>-2.2700000000000102</v>
      </c>
      <c r="D167">
        <f t="shared" si="9"/>
        <v>-2.0226320948053194</v>
      </c>
      <c r="E167">
        <v>20.64</v>
      </c>
      <c r="F167">
        <f t="shared" si="10"/>
        <v>-0.16999999999999815</v>
      </c>
      <c r="G167">
        <f t="shared" si="11"/>
        <v>-0.81691494473809789</v>
      </c>
    </row>
    <row r="168" spans="1:7" x14ac:dyDescent="0.25">
      <c r="A168" s="1">
        <v>45944</v>
      </c>
      <c r="B168">
        <v>112.23</v>
      </c>
      <c r="C168">
        <f t="shared" si="8"/>
        <v>1.6500000000000057</v>
      </c>
      <c r="D168">
        <f t="shared" si="9"/>
        <v>1.4921323928377697</v>
      </c>
      <c r="E168">
        <v>20.81</v>
      </c>
      <c r="F168">
        <f t="shared" si="10"/>
        <v>1.7799999999999976</v>
      </c>
      <c r="G168">
        <f t="shared" si="11"/>
        <v>9.3536521282185898</v>
      </c>
    </row>
    <row r="169" spans="1:7" x14ac:dyDescent="0.25">
      <c r="A169" s="1">
        <v>45943</v>
      </c>
      <c r="B169">
        <v>110.58</v>
      </c>
      <c r="C169">
        <f t="shared" si="8"/>
        <v>6.6799999999999926</v>
      </c>
      <c r="D169">
        <f t="shared" si="9"/>
        <v>6.4292589027911387</v>
      </c>
      <c r="E169">
        <v>19.03</v>
      </c>
      <c r="F169">
        <f t="shared" si="10"/>
        <v>-2.629999999999999</v>
      </c>
      <c r="G169">
        <f t="shared" si="11"/>
        <v>-12.142197599261307</v>
      </c>
    </row>
    <row r="170" spans="1:7" x14ac:dyDescent="0.25">
      <c r="A170" s="1">
        <v>45940</v>
      </c>
      <c r="B170">
        <v>103.9</v>
      </c>
      <c r="C170">
        <f t="shared" si="8"/>
        <v>39.210000000000008</v>
      </c>
      <c r="D170">
        <f t="shared" si="9"/>
        <v>60.612150255062623</v>
      </c>
      <c r="E170">
        <v>21.66</v>
      </c>
      <c r="F170">
        <f t="shared" si="10"/>
        <v>5.23</v>
      </c>
      <c r="G170">
        <f t="shared" si="11"/>
        <v>31.832014607425442</v>
      </c>
    </row>
    <row r="171" spans="1:7" x14ac:dyDescent="0.25">
      <c r="A171" s="1">
        <v>45939</v>
      </c>
      <c r="B171">
        <v>64.69</v>
      </c>
      <c r="C171">
        <f t="shared" si="8"/>
        <v>-2.460000000000008</v>
      </c>
      <c r="D171">
        <f t="shared" si="9"/>
        <v>-3.6634400595681424</v>
      </c>
      <c r="E171">
        <v>16.43</v>
      </c>
      <c r="F171">
        <f t="shared" si="10"/>
        <v>0.12999999999999901</v>
      </c>
      <c r="G171">
        <f t="shared" si="11"/>
        <v>0.79754601226993249</v>
      </c>
    </row>
    <row r="172" spans="1:7" x14ac:dyDescent="0.25">
      <c r="A172" s="1">
        <v>45938</v>
      </c>
      <c r="B172">
        <v>67.150000000000006</v>
      </c>
      <c r="C172">
        <f t="shared" si="8"/>
        <v>1.8100000000000023</v>
      </c>
      <c r="D172">
        <f t="shared" si="9"/>
        <v>2.7701254973982281</v>
      </c>
      <c r="E172">
        <v>16.3</v>
      </c>
      <c r="F172">
        <f t="shared" si="10"/>
        <v>-0.93999999999999773</v>
      </c>
      <c r="G172">
        <f t="shared" si="11"/>
        <v>-5.4524361948955793</v>
      </c>
    </row>
    <row r="173" spans="1:7" x14ac:dyDescent="0.25">
      <c r="A173" s="1">
        <v>45937</v>
      </c>
      <c r="B173">
        <v>65.34</v>
      </c>
      <c r="C173">
        <f t="shared" si="8"/>
        <v>1.5200000000000031</v>
      </c>
      <c r="D173">
        <f t="shared" si="9"/>
        <v>2.3816985271074946</v>
      </c>
      <c r="E173">
        <v>17.239999999999998</v>
      </c>
      <c r="F173">
        <f t="shared" si="10"/>
        <v>0.86999999999999744</v>
      </c>
      <c r="G173">
        <f t="shared" si="11"/>
        <v>5.3145998778252741</v>
      </c>
    </row>
    <row r="174" spans="1:7" x14ac:dyDescent="0.25">
      <c r="A174" s="1">
        <v>45936</v>
      </c>
      <c r="B174">
        <v>63.82</v>
      </c>
      <c r="C174">
        <f t="shared" si="8"/>
        <v>0.14000000000000057</v>
      </c>
      <c r="D174">
        <f t="shared" si="9"/>
        <v>0.21984924623115668</v>
      </c>
      <c r="E174">
        <v>16.37</v>
      </c>
      <c r="F174">
        <f t="shared" si="10"/>
        <v>-0.27999999999999758</v>
      </c>
      <c r="G174">
        <f t="shared" si="11"/>
        <v>-1.6816816816816673</v>
      </c>
    </row>
    <row r="175" spans="1:7" x14ac:dyDescent="0.25">
      <c r="A175" s="1">
        <v>45933</v>
      </c>
      <c r="B175">
        <v>63.68</v>
      </c>
      <c r="C175">
        <f t="shared" si="8"/>
        <v>-0.86000000000000654</v>
      </c>
      <c r="D175">
        <f t="shared" si="9"/>
        <v>-1.3325069724202145</v>
      </c>
      <c r="E175">
        <v>16.649999999999999</v>
      </c>
      <c r="F175">
        <f t="shared" si="10"/>
        <v>1.9999999999999574E-2</v>
      </c>
      <c r="G175">
        <f t="shared" si="11"/>
        <v>0.12026458208057471</v>
      </c>
    </row>
    <row r="176" spans="1:7" x14ac:dyDescent="0.25">
      <c r="A176" s="1">
        <v>45932</v>
      </c>
      <c r="B176">
        <v>64.540000000000006</v>
      </c>
      <c r="C176">
        <f t="shared" si="8"/>
        <v>-15.629999999999995</v>
      </c>
      <c r="D176">
        <f t="shared" si="9"/>
        <v>-19.496070849444923</v>
      </c>
      <c r="E176">
        <v>16.63</v>
      </c>
      <c r="F176">
        <f t="shared" si="10"/>
        <v>0.33999999999999986</v>
      </c>
      <c r="G176">
        <f t="shared" si="11"/>
        <v>2.0871700429711471</v>
      </c>
    </row>
    <row r="177" spans="1:7" x14ac:dyDescent="0.25">
      <c r="A177" s="1">
        <v>45931</v>
      </c>
      <c r="B177">
        <v>80.17</v>
      </c>
      <c r="C177">
        <f t="shared" si="8"/>
        <v>-1.7999999999999972</v>
      </c>
      <c r="D177">
        <f t="shared" si="9"/>
        <v>-2.195925338538486</v>
      </c>
      <c r="E177">
        <v>16.29</v>
      </c>
      <c r="F177">
        <f t="shared" si="10"/>
        <v>9.9999999999980105E-3</v>
      </c>
      <c r="G177">
        <f t="shared" si="11"/>
        <v>6.14250614250492E-2</v>
      </c>
    </row>
    <row r="178" spans="1:7" x14ac:dyDescent="0.25">
      <c r="A178" s="1">
        <v>45930</v>
      </c>
      <c r="B178">
        <v>81.97</v>
      </c>
      <c r="C178">
        <f t="shared" si="8"/>
        <v>1.9999999999996021E-2</v>
      </c>
      <c r="D178">
        <f t="shared" si="9"/>
        <v>2.440512507626116E-2</v>
      </c>
      <c r="E178">
        <v>16.28</v>
      </c>
      <c r="F178">
        <f t="shared" si="10"/>
        <v>0.16000000000000014</v>
      </c>
      <c r="G178">
        <f t="shared" si="11"/>
        <v>0.9925558312655095</v>
      </c>
    </row>
    <row r="179" spans="1:7" x14ac:dyDescent="0.25">
      <c r="A179" s="1">
        <v>45929</v>
      </c>
      <c r="B179">
        <v>81.95</v>
      </c>
      <c r="C179">
        <f t="shared" si="8"/>
        <v>0.76000000000000512</v>
      </c>
      <c r="D179">
        <f t="shared" si="9"/>
        <v>0.93607587141274184</v>
      </c>
      <c r="E179">
        <v>16.12</v>
      </c>
      <c r="F179">
        <f t="shared" si="10"/>
        <v>0.83000000000000185</v>
      </c>
      <c r="G179">
        <f t="shared" si="11"/>
        <v>5.4283845650752252</v>
      </c>
    </row>
    <row r="180" spans="1:7" x14ac:dyDescent="0.25">
      <c r="A180" s="1">
        <v>45926</v>
      </c>
      <c r="B180">
        <v>81.19</v>
      </c>
      <c r="C180">
        <f t="shared" si="8"/>
        <v>5.0300000000000011</v>
      </c>
      <c r="D180">
        <f t="shared" si="9"/>
        <v>6.6045168067226907</v>
      </c>
      <c r="E180">
        <v>15.29</v>
      </c>
      <c r="F180">
        <f t="shared" si="10"/>
        <v>-1.4499999999999993</v>
      </c>
      <c r="G180">
        <f t="shared" si="11"/>
        <v>-8.6618876941457561</v>
      </c>
    </row>
    <row r="181" spans="1:7" x14ac:dyDescent="0.25">
      <c r="A181" s="1">
        <v>45925</v>
      </c>
      <c r="B181">
        <v>76.16</v>
      </c>
      <c r="C181">
        <f t="shared" si="8"/>
        <v>0.45000000000000284</v>
      </c>
      <c r="D181">
        <f t="shared" si="9"/>
        <v>0.59437326641131005</v>
      </c>
      <c r="E181">
        <v>16.739999999999998</v>
      </c>
      <c r="F181">
        <f t="shared" si="10"/>
        <v>0.55999999999999872</v>
      </c>
      <c r="G181">
        <f t="shared" si="11"/>
        <v>3.4610630407910921</v>
      </c>
    </row>
    <row r="182" spans="1:7" x14ac:dyDescent="0.25">
      <c r="A182" s="1">
        <v>45924</v>
      </c>
      <c r="B182">
        <v>75.709999999999994</v>
      </c>
      <c r="C182">
        <f t="shared" si="8"/>
        <v>0.39999999999999147</v>
      </c>
      <c r="D182">
        <f t="shared" si="9"/>
        <v>0.53113796308590022</v>
      </c>
      <c r="E182">
        <v>16.18</v>
      </c>
      <c r="F182">
        <f t="shared" si="10"/>
        <v>-0.46000000000000085</v>
      </c>
      <c r="G182">
        <f t="shared" si="11"/>
        <v>-2.764423076923082</v>
      </c>
    </row>
    <row r="183" spans="1:7" x14ac:dyDescent="0.25">
      <c r="A183" s="1">
        <v>45923</v>
      </c>
      <c r="B183">
        <v>75.31</v>
      </c>
      <c r="C183">
        <f t="shared" si="8"/>
        <v>0.26999999999999602</v>
      </c>
      <c r="D183">
        <f t="shared" si="9"/>
        <v>0.35980810234541044</v>
      </c>
      <c r="E183">
        <v>16.64</v>
      </c>
      <c r="F183">
        <f t="shared" si="10"/>
        <v>0.53999999999999915</v>
      </c>
      <c r="G183">
        <f t="shared" si="11"/>
        <v>3.3540372670807397</v>
      </c>
    </row>
    <row r="184" spans="1:7" x14ac:dyDescent="0.25">
      <c r="A184" s="1">
        <v>45922</v>
      </c>
      <c r="B184">
        <v>75.040000000000006</v>
      </c>
      <c r="C184">
        <f t="shared" si="8"/>
        <v>-4.8799999999999955</v>
      </c>
      <c r="D184">
        <f t="shared" si="9"/>
        <v>-6.1061061061061004</v>
      </c>
      <c r="E184">
        <v>16.100000000000001</v>
      </c>
      <c r="F184">
        <f t="shared" si="10"/>
        <v>0.65000000000000213</v>
      </c>
      <c r="G184">
        <f t="shared" si="11"/>
        <v>4.207119741100338</v>
      </c>
    </row>
    <row r="185" spans="1:7" x14ac:dyDescent="0.25">
      <c r="A185" s="1">
        <v>45919</v>
      </c>
      <c r="B185">
        <v>79.92</v>
      </c>
      <c r="C185">
        <f t="shared" si="8"/>
        <v>-2.6799999999999926</v>
      </c>
      <c r="D185">
        <f t="shared" si="9"/>
        <v>-3.2445520581113714</v>
      </c>
      <c r="E185">
        <v>15.45</v>
      </c>
      <c r="F185">
        <f t="shared" si="10"/>
        <v>-0.25</v>
      </c>
      <c r="G185">
        <f t="shared" si="11"/>
        <v>-1.5923566878980893</v>
      </c>
    </row>
    <row r="186" spans="1:7" x14ac:dyDescent="0.25">
      <c r="A186" s="1">
        <v>45918</v>
      </c>
      <c r="B186">
        <v>82.6</v>
      </c>
      <c r="C186">
        <f t="shared" si="8"/>
        <v>-4.3700000000000045</v>
      </c>
      <c r="D186">
        <f t="shared" si="9"/>
        <v>-5.0247211682189317</v>
      </c>
      <c r="E186">
        <v>15.7</v>
      </c>
      <c r="F186">
        <f t="shared" si="10"/>
        <v>-2.000000000000135E-2</v>
      </c>
      <c r="G186">
        <f t="shared" si="11"/>
        <v>-0.12722646310433428</v>
      </c>
    </row>
    <row r="187" spans="1:7" x14ac:dyDescent="0.25">
      <c r="A187" s="1">
        <v>45917</v>
      </c>
      <c r="B187">
        <v>86.97</v>
      </c>
      <c r="C187">
        <f t="shared" si="8"/>
        <v>0.73999999999999488</v>
      </c>
      <c r="D187">
        <f t="shared" si="9"/>
        <v>0.85817001043719687</v>
      </c>
      <c r="E187">
        <v>15.72</v>
      </c>
      <c r="F187">
        <f t="shared" si="10"/>
        <v>-0.63999999999999879</v>
      </c>
      <c r="G187">
        <f t="shared" si="11"/>
        <v>-3.9119804400977922</v>
      </c>
    </row>
    <row r="188" spans="1:7" x14ac:dyDescent="0.25">
      <c r="A188" s="1">
        <v>45916</v>
      </c>
      <c r="B188">
        <v>86.23</v>
      </c>
      <c r="C188">
        <f t="shared" si="8"/>
        <v>-0.85999999999999943</v>
      </c>
      <c r="D188">
        <f t="shared" si="9"/>
        <v>-0.98748421173498613</v>
      </c>
      <c r="E188">
        <v>16.36</v>
      </c>
      <c r="F188">
        <f t="shared" si="10"/>
        <v>0.66999999999999993</v>
      </c>
      <c r="G188">
        <f t="shared" si="11"/>
        <v>4.2702358189929894</v>
      </c>
    </row>
    <row r="189" spans="1:7" x14ac:dyDescent="0.25">
      <c r="A189" s="1">
        <v>45915</v>
      </c>
      <c r="B189">
        <v>87.09</v>
      </c>
      <c r="C189">
        <f t="shared" si="8"/>
        <v>2.0700000000000074</v>
      </c>
      <c r="D189">
        <f t="shared" si="9"/>
        <v>2.4347212420607005</v>
      </c>
      <c r="E189">
        <v>15.69</v>
      </c>
      <c r="F189">
        <f t="shared" si="10"/>
        <v>0.92999999999999972</v>
      </c>
      <c r="G189">
        <f t="shared" si="11"/>
        <v>6.3008130081300795</v>
      </c>
    </row>
    <row r="190" spans="1:7" x14ac:dyDescent="0.25">
      <c r="A190" s="1">
        <v>45912</v>
      </c>
      <c r="B190">
        <v>85.02</v>
      </c>
      <c r="C190">
        <f t="shared" si="8"/>
        <v>-10.400000000000006</v>
      </c>
      <c r="D190">
        <f t="shared" si="9"/>
        <v>-10.899182561307907</v>
      </c>
      <c r="E190">
        <v>14.76</v>
      </c>
      <c r="F190">
        <f t="shared" si="10"/>
        <v>4.9999999999998934E-2</v>
      </c>
      <c r="G190">
        <f t="shared" si="11"/>
        <v>0.33990482664853117</v>
      </c>
    </row>
    <row r="191" spans="1:7" x14ac:dyDescent="0.25">
      <c r="A191" s="1">
        <v>45911</v>
      </c>
      <c r="B191">
        <v>95.42</v>
      </c>
      <c r="C191">
        <f t="shared" si="8"/>
        <v>-18.120000000000005</v>
      </c>
      <c r="D191">
        <f t="shared" si="9"/>
        <v>-15.959133345076628</v>
      </c>
      <c r="E191">
        <v>14.71</v>
      </c>
      <c r="F191">
        <f t="shared" si="10"/>
        <v>-0.63999999999999879</v>
      </c>
      <c r="G191">
        <f t="shared" si="11"/>
        <v>-4.1693811074918488</v>
      </c>
    </row>
    <row r="192" spans="1:7" x14ac:dyDescent="0.25">
      <c r="A192" s="1">
        <v>45910</v>
      </c>
      <c r="B192">
        <v>113.54</v>
      </c>
      <c r="C192">
        <f t="shared" si="8"/>
        <v>-2.3299999999999983</v>
      </c>
      <c r="D192">
        <f t="shared" si="9"/>
        <v>-2.0108742556313093</v>
      </c>
      <c r="E192">
        <v>15.35</v>
      </c>
      <c r="F192">
        <f t="shared" si="10"/>
        <v>0.3100000000000005</v>
      </c>
      <c r="G192">
        <f t="shared" si="11"/>
        <v>2.061170212765961</v>
      </c>
    </row>
    <row r="193" spans="1:7" x14ac:dyDescent="0.25">
      <c r="A193" s="1">
        <v>45909</v>
      </c>
      <c r="B193">
        <v>115.87</v>
      </c>
      <c r="C193">
        <f t="shared" si="8"/>
        <v>-0.35999999999999943</v>
      </c>
      <c r="D193">
        <f t="shared" si="9"/>
        <v>-0.30973070635808259</v>
      </c>
      <c r="E193">
        <v>15.04</v>
      </c>
      <c r="F193">
        <f t="shared" si="10"/>
        <v>-7.0000000000000284E-2</v>
      </c>
      <c r="G193">
        <f t="shared" si="11"/>
        <v>-0.46326935804103431</v>
      </c>
    </row>
    <row r="194" spans="1:7" x14ac:dyDescent="0.25">
      <c r="A194" s="1">
        <v>45908</v>
      </c>
      <c r="B194">
        <v>116.23</v>
      </c>
      <c r="C194">
        <f t="shared" si="8"/>
        <v>-1.519999999999996</v>
      </c>
      <c r="D194">
        <f t="shared" si="9"/>
        <v>-1.2908704883227142</v>
      </c>
      <c r="E194">
        <v>15.11</v>
      </c>
      <c r="F194">
        <f t="shared" si="10"/>
        <v>-7.0000000000000284E-2</v>
      </c>
      <c r="G194">
        <f t="shared" si="11"/>
        <v>-0.46113306982872387</v>
      </c>
    </row>
    <row r="195" spans="1:7" x14ac:dyDescent="0.25">
      <c r="A195" s="1">
        <v>45905</v>
      </c>
      <c r="B195">
        <v>117.75</v>
      </c>
      <c r="C195">
        <f t="shared" si="8"/>
        <v>1.0000000000005116E-2</v>
      </c>
      <c r="D195">
        <f t="shared" si="9"/>
        <v>8.4932903006668219E-3</v>
      </c>
      <c r="E195">
        <v>15.18</v>
      </c>
      <c r="F195">
        <f t="shared" si="10"/>
        <v>-0.12000000000000099</v>
      </c>
      <c r="G195">
        <f t="shared" si="11"/>
        <v>-0.78431372549020251</v>
      </c>
    </row>
    <row r="196" spans="1:7" x14ac:dyDescent="0.25">
      <c r="A196" s="1">
        <v>45904</v>
      </c>
      <c r="B196">
        <v>117.74</v>
      </c>
      <c r="C196">
        <f t="shared" si="8"/>
        <v>1.4200000000000017</v>
      </c>
      <c r="D196">
        <f t="shared" si="9"/>
        <v>1.2207702888583234</v>
      </c>
      <c r="E196">
        <v>15.3</v>
      </c>
      <c r="F196">
        <f t="shared" si="10"/>
        <v>-1.0500000000000007</v>
      </c>
      <c r="G196">
        <f t="shared" si="11"/>
        <v>-6.4220183486238573</v>
      </c>
    </row>
    <row r="197" spans="1:7" x14ac:dyDescent="0.25">
      <c r="A197" s="1">
        <v>45903</v>
      </c>
      <c r="B197">
        <v>116.32</v>
      </c>
      <c r="C197">
        <f t="shared" si="8"/>
        <v>1.0799999999999983</v>
      </c>
      <c r="D197">
        <f t="shared" si="9"/>
        <v>0.93717459215550014</v>
      </c>
      <c r="E197">
        <v>16.350000000000001</v>
      </c>
      <c r="F197">
        <f t="shared" si="10"/>
        <v>-0.82000000000000028</v>
      </c>
      <c r="G197">
        <f t="shared" si="11"/>
        <v>-4.7757716948165418</v>
      </c>
    </row>
    <row r="198" spans="1:7" x14ac:dyDescent="0.25">
      <c r="A198" s="1">
        <v>45902</v>
      </c>
      <c r="B198">
        <v>115.24</v>
      </c>
      <c r="C198">
        <f t="shared" si="8"/>
        <v>-0.57999999999999829</v>
      </c>
      <c r="D198">
        <f t="shared" si="9"/>
        <v>-0.50077706786392528</v>
      </c>
      <c r="E198">
        <v>17.170000000000002</v>
      </c>
      <c r="F198">
        <f t="shared" si="10"/>
        <v>1.0500000000000007</v>
      </c>
      <c r="G198">
        <f t="shared" si="11"/>
        <v>6.5136476426799046</v>
      </c>
    </row>
    <row r="199" spans="1:7" x14ac:dyDescent="0.25">
      <c r="A199" s="1">
        <v>45901</v>
      </c>
      <c r="B199">
        <v>115.82</v>
      </c>
      <c r="C199">
        <f t="shared" si="8"/>
        <v>0.98999999999999488</v>
      </c>
      <c r="D199">
        <f t="shared" si="9"/>
        <v>0.86214403901419046</v>
      </c>
      <c r="E199">
        <v>16.12</v>
      </c>
      <c r="F199">
        <f t="shared" si="10"/>
        <v>0.76000000000000156</v>
      </c>
      <c r="G199">
        <f t="shared" si="11"/>
        <v>4.9479166666666767</v>
      </c>
    </row>
    <row r="200" spans="1:7" x14ac:dyDescent="0.25">
      <c r="A200" s="1">
        <v>45898</v>
      </c>
      <c r="B200">
        <v>114.83</v>
      </c>
      <c r="C200">
        <f t="shared" ref="C200:C263" si="12">IF(AND(ISNUMBER(B200),ISNUMBER(B201)), (B200 - B201), "")</f>
        <v>1.6400000000000006</v>
      </c>
      <c r="D200">
        <f t="shared" ref="D200:D263" si="13">IF(AND(ISNUMBER(C200),ISNUMBER(B201)), (100*C200/ABS(B201)), "")</f>
        <v>1.4488912448096127</v>
      </c>
      <c r="E200">
        <v>15.36</v>
      </c>
      <c r="F200">
        <f t="shared" ref="F200:F263" si="14">IF(AND(ISNUMBER(E200),ISNUMBER(E201)), (E200 - E201), "")</f>
        <v>0.92999999999999972</v>
      </c>
      <c r="G200">
        <f t="shared" ref="G200:G263" si="15">IF(AND(ISNUMBER(F200),ISNUMBER(E201)), (100*F200/ABS(E201)), "")</f>
        <v>6.4449064449064428</v>
      </c>
    </row>
    <row r="201" spans="1:7" x14ac:dyDescent="0.25">
      <c r="A201" s="1">
        <v>45897</v>
      </c>
      <c r="B201">
        <v>113.19</v>
      </c>
      <c r="C201">
        <f t="shared" si="12"/>
        <v>0.25</v>
      </c>
      <c r="D201">
        <f t="shared" si="13"/>
        <v>0.22135647246325482</v>
      </c>
      <c r="E201">
        <v>14.43</v>
      </c>
      <c r="F201">
        <f t="shared" si="14"/>
        <v>-0.41999999999999993</v>
      </c>
      <c r="G201">
        <f t="shared" si="15"/>
        <v>-2.8282828282828278</v>
      </c>
    </row>
    <row r="202" spans="1:7" x14ac:dyDescent="0.25">
      <c r="A202" s="1">
        <v>45896</v>
      </c>
      <c r="B202">
        <v>112.94</v>
      </c>
      <c r="C202">
        <f t="shared" si="12"/>
        <v>-0.29000000000000625</v>
      </c>
      <c r="D202">
        <f t="shared" si="13"/>
        <v>-0.25611587035238564</v>
      </c>
      <c r="E202">
        <v>14.85</v>
      </c>
      <c r="F202">
        <f t="shared" si="14"/>
        <v>0.23000000000000043</v>
      </c>
      <c r="G202">
        <f t="shared" si="15"/>
        <v>1.573187414500687</v>
      </c>
    </row>
    <row r="203" spans="1:7" x14ac:dyDescent="0.25">
      <c r="A203" s="1">
        <v>45895</v>
      </c>
      <c r="B203">
        <v>113.23</v>
      </c>
      <c r="C203">
        <f t="shared" si="12"/>
        <v>-9.9999999999909051E-3</v>
      </c>
      <c r="D203">
        <f t="shared" si="13"/>
        <v>-8.8308018367987511E-3</v>
      </c>
      <c r="E203">
        <v>14.62</v>
      </c>
      <c r="F203">
        <f t="shared" si="14"/>
        <v>-0.16999999999999993</v>
      </c>
      <c r="G203">
        <f t="shared" si="15"/>
        <v>-1.1494252873563213</v>
      </c>
    </row>
    <row r="204" spans="1:7" x14ac:dyDescent="0.25">
      <c r="A204" s="1">
        <v>45894</v>
      </c>
      <c r="B204">
        <v>113.24</v>
      </c>
      <c r="C204">
        <f t="shared" si="12"/>
        <v>0.72999999999998977</v>
      </c>
      <c r="D204">
        <f t="shared" si="13"/>
        <v>0.6488312150031017</v>
      </c>
      <c r="E204">
        <v>14.79</v>
      </c>
      <c r="F204">
        <f t="shared" si="14"/>
        <v>0.56999999999999851</v>
      </c>
      <c r="G204">
        <f t="shared" si="15"/>
        <v>4.0084388185653905</v>
      </c>
    </row>
    <row r="205" spans="1:7" x14ac:dyDescent="0.25">
      <c r="A205" s="1">
        <v>45891</v>
      </c>
      <c r="B205">
        <v>112.51</v>
      </c>
      <c r="C205">
        <f t="shared" si="12"/>
        <v>8.7800000000000011</v>
      </c>
      <c r="D205">
        <f t="shared" si="13"/>
        <v>8.4642822712812116</v>
      </c>
      <c r="E205">
        <v>14.22</v>
      </c>
      <c r="F205">
        <f t="shared" si="14"/>
        <v>-2.3800000000000008</v>
      </c>
      <c r="G205">
        <f t="shared" si="15"/>
        <v>-14.337349397590366</v>
      </c>
    </row>
    <row r="206" spans="1:7" x14ac:dyDescent="0.25">
      <c r="A206" s="1">
        <v>45890</v>
      </c>
      <c r="B206">
        <v>103.73</v>
      </c>
      <c r="C206">
        <f t="shared" si="12"/>
        <v>0.76000000000000512</v>
      </c>
      <c r="D206">
        <f t="shared" si="13"/>
        <v>0.73807905215111691</v>
      </c>
      <c r="E206">
        <v>16.600000000000001</v>
      </c>
      <c r="F206">
        <f t="shared" si="14"/>
        <v>0.91000000000000192</v>
      </c>
      <c r="G206">
        <f t="shared" si="15"/>
        <v>5.7998725302740723</v>
      </c>
    </row>
    <row r="207" spans="1:7" x14ac:dyDescent="0.25">
      <c r="A207" s="1">
        <v>45889</v>
      </c>
      <c r="B207">
        <v>102.97</v>
      </c>
      <c r="C207">
        <f t="shared" si="12"/>
        <v>-1.0000000000005116E-2</v>
      </c>
      <c r="D207">
        <f t="shared" si="13"/>
        <v>-9.7106234220286618E-3</v>
      </c>
      <c r="E207">
        <v>15.69</v>
      </c>
      <c r="F207">
        <f t="shared" si="14"/>
        <v>0.11999999999999922</v>
      </c>
      <c r="G207">
        <f t="shared" si="15"/>
        <v>0.77071290944122806</v>
      </c>
    </row>
    <row r="208" spans="1:7" x14ac:dyDescent="0.25">
      <c r="A208" s="1">
        <v>45888</v>
      </c>
      <c r="B208">
        <v>102.98</v>
      </c>
      <c r="C208">
        <f t="shared" si="12"/>
        <v>-0.42999999999999261</v>
      </c>
      <c r="D208">
        <f t="shared" si="13"/>
        <v>-0.41582052025915545</v>
      </c>
      <c r="E208">
        <v>15.57</v>
      </c>
      <c r="F208">
        <f t="shared" si="14"/>
        <v>0.58000000000000007</v>
      </c>
      <c r="G208">
        <f t="shared" si="15"/>
        <v>3.8692461641094065</v>
      </c>
    </row>
    <row r="209" spans="1:7" x14ac:dyDescent="0.25">
      <c r="A209" s="1">
        <v>45887</v>
      </c>
      <c r="B209">
        <v>103.41</v>
      </c>
      <c r="C209">
        <f t="shared" si="12"/>
        <v>-1.2000000000000028</v>
      </c>
      <c r="D209">
        <f t="shared" si="13"/>
        <v>-1.1471178663607713</v>
      </c>
      <c r="E209">
        <v>14.99</v>
      </c>
      <c r="F209">
        <f t="shared" si="14"/>
        <v>-9.9999999999999645E-2</v>
      </c>
      <c r="G209">
        <f t="shared" si="15"/>
        <v>-0.66269052352551128</v>
      </c>
    </row>
    <row r="210" spans="1:7" x14ac:dyDescent="0.25">
      <c r="A210" s="1">
        <v>45884</v>
      </c>
      <c r="B210">
        <v>104.61</v>
      </c>
      <c r="C210">
        <f t="shared" si="12"/>
        <v>0</v>
      </c>
      <c r="D210">
        <f t="shared" si="13"/>
        <v>0</v>
      </c>
      <c r="E210">
        <v>15.09</v>
      </c>
      <c r="F210">
        <f t="shared" si="14"/>
        <v>0.25999999999999979</v>
      </c>
      <c r="G210">
        <f t="shared" si="15"/>
        <v>1.7532029669588658</v>
      </c>
    </row>
    <row r="211" spans="1:7" x14ac:dyDescent="0.25">
      <c r="A211" s="1">
        <v>45883</v>
      </c>
      <c r="B211">
        <v>104.61</v>
      </c>
      <c r="C211">
        <f t="shared" si="12"/>
        <v>-1.8100000000000023</v>
      </c>
      <c r="D211">
        <f t="shared" si="13"/>
        <v>-1.7008081187746684</v>
      </c>
      <c r="E211">
        <v>14.83</v>
      </c>
      <c r="F211">
        <f t="shared" si="14"/>
        <v>0.33999999999999986</v>
      </c>
      <c r="G211">
        <f t="shared" si="15"/>
        <v>2.3464458247066933</v>
      </c>
    </row>
    <row r="212" spans="1:7" x14ac:dyDescent="0.25">
      <c r="A212" s="1">
        <v>45882</v>
      </c>
      <c r="B212">
        <v>106.42</v>
      </c>
      <c r="C212">
        <f t="shared" si="12"/>
        <v>1.0000000000005116E-2</v>
      </c>
      <c r="D212">
        <f t="shared" si="13"/>
        <v>9.3976130063012087E-3</v>
      </c>
      <c r="E212">
        <v>14.49</v>
      </c>
      <c r="F212">
        <f t="shared" si="14"/>
        <v>-0.24000000000000021</v>
      </c>
      <c r="G212">
        <f t="shared" si="15"/>
        <v>-1.6293279022403273</v>
      </c>
    </row>
    <row r="213" spans="1:7" x14ac:dyDescent="0.25">
      <c r="A213" s="1">
        <v>45881</v>
      </c>
      <c r="B213">
        <v>106.41</v>
      </c>
      <c r="C213">
        <f t="shared" si="12"/>
        <v>4.019999999999996</v>
      </c>
      <c r="D213">
        <f t="shared" si="13"/>
        <v>3.9261646645180153</v>
      </c>
      <c r="E213">
        <v>14.73</v>
      </c>
      <c r="F213">
        <f t="shared" si="14"/>
        <v>-1.5199999999999996</v>
      </c>
      <c r="G213">
        <f t="shared" si="15"/>
        <v>-9.3538461538461508</v>
      </c>
    </row>
    <row r="214" spans="1:7" x14ac:dyDescent="0.25">
      <c r="A214" s="1">
        <v>45880</v>
      </c>
      <c r="B214">
        <v>102.39</v>
      </c>
      <c r="C214">
        <f t="shared" si="12"/>
        <v>2.3799999999999955</v>
      </c>
      <c r="D214">
        <f t="shared" si="13"/>
        <v>2.3797620237976154</v>
      </c>
      <c r="E214">
        <v>16.25</v>
      </c>
      <c r="F214">
        <f t="shared" si="14"/>
        <v>1.0999999999999996</v>
      </c>
      <c r="G214">
        <f t="shared" si="15"/>
        <v>7.2607260726072589</v>
      </c>
    </row>
    <row r="215" spans="1:7" x14ac:dyDescent="0.25">
      <c r="A215" s="1">
        <v>45877</v>
      </c>
      <c r="B215">
        <v>100.01</v>
      </c>
      <c r="C215">
        <f t="shared" si="12"/>
        <v>3.3400000000000034</v>
      </c>
      <c r="D215">
        <f t="shared" si="13"/>
        <v>3.4550532740250373</v>
      </c>
      <c r="E215">
        <v>15.15</v>
      </c>
      <c r="F215">
        <f t="shared" si="14"/>
        <v>-1.42</v>
      </c>
      <c r="G215">
        <f t="shared" si="15"/>
        <v>-8.5697042848521416</v>
      </c>
    </row>
    <row r="216" spans="1:7" x14ac:dyDescent="0.25">
      <c r="A216" s="1">
        <v>45876</v>
      </c>
      <c r="B216">
        <v>96.67</v>
      </c>
      <c r="C216">
        <f t="shared" si="12"/>
        <v>-6.0000000000002274E-2</v>
      </c>
      <c r="D216">
        <f t="shared" si="13"/>
        <v>-6.202832626899852E-2</v>
      </c>
      <c r="E216">
        <v>16.57</v>
      </c>
      <c r="F216">
        <f t="shared" si="14"/>
        <v>-0.19999999999999929</v>
      </c>
      <c r="G216">
        <f t="shared" si="15"/>
        <v>-1.1926058437686302</v>
      </c>
    </row>
    <row r="217" spans="1:7" x14ac:dyDescent="0.25">
      <c r="A217" s="1">
        <v>45875</v>
      </c>
      <c r="B217">
        <v>96.73</v>
      </c>
      <c r="C217">
        <f t="shared" si="12"/>
        <v>1.9000000000000057</v>
      </c>
      <c r="D217">
        <f t="shared" si="13"/>
        <v>2.003585363281668</v>
      </c>
      <c r="E217">
        <v>16.77</v>
      </c>
      <c r="F217">
        <f t="shared" si="14"/>
        <v>-1.0800000000000018</v>
      </c>
      <c r="G217">
        <f t="shared" si="15"/>
        <v>-6.0504201680672365</v>
      </c>
    </row>
    <row r="218" spans="1:7" x14ac:dyDescent="0.25">
      <c r="A218" s="1">
        <v>45874</v>
      </c>
      <c r="B218">
        <v>94.83</v>
      </c>
      <c r="C218">
        <f t="shared" si="12"/>
        <v>-0.76000000000000512</v>
      </c>
      <c r="D218">
        <f t="shared" si="13"/>
        <v>-0.7950622450047129</v>
      </c>
      <c r="E218">
        <v>17.850000000000001</v>
      </c>
      <c r="F218">
        <f t="shared" si="14"/>
        <v>0.33000000000000185</v>
      </c>
      <c r="G218">
        <f t="shared" si="15"/>
        <v>1.8835616438356271</v>
      </c>
    </row>
    <row r="219" spans="1:7" x14ac:dyDescent="0.25">
      <c r="A219" s="1">
        <v>45873</v>
      </c>
      <c r="B219">
        <v>95.59</v>
      </c>
      <c r="C219">
        <f t="shared" si="12"/>
        <v>3.4500000000000028</v>
      </c>
      <c r="D219">
        <f t="shared" si="13"/>
        <v>3.7443021489038451</v>
      </c>
      <c r="E219">
        <v>17.52</v>
      </c>
      <c r="F219">
        <f t="shared" si="14"/>
        <v>-2.8599999999999994</v>
      </c>
      <c r="G219">
        <f t="shared" si="15"/>
        <v>-14.033366045142294</v>
      </c>
    </row>
    <row r="220" spans="1:7" x14ac:dyDescent="0.25">
      <c r="A220" s="1">
        <v>45870</v>
      </c>
      <c r="B220">
        <v>92.14</v>
      </c>
      <c r="C220">
        <f t="shared" si="12"/>
        <v>22.47</v>
      </c>
      <c r="D220">
        <f t="shared" si="13"/>
        <v>32.252045356681499</v>
      </c>
      <c r="E220">
        <v>20.38</v>
      </c>
      <c r="F220">
        <f t="shared" si="14"/>
        <v>3.66</v>
      </c>
      <c r="G220">
        <f t="shared" si="15"/>
        <v>21.889952153110048</v>
      </c>
    </row>
    <row r="221" spans="1:7" x14ac:dyDescent="0.25">
      <c r="A221" s="1">
        <v>45869</v>
      </c>
      <c r="B221">
        <v>69.67</v>
      </c>
      <c r="C221">
        <f t="shared" si="12"/>
        <v>2.4500000000000028</v>
      </c>
      <c r="D221">
        <f t="shared" si="13"/>
        <v>3.6447485867301443</v>
      </c>
      <c r="E221">
        <v>16.72</v>
      </c>
      <c r="F221">
        <f t="shared" si="14"/>
        <v>1.2399999999999984</v>
      </c>
      <c r="G221">
        <f t="shared" si="15"/>
        <v>8.010335917312652</v>
      </c>
    </row>
    <row r="222" spans="1:7" x14ac:dyDescent="0.25">
      <c r="A222" s="1">
        <v>45868</v>
      </c>
      <c r="B222">
        <v>67.22</v>
      </c>
      <c r="C222">
        <f t="shared" si="12"/>
        <v>-7.0900000000000034</v>
      </c>
      <c r="D222">
        <f t="shared" si="13"/>
        <v>-9.541111559682415</v>
      </c>
      <c r="E222">
        <v>15.48</v>
      </c>
      <c r="F222">
        <f t="shared" si="14"/>
        <v>-0.5</v>
      </c>
      <c r="G222">
        <f t="shared" si="15"/>
        <v>-3.1289111389236544</v>
      </c>
    </row>
    <row r="223" spans="1:7" x14ac:dyDescent="0.25">
      <c r="A223" s="1">
        <v>45867</v>
      </c>
      <c r="B223">
        <v>74.31</v>
      </c>
      <c r="C223">
        <f t="shared" si="12"/>
        <v>0.96999999999999886</v>
      </c>
      <c r="D223">
        <f t="shared" si="13"/>
        <v>1.3226070357240234</v>
      </c>
      <c r="E223">
        <v>15.98</v>
      </c>
      <c r="F223">
        <f t="shared" si="14"/>
        <v>0.95000000000000107</v>
      </c>
      <c r="G223">
        <f t="shared" si="15"/>
        <v>6.3206919494344724</v>
      </c>
    </row>
    <row r="224" spans="1:7" x14ac:dyDescent="0.25">
      <c r="A224" s="1">
        <v>45866</v>
      </c>
      <c r="B224">
        <v>73.34</v>
      </c>
      <c r="C224">
        <f t="shared" si="12"/>
        <v>-10.289999999999992</v>
      </c>
      <c r="D224">
        <f t="shared" si="13"/>
        <v>-12.30419705847183</v>
      </c>
      <c r="E224">
        <v>15.03</v>
      </c>
      <c r="F224">
        <f t="shared" si="14"/>
        <v>9.9999999999999645E-2</v>
      </c>
      <c r="G224">
        <f t="shared" si="15"/>
        <v>0.66979236436704381</v>
      </c>
    </row>
    <row r="225" spans="1:7" x14ac:dyDescent="0.25">
      <c r="A225" s="1">
        <v>45863</v>
      </c>
      <c r="B225">
        <v>83.63</v>
      </c>
      <c r="C225">
        <f t="shared" si="12"/>
        <v>-2.9300000000000068</v>
      </c>
      <c r="D225">
        <f t="shared" si="13"/>
        <v>-3.3849353049907656</v>
      </c>
      <c r="E225">
        <v>14.93</v>
      </c>
      <c r="F225">
        <f t="shared" si="14"/>
        <v>-0.46000000000000085</v>
      </c>
      <c r="G225">
        <f t="shared" si="15"/>
        <v>-2.9889538661468542</v>
      </c>
    </row>
    <row r="226" spans="1:7" x14ac:dyDescent="0.25">
      <c r="A226" s="1">
        <v>45862</v>
      </c>
      <c r="B226">
        <v>86.56</v>
      </c>
      <c r="C226">
        <f t="shared" si="12"/>
        <v>-11.629999999999995</v>
      </c>
      <c r="D226">
        <f t="shared" si="13"/>
        <v>-11.844383338425498</v>
      </c>
      <c r="E226">
        <v>15.39</v>
      </c>
      <c r="F226">
        <f t="shared" si="14"/>
        <v>2.000000000000135E-2</v>
      </c>
      <c r="G226">
        <f t="shared" si="15"/>
        <v>0.13012361743657352</v>
      </c>
    </row>
    <row r="227" spans="1:7" x14ac:dyDescent="0.25">
      <c r="A227" s="1">
        <v>45861</v>
      </c>
      <c r="B227">
        <v>98.19</v>
      </c>
      <c r="C227">
        <f t="shared" si="12"/>
        <v>1.1299999999999955</v>
      </c>
      <c r="D227">
        <f t="shared" si="13"/>
        <v>1.1642283123840875</v>
      </c>
      <c r="E227">
        <v>15.37</v>
      </c>
      <c r="F227">
        <f t="shared" si="14"/>
        <v>-1.1300000000000008</v>
      </c>
      <c r="G227">
        <f t="shared" si="15"/>
        <v>-6.8484848484848539</v>
      </c>
    </row>
    <row r="228" spans="1:7" x14ac:dyDescent="0.25">
      <c r="A228" s="1">
        <v>45860</v>
      </c>
      <c r="B228">
        <v>97.06</v>
      </c>
      <c r="C228">
        <f t="shared" si="12"/>
        <v>-0.14999999999999147</v>
      </c>
      <c r="D228">
        <f t="shared" si="13"/>
        <v>-0.15430511264272348</v>
      </c>
      <c r="E228">
        <v>16.5</v>
      </c>
      <c r="F228">
        <f t="shared" si="14"/>
        <v>-0.14999999999999858</v>
      </c>
      <c r="G228">
        <f t="shared" si="15"/>
        <v>-0.90090090090089248</v>
      </c>
    </row>
    <row r="229" spans="1:7" x14ac:dyDescent="0.25">
      <c r="A229" s="1">
        <v>45859</v>
      </c>
      <c r="B229">
        <v>97.21</v>
      </c>
      <c r="C229">
        <f t="shared" si="12"/>
        <v>5.9999999999988063E-2</v>
      </c>
      <c r="D229">
        <f t="shared" si="13"/>
        <v>6.1760164693760229E-2</v>
      </c>
      <c r="E229">
        <v>16.649999999999999</v>
      </c>
      <c r="F229">
        <f t="shared" si="14"/>
        <v>0.23999999999999844</v>
      </c>
      <c r="G229">
        <f t="shared" si="15"/>
        <v>1.4625228519195517</v>
      </c>
    </row>
    <row r="230" spans="1:7" x14ac:dyDescent="0.25">
      <c r="A230" s="1">
        <v>45856</v>
      </c>
      <c r="B230">
        <v>97.15</v>
      </c>
      <c r="C230">
        <f t="shared" si="12"/>
        <v>-0.25999999999999091</v>
      </c>
      <c r="D230">
        <f t="shared" si="13"/>
        <v>-0.26691304794168041</v>
      </c>
      <c r="E230">
        <v>16.41</v>
      </c>
      <c r="F230">
        <f t="shared" si="14"/>
        <v>-0.10999999999999943</v>
      </c>
      <c r="G230">
        <f t="shared" si="15"/>
        <v>-0.66585956416464553</v>
      </c>
    </row>
    <row r="231" spans="1:7" x14ac:dyDescent="0.25">
      <c r="A231" s="1">
        <v>45855</v>
      </c>
      <c r="B231">
        <v>97.41</v>
      </c>
      <c r="C231">
        <f t="shared" si="12"/>
        <v>-3.6500000000000057</v>
      </c>
      <c r="D231">
        <f t="shared" si="13"/>
        <v>-3.6117158123886854</v>
      </c>
      <c r="E231">
        <v>16.52</v>
      </c>
      <c r="F231">
        <f t="shared" si="14"/>
        <v>-0.64000000000000057</v>
      </c>
      <c r="G231">
        <f t="shared" si="15"/>
        <v>-3.729603729603733</v>
      </c>
    </row>
    <row r="232" spans="1:7" x14ac:dyDescent="0.25">
      <c r="A232" s="1">
        <v>45854</v>
      </c>
      <c r="B232">
        <v>101.06</v>
      </c>
      <c r="C232">
        <f t="shared" si="12"/>
        <v>-1.0699999999999932</v>
      </c>
      <c r="D232">
        <f t="shared" si="13"/>
        <v>-1.0476843239009039</v>
      </c>
      <c r="E232">
        <v>17.16</v>
      </c>
      <c r="F232">
        <f t="shared" si="14"/>
        <v>-0.21999999999999886</v>
      </c>
      <c r="G232">
        <f t="shared" si="15"/>
        <v>-1.26582278481012</v>
      </c>
    </row>
    <row r="233" spans="1:7" x14ac:dyDescent="0.25">
      <c r="A233" s="1">
        <v>45853</v>
      </c>
      <c r="B233">
        <v>102.13</v>
      </c>
      <c r="C233">
        <f t="shared" si="12"/>
        <v>4.9999999999997158E-2</v>
      </c>
      <c r="D233">
        <f t="shared" si="13"/>
        <v>4.8981191222567749E-2</v>
      </c>
      <c r="E233">
        <v>17.38</v>
      </c>
      <c r="F233">
        <f t="shared" si="14"/>
        <v>0.17999999999999972</v>
      </c>
      <c r="G233">
        <f t="shared" si="15"/>
        <v>1.0465116279069751</v>
      </c>
    </row>
    <row r="234" spans="1:7" x14ac:dyDescent="0.25">
      <c r="A234" s="1">
        <v>45852</v>
      </c>
      <c r="B234">
        <v>102.08</v>
      </c>
      <c r="C234">
        <f t="shared" si="12"/>
        <v>0.59000000000000341</v>
      </c>
      <c r="D234">
        <f t="shared" si="13"/>
        <v>0.58133806286333967</v>
      </c>
      <c r="E234">
        <v>17.2</v>
      </c>
      <c r="F234">
        <f t="shared" si="14"/>
        <v>0.80000000000000071</v>
      </c>
      <c r="G234">
        <f t="shared" si="15"/>
        <v>4.8780487804878092</v>
      </c>
    </row>
    <row r="235" spans="1:7" x14ac:dyDescent="0.25">
      <c r="A235" s="1">
        <v>45849</v>
      </c>
      <c r="B235">
        <v>101.49</v>
      </c>
      <c r="C235">
        <f t="shared" si="12"/>
        <v>0.8399999999999892</v>
      </c>
      <c r="D235">
        <f t="shared" si="13"/>
        <v>0.83457526080475819</v>
      </c>
      <c r="E235">
        <v>16.399999999999999</v>
      </c>
      <c r="F235">
        <f t="shared" si="14"/>
        <v>0.61999999999999922</v>
      </c>
      <c r="G235">
        <f t="shared" si="15"/>
        <v>3.929024081115331</v>
      </c>
    </row>
    <row r="236" spans="1:7" x14ac:dyDescent="0.25">
      <c r="A236" s="1">
        <v>45848</v>
      </c>
      <c r="B236">
        <v>100.65</v>
      </c>
      <c r="C236">
        <f t="shared" si="12"/>
        <v>-0.30999999999998806</v>
      </c>
      <c r="D236">
        <f t="shared" si="13"/>
        <v>-0.30705229793976635</v>
      </c>
      <c r="E236">
        <v>15.78</v>
      </c>
      <c r="F236">
        <f t="shared" si="14"/>
        <v>-0.16000000000000014</v>
      </c>
      <c r="G236">
        <f t="shared" si="15"/>
        <v>-1.0037641154328742</v>
      </c>
    </row>
    <row r="237" spans="1:7" x14ac:dyDescent="0.25">
      <c r="A237" s="1">
        <v>45847</v>
      </c>
      <c r="B237">
        <v>100.96</v>
      </c>
      <c r="C237">
        <f t="shared" si="12"/>
        <v>1.039999999999992</v>
      </c>
      <c r="D237">
        <f t="shared" si="13"/>
        <v>1.0408326661328984</v>
      </c>
      <c r="E237">
        <v>15.94</v>
      </c>
      <c r="F237">
        <f t="shared" si="14"/>
        <v>-0.86999999999999922</v>
      </c>
      <c r="G237">
        <f t="shared" si="15"/>
        <v>-5.1754907792980323</v>
      </c>
    </row>
    <row r="238" spans="1:7" x14ac:dyDescent="0.25">
      <c r="A238" s="1">
        <v>45846</v>
      </c>
      <c r="B238">
        <v>99.92</v>
      </c>
      <c r="C238">
        <f t="shared" si="12"/>
        <v>1.1000000000000085</v>
      </c>
      <c r="D238">
        <f t="shared" si="13"/>
        <v>1.1131349929164225</v>
      </c>
      <c r="E238">
        <v>16.809999999999999</v>
      </c>
      <c r="F238">
        <f t="shared" si="14"/>
        <v>-0.98000000000000043</v>
      </c>
      <c r="G238">
        <f t="shared" si="15"/>
        <v>-5.5087127599775183</v>
      </c>
    </row>
    <row r="239" spans="1:7" x14ac:dyDescent="0.25">
      <c r="A239" s="1">
        <v>45845</v>
      </c>
      <c r="B239">
        <v>98.82</v>
      </c>
      <c r="C239">
        <f t="shared" si="12"/>
        <v>-2.5700000000000074</v>
      </c>
      <c r="D239">
        <f t="shared" si="13"/>
        <v>-2.5347667422822835</v>
      </c>
      <c r="E239">
        <v>17.79</v>
      </c>
      <c r="F239">
        <f t="shared" si="14"/>
        <v>0.30999999999999872</v>
      </c>
      <c r="G239">
        <f t="shared" si="15"/>
        <v>1.7734553775743633</v>
      </c>
    </row>
    <row r="240" spans="1:7" x14ac:dyDescent="0.25">
      <c r="A240" s="1">
        <v>45842</v>
      </c>
      <c r="B240">
        <v>101.39</v>
      </c>
      <c r="C240">
        <f t="shared" si="12"/>
        <v>6.0000000000002274E-2</v>
      </c>
      <c r="D240">
        <f t="shared" si="13"/>
        <v>5.9212474094544831E-2</v>
      </c>
      <c r="E240">
        <v>17.48</v>
      </c>
      <c r="F240">
        <f t="shared" si="14"/>
        <v>1.1000000000000014</v>
      </c>
      <c r="G240">
        <f t="shared" si="15"/>
        <v>6.7155067155067245</v>
      </c>
    </row>
    <row r="241" spans="1:7" x14ac:dyDescent="0.25">
      <c r="A241" s="1">
        <v>45841</v>
      </c>
      <c r="B241">
        <v>101.33</v>
      </c>
      <c r="C241">
        <f t="shared" si="12"/>
        <v>-4.75</v>
      </c>
      <c r="D241">
        <f t="shared" si="13"/>
        <v>-4.4777526395173455</v>
      </c>
      <c r="E241">
        <v>16.38</v>
      </c>
      <c r="F241">
        <f t="shared" si="14"/>
        <v>-0.26000000000000156</v>
      </c>
      <c r="G241">
        <f t="shared" si="15"/>
        <v>-1.5625000000000093</v>
      </c>
    </row>
    <row r="242" spans="1:7" x14ac:dyDescent="0.25">
      <c r="A242" s="1">
        <v>45840</v>
      </c>
      <c r="B242">
        <v>106.08</v>
      </c>
      <c r="C242">
        <f t="shared" si="12"/>
        <v>-0.20000000000000284</v>
      </c>
      <c r="D242">
        <f t="shared" si="13"/>
        <v>-0.18818216033120327</v>
      </c>
      <c r="E242">
        <v>16.64</v>
      </c>
      <c r="F242">
        <f t="shared" si="14"/>
        <v>-0.18999999999999773</v>
      </c>
      <c r="G242">
        <f t="shared" si="15"/>
        <v>-1.1289364230540566</v>
      </c>
    </row>
    <row r="243" spans="1:7" x14ac:dyDescent="0.25">
      <c r="A243" s="1">
        <v>45839</v>
      </c>
      <c r="B243">
        <v>106.28</v>
      </c>
      <c r="C243">
        <f t="shared" si="12"/>
        <v>-9.1200000000000045</v>
      </c>
      <c r="D243">
        <f t="shared" si="13"/>
        <v>-7.9029462738301595</v>
      </c>
      <c r="E243">
        <v>16.829999999999998</v>
      </c>
      <c r="F243">
        <f t="shared" si="14"/>
        <v>9.9999999999997868E-2</v>
      </c>
      <c r="G243">
        <f t="shared" si="15"/>
        <v>0.59772863120142183</v>
      </c>
    </row>
    <row r="244" spans="1:7" x14ac:dyDescent="0.25">
      <c r="A244" s="1">
        <v>45838</v>
      </c>
      <c r="B244">
        <v>115.4</v>
      </c>
      <c r="C244">
        <f t="shared" si="12"/>
        <v>0.31000000000000227</v>
      </c>
      <c r="D244">
        <f t="shared" si="13"/>
        <v>0.26935441828134699</v>
      </c>
      <c r="E244">
        <v>16.73</v>
      </c>
      <c r="F244">
        <f t="shared" si="14"/>
        <v>0.41000000000000014</v>
      </c>
      <c r="G244">
        <f t="shared" si="15"/>
        <v>2.5122549019607852</v>
      </c>
    </row>
    <row r="245" spans="1:7" x14ac:dyDescent="0.25">
      <c r="A245" s="1">
        <v>45835</v>
      </c>
      <c r="B245">
        <v>115.09</v>
      </c>
      <c r="C245">
        <f t="shared" si="12"/>
        <v>-1.0600000000000023</v>
      </c>
      <c r="D245">
        <f t="shared" si="13"/>
        <v>-0.91261300043047977</v>
      </c>
      <c r="E245">
        <v>16.32</v>
      </c>
      <c r="F245">
        <f t="shared" si="14"/>
        <v>-0.26999999999999957</v>
      </c>
      <c r="G245">
        <f t="shared" si="15"/>
        <v>-1.6274864376130174</v>
      </c>
    </row>
    <row r="246" spans="1:7" x14ac:dyDescent="0.25">
      <c r="A246" s="1">
        <v>45834</v>
      </c>
      <c r="B246">
        <v>116.15</v>
      </c>
      <c r="C246">
        <f t="shared" si="12"/>
        <v>-0.37999999999999545</v>
      </c>
      <c r="D246">
        <f t="shared" si="13"/>
        <v>-0.32609628421865222</v>
      </c>
      <c r="E246">
        <v>16.59</v>
      </c>
      <c r="F246">
        <f t="shared" si="14"/>
        <v>-0.17000000000000171</v>
      </c>
      <c r="G246">
        <f t="shared" si="15"/>
        <v>-1.0143198090692225</v>
      </c>
    </row>
    <row r="247" spans="1:7" x14ac:dyDescent="0.25">
      <c r="A247" s="1">
        <v>45833</v>
      </c>
      <c r="B247">
        <v>116.53</v>
      </c>
      <c r="C247">
        <f t="shared" si="12"/>
        <v>-3.9999999999992042E-2</v>
      </c>
      <c r="D247">
        <f t="shared" si="13"/>
        <v>-3.4314146006684434E-2</v>
      </c>
      <c r="E247">
        <v>16.760000000000002</v>
      </c>
      <c r="F247">
        <f t="shared" si="14"/>
        <v>-0.71999999999999886</v>
      </c>
      <c r="G247">
        <f t="shared" si="15"/>
        <v>-4.1189931350114346</v>
      </c>
    </row>
    <row r="248" spans="1:7" x14ac:dyDescent="0.25">
      <c r="A248" s="1">
        <v>45832</v>
      </c>
      <c r="B248">
        <v>116.57</v>
      </c>
      <c r="C248">
        <f t="shared" si="12"/>
        <v>6.3599999999999994</v>
      </c>
      <c r="D248">
        <f t="shared" si="13"/>
        <v>5.7708011977134568</v>
      </c>
      <c r="E248">
        <v>17.48</v>
      </c>
      <c r="F248">
        <f t="shared" si="14"/>
        <v>-2.3499999999999979</v>
      </c>
      <c r="G248">
        <f t="shared" si="15"/>
        <v>-11.850731215330297</v>
      </c>
    </row>
    <row r="249" spans="1:7" x14ac:dyDescent="0.25">
      <c r="A249" s="1">
        <v>45831</v>
      </c>
      <c r="B249">
        <v>110.21</v>
      </c>
      <c r="C249">
        <f t="shared" si="12"/>
        <v>0.69999999999998863</v>
      </c>
      <c r="D249">
        <f t="shared" si="13"/>
        <v>0.63921103095606668</v>
      </c>
      <c r="E249">
        <v>19.829999999999998</v>
      </c>
      <c r="F249">
        <f t="shared" si="14"/>
        <v>-0.7900000000000027</v>
      </c>
      <c r="G249">
        <f t="shared" si="15"/>
        <v>-3.8312318137730488</v>
      </c>
    </row>
    <row r="250" spans="1:7" x14ac:dyDescent="0.25">
      <c r="A250" s="1">
        <v>45828</v>
      </c>
      <c r="B250">
        <v>109.51</v>
      </c>
      <c r="C250">
        <f t="shared" si="12"/>
        <v>-10.409999999999997</v>
      </c>
      <c r="D250">
        <f t="shared" si="13"/>
        <v>-8.6807871914609702</v>
      </c>
      <c r="E250">
        <v>20.62</v>
      </c>
      <c r="F250">
        <f t="shared" si="14"/>
        <v>-1.5500000000000007</v>
      </c>
      <c r="G250">
        <f t="shared" si="15"/>
        <v>-6.9914298601714044</v>
      </c>
    </row>
    <row r="251" spans="1:7" x14ac:dyDescent="0.25">
      <c r="A251" s="1">
        <v>45827</v>
      </c>
      <c r="B251">
        <v>119.92</v>
      </c>
      <c r="C251">
        <f t="shared" si="12"/>
        <v>3.519999999999996</v>
      </c>
      <c r="D251">
        <f t="shared" si="13"/>
        <v>3.0240549828178658</v>
      </c>
      <c r="E251">
        <v>22.17</v>
      </c>
      <c r="F251">
        <f t="shared" si="14"/>
        <v>2.0300000000000011</v>
      </c>
      <c r="G251">
        <f t="shared" si="15"/>
        <v>10.079443892750751</v>
      </c>
    </row>
    <row r="252" spans="1:7" x14ac:dyDescent="0.25">
      <c r="A252" s="1">
        <v>45826</v>
      </c>
      <c r="B252">
        <v>116.4</v>
      </c>
      <c r="C252">
        <f t="shared" si="12"/>
        <v>1.0300000000000011</v>
      </c>
      <c r="D252">
        <f t="shared" si="13"/>
        <v>0.89277975210193383</v>
      </c>
      <c r="E252">
        <v>20.14</v>
      </c>
      <c r="F252">
        <f t="shared" si="14"/>
        <v>-1.4600000000000009</v>
      </c>
      <c r="G252">
        <f t="shared" si="15"/>
        <v>-6.7592592592592631</v>
      </c>
    </row>
    <row r="253" spans="1:7" x14ac:dyDescent="0.25">
      <c r="A253" s="1">
        <v>45825</v>
      </c>
      <c r="B253">
        <v>115.37</v>
      </c>
      <c r="C253">
        <f t="shared" si="12"/>
        <v>6.0200000000000102</v>
      </c>
      <c r="D253">
        <f t="shared" si="13"/>
        <v>5.5052583447645276</v>
      </c>
      <c r="E253">
        <v>21.6</v>
      </c>
      <c r="F253">
        <f t="shared" si="14"/>
        <v>2.490000000000002</v>
      </c>
      <c r="G253">
        <f t="shared" si="15"/>
        <v>13.029827315541612</v>
      </c>
    </row>
    <row r="254" spans="1:7" x14ac:dyDescent="0.25">
      <c r="A254" s="1">
        <v>45824</v>
      </c>
      <c r="B254">
        <v>109.35</v>
      </c>
      <c r="C254">
        <f t="shared" si="12"/>
        <v>1.4699999999999989</v>
      </c>
      <c r="D254">
        <f t="shared" si="13"/>
        <v>1.3626251390433806</v>
      </c>
      <c r="E254">
        <v>19.11</v>
      </c>
      <c r="F254">
        <f t="shared" si="14"/>
        <v>-1.7100000000000009</v>
      </c>
      <c r="G254">
        <f t="shared" si="15"/>
        <v>-8.2132564841498592</v>
      </c>
    </row>
    <row r="255" spans="1:7" x14ac:dyDescent="0.25">
      <c r="A255" s="1">
        <v>45821</v>
      </c>
      <c r="B255">
        <v>107.88</v>
      </c>
      <c r="C255">
        <f t="shared" si="12"/>
        <v>9.1700000000000017</v>
      </c>
      <c r="D255">
        <f t="shared" si="13"/>
        <v>9.2898389220950293</v>
      </c>
      <c r="E255">
        <v>20.82</v>
      </c>
      <c r="F255">
        <f t="shared" si="14"/>
        <v>2.8000000000000007</v>
      </c>
      <c r="G255">
        <f t="shared" si="15"/>
        <v>15.538290788013322</v>
      </c>
    </row>
    <row r="256" spans="1:7" x14ac:dyDescent="0.25">
      <c r="A256" s="1">
        <v>45820</v>
      </c>
      <c r="B256">
        <v>98.71</v>
      </c>
      <c r="C256">
        <f t="shared" si="12"/>
        <v>-1.0500000000000114</v>
      </c>
      <c r="D256">
        <f t="shared" si="13"/>
        <v>-1.0525260625501316</v>
      </c>
      <c r="E256">
        <v>18.02</v>
      </c>
      <c r="F256">
        <f t="shared" si="14"/>
        <v>0.75999999999999801</v>
      </c>
      <c r="G256">
        <f t="shared" si="15"/>
        <v>4.4032444959443682</v>
      </c>
    </row>
    <row r="257" spans="1:7" x14ac:dyDescent="0.25">
      <c r="A257" s="1">
        <v>45819</v>
      </c>
      <c r="B257">
        <v>99.76</v>
      </c>
      <c r="C257">
        <f t="shared" si="12"/>
        <v>0.4100000000000108</v>
      </c>
      <c r="D257">
        <f t="shared" si="13"/>
        <v>0.41268243583292485</v>
      </c>
      <c r="E257">
        <v>17.260000000000002</v>
      </c>
      <c r="F257">
        <f t="shared" si="14"/>
        <v>0.31000000000000227</v>
      </c>
      <c r="G257">
        <f t="shared" si="15"/>
        <v>1.828908554572285</v>
      </c>
    </row>
    <row r="258" spans="1:7" x14ac:dyDescent="0.25">
      <c r="A258" s="1">
        <v>45818</v>
      </c>
      <c r="B258">
        <v>99.35</v>
      </c>
      <c r="C258">
        <f t="shared" si="12"/>
        <v>-0.54000000000000625</v>
      </c>
      <c r="D258">
        <f t="shared" si="13"/>
        <v>-0.54059465411953778</v>
      </c>
      <c r="E258">
        <v>16.95</v>
      </c>
      <c r="F258">
        <f t="shared" si="14"/>
        <v>-0.21000000000000085</v>
      </c>
      <c r="G258">
        <f t="shared" si="15"/>
        <v>-1.2237762237762286</v>
      </c>
    </row>
    <row r="259" spans="1:7" x14ac:dyDescent="0.25">
      <c r="A259" s="1">
        <v>45817</v>
      </c>
      <c r="B259">
        <v>99.89</v>
      </c>
      <c r="C259">
        <f t="shared" si="12"/>
        <v>0.26000000000000512</v>
      </c>
      <c r="D259">
        <f t="shared" si="13"/>
        <v>0.2609655726186943</v>
      </c>
      <c r="E259">
        <v>17.16</v>
      </c>
      <c r="F259">
        <f t="shared" si="14"/>
        <v>0.39000000000000057</v>
      </c>
      <c r="G259">
        <f t="shared" si="15"/>
        <v>2.3255813953488405</v>
      </c>
    </row>
    <row r="260" spans="1:7" x14ac:dyDescent="0.25">
      <c r="A260" s="1">
        <v>45814</v>
      </c>
      <c r="B260">
        <v>99.63</v>
      </c>
      <c r="C260">
        <f t="shared" si="12"/>
        <v>3.1400000000000006</v>
      </c>
      <c r="D260">
        <f t="shared" si="13"/>
        <v>3.2542232355684533</v>
      </c>
      <c r="E260">
        <v>16.77</v>
      </c>
      <c r="F260">
        <f t="shared" si="14"/>
        <v>-1.7100000000000009</v>
      </c>
      <c r="G260">
        <f t="shared" si="15"/>
        <v>-9.2532467532467582</v>
      </c>
    </row>
    <row r="261" spans="1:7" x14ac:dyDescent="0.25">
      <c r="A261" s="1">
        <v>45813</v>
      </c>
      <c r="B261">
        <v>96.49</v>
      </c>
      <c r="C261">
        <f t="shared" si="12"/>
        <v>0.47999999999998977</v>
      </c>
      <c r="D261">
        <f t="shared" si="13"/>
        <v>0.49994792209143812</v>
      </c>
      <c r="E261">
        <v>18.48</v>
      </c>
      <c r="F261">
        <f t="shared" si="14"/>
        <v>0.87000000000000099</v>
      </c>
      <c r="G261">
        <f t="shared" si="15"/>
        <v>4.940374787052817</v>
      </c>
    </row>
    <row r="262" spans="1:7" x14ac:dyDescent="0.25">
      <c r="A262" s="1">
        <v>45812</v>
      </c>
      <c r="B262">
        <v>96.01</v>
      </c>
      <c r="C262">
        <f t="shared" si="12"/>
        <v>-1.5</v>
      </c>
      <c r="D262">
        <f t="shared" si="13"/>
        <v>-1.5383037637165418</v>
      </c>
      <c r="E262">
        <v>17.61</v>
      </c>
      <c r="F262">
        <f t="shared" si="14"/>
        <v>-8.0000000000001847E-2</v>
      </c>
      <c r="G262">
        <f t="shared" si="15"/>
        <v>-0.45223289994348131</v>
      </c>
    </row>
    <row r="263" spans="1:7" x14ac:dyDescent="0.25">
      <c r="A263" s="1">
        <v>45811</v>
      </c>
      <c r="B263">
        <v>97.51</v>
      </c>
      <c r="C263">
        <f t="shared" si="12"/>
        <v>-1.2299999999999898</v>
      </c>
      <c r="D263">
        <f t="shared" si="13"/>
        <v>-1.2456957666599047</v>
      </c>
      <c r="E263">
        <v>17.690000000000001</v>
      </c>
      <c r="F263">
        <f t="shared" si="14"/>
        <v>-0.66999999999999815</v>
      </c>
      <c r="G263">
        <f t="shared" si="15"/>
        <v>-3.6492374727668744</v>
      </c>
    </row>
    <row r="264" spans="1:7" x14ac:dyDescent="0.25">
      <c r="A264" s="1">
        <v>45810</v>
      </c>
      <c r="B264">
        <v>98.74</v>
      </c>
      <c r="C264">
        <f t="shared" ref="C264:C327" si="16">IF(AND(ISNUMBER(B264),ISNUMBER(B265)), (B264 - B265), "")</f>
        <v>-3.0799999999999983</v>
      </c>
      <c r="D264">
        <f t="shared" ref="D264:D327" si="17">IF(AND(ISNUMBER(C264),ISNUMBER(B265)), (100*C264/ABS(B265)), "")</f>
        <v>-3.0249459831074432</v>
      </c>
      <c r="E264">
        <v>18.36</v>
      </c>
      <c r="F264">
        <f t="shared" ref="F264:F327" si="18">IF(AND(ISNUMBER(E264),ISNUMBER(E265)), (E264 - E265), "")</f>
        <v>-0.21000000000000085</v>
      </c>
      <c r="G264">
        <f t="shared" ref="G264:G327" si="19">IF(AND(ISNUMBER(F264),ISNUMBER(E265)), (100*F264/ABS(E265)), "")</f>
        <v>-1.1308562197092129</v>
      </c>
    </row>
    <row r="265" spans="1:7" x14ac:dyDescent="0.25">
      <c r="A265" s="1">
        <v>45807</v>
      </c>
      <c r="B265">
        <v>101.82</v>
      </c>
      <c r="C265">
        <f t="shared" si="16"/>
        <v>-9.6300000000000097</v>
      </c>
      <c r="D265">
        <f t="shared" si="17"/>
        <v>-8.6406460296096981</v>
      </c>
      <c r="E265">
        <v>18.57</v>
      </c>
      <c r="F265">
        <f t="shared" si="18"/>
        <v>-0.60999999999999943</v>
      </c>
      <c r="G265">
        <f t="shared" si="19"/>
        <v>-3.180396246089674</v>
      </c>
    </row>
    <row r="266" spans="1:7" x14ac:dyDescent="0.25">
      <c r="A266" s="1">
        <v>45806</v>
      </c>
      <c r="B266">
        <v>111.45</v>
      </c>
      <c r="C266">
        <f t="shared" si="16"/>
        <v>-2.5699999999999932</v>
      </c>
      <c r="D266">
        <f t="shared" si="17"/>
        <v>-2.2539905279775421</v>
      </c>
      <c r="E266">
        <v>19.18</v>
      </c>
      <c r="F266">
        <f t="shared" si="18"/>
        <v>-0.12999999999999901</v>
      </c>
      <c r="G266">
        <f t="shared" si="19"/>
        <v>-0.6732263076126308</v>
      </c>
    </row>
    <row r="267" spans="1:7" x14ac:dyDescent="0.25">
      <c r="A267" s="1">
        <v>45805</v>
      </c>
      <c r="B267">
        <v>114.02</v>
      </c>
      <c r="C267">
        <f t="shared" si="16"/>
        <v>-3.2999999999999972</v>
      </c>
      <c r="D267">
        <f t="shared" si="17"/>
        <v>-2.8128196385952928</v>
      </c>
      <c r="E267">
        <v>19.309999999999999</v>
      </c>
      <c r="F267">
        <f t="shared" si="18"/>
        <v>0.34999999999999787</v>
      </c>
      <c r="G267">
        <f t="shared" si="19"/>
        <v>1.8459915611814233</v>
      </c>
    </row>
    <row r="268" spans="1:7" x14ac:dyDescent="0.25">
      <c r="A268" s="1">
        <v>45804</v>
      </c>
      <c r="B268">
        <v>117.32</v>
      </c>
      <c r="C268">
        <f t="shared" si="16"/>
        <v>1.7199999999999989</v>
      </c>
      <c r="D268">
        <f t="shared" si="17"/>
        <v>1.4878892733564004</v>
      </c>
      <c r="E268">
        <v>18.96</v>
      </c>
      <c r="F268">
        <f t="shared" si="18"/>
        <v>-1.6099999999999994</v>
      </c>
      <c r="G268">
        <f t="shared" si="19"/>
        <v>-7.8269324258629043</v>
      </c>
    </row>
    <row r="269" spans="1:7" x14ac:dyDescent="0.25">
      <c r="A269" s="1">
        <v>45803</v>
      </c>
      <c r="B269">
        <v>115.6</v>
      </c>
      <c r="C269">
        <f t="shared" si="16"/>
        <v>-10.780000000000001</v>
      </c>
      <c r="D269">
        <f t="shared" si="17"/>
        <v>-8.5298306694097175</v>
      </c>
      <c r="E269">
        <v>20.57</v>
      </c>
      <c r="F269">
        <f t="shared" si="18"/>
        <v>-1.7199999999999989</v>
      </c>
      <c r="G269">
        <f t="shared" si="19"/>
        <v>-7.7164647824136336</v>
      </c>
    </row>
    <row r="270" spans="1:7" x14ac:dyDescent="0.25">
      <c r="A270" s="1">
        <v>45800</v>
      </c>
      <c r="B270">
        <v>126.38</v>
      </c>
      <c r="C270">
        <f t="shared" si="16"/>
        <v>3.6400000000000006</v>
      </c>
      <c r="D270">
        <f t="shared" si="17"/>
        <v>2.965618380316116</v>
      </c>
      <c r="E270">
        <v>22.29</v>
      </c>
      <c r="F270">
        <f t="shared" si="18"/>
        <v>2.009999999999998</v>
      </c>
      <c r="G270">
        <f t="shared" si="19"/>
        <v>9.911242603550285</v>
      </c>
    </row>
    <row r="271" spans="1:7" x14ac:dyDescent="0.25">
      <c r="A271" s="1">
        <v>45799</v>
      </c>
      <c r="B271">
        <v>122.74</v>
      </c>
      <c r="C271">
        <f t="shared" si="16"/>
        <v>-15.910000000000011</v>
      </c>
      <c r="D271">
        <f t="shared" si="17"/>
        <v>-11.474936891453307</v>
      </c>
      <c r="E271">
        <v>20.28</v>
      </c>
      <c r="F271">
        <f t="shared" si="18"/>
        <v>-0.58999999999999986</v>
      </c>
      <c r="G271">
        <f t="shared" si="19"/>
        <v>-2.8270244369908952</v>
      </c>
    </row>
    <row r="272" spans="1:7" x14ac:dyDescent="0.25">
      <c r="A272" s="1">
        <v>45798</v>
      </c>
      <c r="B272">
        <v>138.65</v>
      </c>
      <c r="C272">
        <f t="shared" si="16"/>
        <v>-41.960000000000008</v>
      </c>
      <c r="D272">
        <f t="shared" si="17"/>
        <v>-23.232379159514981</v>
      </c>
      <c r="E272">
        <v>20.87</v>
      </c>
      <c r="F272">
        <f t="shared" si="18"/>
        <v>2.7800000000000011</v>
      </c>
      <c r="G272">
        <f t="shared" si="19"/>
        <v>15.367606412382537</v>
      </c>
    </row>
    <row r="273" spans="1:7" x14ac:dyDescent="0.25">
      <c r="A273" s="1">
        <v>45797</v>
      </c>
      <c r="B273">
        <v>180.61</v>
      </c>
      <c r="C273">
        <f t="shared" si="16"/>
        <v>-4.8999999999999773</v>
      </c>
      <c r="D273">
        <f t="shared" si="17"/>
        <v>-2.6413670422079552</v>
      </c>
      <c r="E273">
        <v>18.09</v>
      </c>
      <c r="F273">
        <f t="shared" si="18"/>
        <v>-5.0000000000000711E-2</v>
      </c>
      <c r="G273">
        <f t="shared" si="19"/>
        <v>-0.27563395810364227</v>
      </c>
    </row>
    <row r="274" spans="1:7" x14ac:dyDescent="0.25">
      <c r="A274" s="1">
        <v>45796</v>
      </c>
      <c r="B274">
        <v>185.51</v>
      </c>
      <c r="C274">
        <f t="shared" si="16"/>
        <v>0.56999999999999318</v>
      </c>
      <c r="D274">
        <f t="shared" si="17"/>
        <v>0.30820806748134161</v>
      </c>
      <c r="E274">
        <v>18.14</v>
      </c>
      <c r="F274">
        <f t="shared" si="18"/>
        <v>0.90000000000000213</v>
      </c>
      <c r="G274">
        <f t="shared" si="19"/>
        <v>5.220417633410686</v>
      </c>
    </row>
    <row r="275" spans="1:7" x14ac:dyDescent="0.25">
      <c r="A275" s="1">
        <v>45793</v>
      </c>
      <c r="B275">
        <v>184.94</v>
      </c>
      <c r="C275">
        <f t="shared" si="16"/>
        <v>-43</v>
      </c>
      <c r="D275">
        <f t="shared" si="17"/>
        <v>-18.864613494779327</v>
      </c>
      <c r="E275">
        <v>17.239999999999998</v>
      </c>
      <c r="F275">
        <f t="shared" si="18"/>
        <v>-0.58999999999999986</v>
      </c>
      <c r="G275">
        <f t="shared" si="19"/>
        <v>-3.3090297251822767</v>
      </c>
    </row>
    <row r="276" spans="1:7" x14ac:dyDescent="0.25">
      <c r="A276" s="1">
        <v>45792</v>
      </c>
      <c r="B276">
        <v>227.94</v>
      </c>
      <c r="C276">
        <f t="shared" si="16"/>
        <v>-22.860000000000014</v>
      </c>
      <c r="D276">
        <f t="shared" si="17"/>
        <v>-9.1148325358851725</v>
      </c>
      <c r="E276">
        <v>17.829999999999998</v>
      </c>
      <c r="F276">
        <f t="shared" si="18"/>
        <v>-0.7900000000000027</v>
      </c>
      <c r="G276">
        <f t="shared" si="19"/>
        <v>-4.2427497314715499</v>
      </c>
    </row>
    <row r="277" spans="1:7" x14ac:dyDescent="0.25">
      <c r="A277" s="1">
        <v>45791</v>
      </c>
      <c r="B277">
        <v>250.8</v>
      </c>
      <c r="C277">
        <f t="shared" si="16"/>
        <v>0.13000000000002387</v>
      </c>
      <c r="D277">
        <f t="shared" si="17"/>
        <v>5.1861012486545607E-2</v>
      </c>
      <c r="E277">
        <v>18.62</v>
      </c>
      <c r="F277">
        <f t="shared" si="18"/>
        <v>0.40000000000000213</v>
      </c>
      <c r="G277">
        <f t="shared" si="19"/>
        <v>2.1953896816685079</v>
      </c>
    </row>
    <row r="278" spans="1:7" x14ac:dyDescent="0.25">
      <c r="A278" s="1">
        <v>45790</v>
      </c>
      <c r="B278">
        <v>250.67</v>
      </c>
      <c r="C278">
        <f t="shared" si="16"/>
        <v>-5.0000000000011369E-2</v>
      </c>
      <c r="D278">
        <f t="shared" si="17"/>
        <v>-1.9942565411619085E-2</v>
      </c>
      <c r="E278">
        <v>18.22</v>
      </c>
      <c r="F278">
        <f t="shared" si="18"/>
        <v>-0.17000000000000171</v>
      </c>
      <c r="G278">
        <f t="shared" si="19"/>
        <v>-0.92441544317564817</v>
      </c>
    </row>
    <row r="279" spans="1:7" x14ac:dyDescent="0.25">
      <c r="A279" s="1">
        <v>45789</v>
      </c>
      <c r="B279">
        <v>250.72</v>
      </c>
      <c r="C279">
        <f t="shared" si="16"/>
        <v>5.3199999999999932</v>
      </c>
      <c r="D279">
        <f t="shared" si="17"/>
        <v>2.1678891605541946</v>
      </c>
      <c r="E279">
        <v>18.39</v>
      </c>
      <c r="F279">
        <f t="shared" si="18"/>
        <v>-3.509999999999998</v>
      </c>
      <c r="G279">
        <f t="shared" si="19"/>
        <v>-16.027397260273965</v>
      </c>
    </row>
    <row r="280" spans="1:7" x14ac:dyDescent="0.25">
      <c r="A280" s="1">
        <v>45786</v>
      </c>
      <c r="B280">
        <v>245.4</v>
      </c>
      <c r="C280">
        <f t="shared" si="16"/>
        <v>-3.710000000000008</v>
      </c>
      <c r="D280">
        <f t="shared" si="17"/>
        <v>-1.4893019148167508</v>
      </c>
      <c r="E280">
        <v>21.9</v>
      </c>
      <c r="F280">
        <f t="shared" si="18"/>
        <v>-0.58000000000000185</v>
      </c>
      <c r="G280">
        <f t="shared" si="19"/>
        <v>-2.5800711743772324</v>
      </c>
    </row>
    <row r="281" spans="1:7" x14ac:dyDescent="0.25">
      <c r="A281" s="1">
        <v>45785</v>
      </c>
      <c r="B281">
        <v>249.11</v>
      </c>
      <c r="C281">
        <f t="shared" si="16"/>
        <v>0.52000000000001023</v>
      </c>
      <c r="D281">
        <f t="shared" si="17"/>
        <v>0.20917977392494075</v>
      </c>
      <c r="E281">
        <v>22.48</v>
      </c>
      <c r="F281">
        <f t="shared" si="18"/>
        <v>-1.0700000000000003</v>
      </c>
      <c r="G281">
        <f t="shared" si="19"/>
        <v>-4.5435244161358819</v>
      </c>
    </row>
    <row r="282" spans="1:7" x14ac:dyDescent="0.25">
      <c r="A282" s="1">
        <v>45784</v>
      </c>
      <c r="B282">
        <v>248.59</v>
      </c>
      <c r="C282">
        <f t="shared" si="16"/>
        <v>9.9999999999994316E-2</v>
      </c>
      <c r="D282">
        <f t="shared" si="17"/>
        <v>4.0243068131512058E-2</v>
      </c>
      <c r="E282">
        <v>23.55</v>
      </c>
      <c r="F282">
        <f t="shared" si="18"/>
        <v>-1.2100000000000009</v>
      </c>
      <c r="G282">
        <f t="shared" si="19"/>
        <v>-4.8869143780290827</v>
      </c>
    </row>
    <row r="283" spans="1:7" x14ac:dyDescent="0.25">
      <c r="A283" s="1">
        <v>45783</v>
      </c>
      <c r="B283">
        <v>248.49</v>
      </c>
      <c r="C283">
        <f t="shared" si="16"/>
        <v>5.0000000000011369E-2</v>
      </c>
      <c r="D283">
        <f t="shared" si="17"/>
        <v>2.0125583641930192E-2</v>
      </c>
      <c r="E283">
        <v>24.76</v>
      </c>
      <c r="F283">
        <f t="shared" si="18"/>
        <v>1.120000000000001</v>
      </c>
      <c r="G283">
        <f t="shared" si="19"/>
        <v>4.7377326565143862</v>
      </c>
    </row>
    <row r="284" spans="1:7" x14ac:dyDescent="0.25">
      <c r="A284" s="1">
        <v>45782</v>
      </c>
      <c r="B284">
        <v>248.44</v>
      </c>
      <c r="C284">
        <f t="shared" si="16"/>
        <v>-1.8799999999999955</v>
      </c>
      <c r="D284">
        <f t="shared" si="17"/>
        <v>-0.75103867050175599</v>
      </c>
      <c r="E284">
        <v>23.64</v>
      </c>
      <c r="F284">
        <f t="shared" si="18"/>
        <v>0.96000000000000085</v>
      </c>
      <c r="G284">
        <f t="shared" si="19"/>
        <v>4.232804232804237</v>
      </c>
    </row>
    <row r="285" spans="1:7" x14ac:dyDescent="0.25">
      <c r="A285" s="1">
        <v>45779</v>
      </c>
      <c r="B285">
        <v>250.32</v>
      </c>
      <c r="C285">
        <f t="shared" si="16"/>
        <v>1.2299999999999898</v>
      </c>
      <c r="D285">
        <f t="shared" si="17"/>
        <v>0.4937974226183266</v>
      </c>
      <c r="E285">
        <v>22.68</v>
      </c>
      <c r="F285">
        <f t="shared" si="18"/>
        <v>-1.9200000000000017</v>
      </c>
      <c r="G285">
        <f t="shared" si="19"/>
        <v>-7.8048780487804938</v>
      </c>
    </row>
    <row r="286" spans="1:7" x14ac:dyDescent="0.25">
      <c r="A286" s="1">
        <v>45778</v>
      </c>
      <c r="B286">
        <v>249.09</v>
      </c>
      <c r="C286">
        <f t="shared" si="16"/>
        <v>-9.9999999999909051E-3</v>
      </c>
      <c r="D286">
        <f t="shared" si="17"/>
        <v>-4.0144520272946231E-3</v>
      </c>
      <c r="E286">
        <v>24.6</v>
      </c>
      <c r="F286">
        <f t="shared" si="18"/>
        <v>-9.9999999999997868E-2</v>
      </c>
      <c r="G286">
        <f t="shared" si="19"/>
        <v>-0.40485829959513309</v>
      </c>
    </row>
    <row r="287" spans="1:7" x14ac:dyDescent="0.25">
      <c r="A287" s="1">
        <v>45777</v>
      </c>
      <c r="B287">
        <v>249.1</v>
      </c>
      <c r="C287">
        <f t="shared" si="16"/>
        <v>-1.5300000000000011</v>
      </c>
      <c r="D287">
        <f t="shared" si="17"/>
        <v>-0.61046163667557796</v>
      </c>
      <c r="E287">
        <v>24.7</v>
      </c>
      <c r="F287">
        <f t="shared" si="18"/>
        <v>0.52999999999999758</v>
      </c>
      <c r="G287">
        <f t="shared" si="19"/>
        <v>2.1928009929664771</v>
      </c>
    </row>
    <row r="288" spans="1:7" x14ac:dyDescent="0.25">
      <c r="A288" s="1">
        <v>45776</v>
      </c>
      <c r="B288">
        <v>250.63</v>
      </c>
      <c r="C288">
        <f t="shared" si="16"/>
        <v>-9.9999999999994316E-2</v>
      </c>
      <c r="D288">
        <f t="shared" si="17"/>
        <v>-3.9883540063013728E-2</v>
      </c>
      <c r="E288">
        <v>24.17</v>
      </c>
      <c r="F288">
        <f t="shared" si="18"/>
        <v>-0.97999999999999687</v>
      </c>
      <c r="G288">
        <f t="shared" si="19"/>
        <v>-3.8966202783300075</v>
      </c>
    </row>
    <row r="289" spans="1:7" x14ac:dyDescent="0.25">
      <c r="A289" s="1">
        <v>45775</v>
      </c>
      <c r="B289">
        <v>250.73</v>
      </c>
      <c r="C289">
        <f t="shared" si="16"/>
        <v>-0.79000000000002046</v>
      </c>
      <c r="D289">
        <f t="shared" si="17"/>
        <v>-0.31409033078881221</v>
      </c>
      <c r="E289">
        <v>25.15</v>
      </c>
      <c r="F289">
        <f t="shared" si="18"/>
        <v>0.30999999999999872</v>
      </c>
      <c r="G289">
        <f t="shared" si="19"/>
        <v>1.2479871175523298</v>
      </c>
    </row>
    <row r="290" spans="1:7" x14ac:dyDescent="0.25">
      <c r="A290" s="1">
        <v>45772</v>
      </c>
      <c r="B290">
        <v>251.52</v>
      </c>
      <c r="C290">
        <f t="shared" si="16"/>
        <v>-2.1899999999999977</v>
      </c>
      <c r="D290">
        <f t="shared" si="17"/>
        <v>-0.86319025659217119</v>
      </c>
      <c r="E290">
        <v>24.84</v>
      </c>
      <c r="F290">
        <f t="shared" si="18"/>
        <v>-1.629999999999999</v>
      </c>
      <c r="G290">
        <f t="shared" si="19"/>
        <v>-6.1579146203248918</v>
      </c>
    </row>
    <row r="291" spans="1:7" x14ac:dyDescent="0.25">
      <c r="A291" s="1">
        <v>45771</v>
      </c>
      <c r="B291">
        <v>253.71</v>
      </c>
      <c r="C291">
        <f t="shared" si="16"/>
        <v>1.0300000000000011</v>
      </c>
      <c r="D291">
        <f t="shared" si="17"/>
        <v>0.40763020421086005</v>
      </c>
      <c r="E291">
        <v>26.47</v>
      </c>
      <c r="F291">
        <f t="shared" si="18"/>
        <v>-1.9800000000000004</v>
      </c>
      <c r="G291">
        <f t="shared" si="19"/>
        <v>-6.959578207381373</v>
      </c>
    </row>
    <row r="292" spans="1:7" x14ac:dyDescent="0.25">
      <c r="A292" s="1">
        <v>45770</v>
      </c>
      <c r="B292">
        <v>252.68</v>
      </c>
      <c r="C292">
        <f t="shared" si="16"/>
        <v>-1.1399999999999864</v>
      </c>
      <c r="D292">
        <f t="shared" si="17"/>
        <v>-0.449137183831056</v>
      </c>
      <c r="E292">
        <v>28.45</v>
      </c>
      <c r="F292">
        <f t="shared" si="18"/>
        <v>-2.120000000000001</v>
      </c>
      <c r="G292">
        <f t="shared" si="19"/>
        <v>-6.9349035001635624</v>
      </c>
    </row>
    <row r="293" spans="1:7" x14ac:dyDescent="0.25">
      <c r="A293" s="1">
        <v>45769</v>
      </c>
      <c r="B293">
        <v>253.82</v>
      </c>
      <c r="C293">
        <f t="shared" si="16"/>
        <v>1.789999999999992</v>
      </c>
      <c r="D293">
        <f t="shared" si="17"/>
        <v>0.71023290878069756</v>
      </c>
      <c r="E293">
        <v>30.57</v>
      </c>
      <c r="F293">
        <f t="shared" si="18"/>
        <v>-3.25</v>
      </c>
      <c r="G293">
        <f t="shared" si="19"/>
        <v>-9.6096984033116506</v>
      </c>
    </row>
    <row r="294" spans="1:7" x14ac:dyDescent="0.25">
      <c r="A294" s="1">
        <v>45768</v>
      </c>
      <c r="B294">
        <v>252.03</v>
      </c>
      <c r="C294">
        <f t="shared" si="16"/>
        <v>-2.3700000000000045</v>
      </c>
      <c r="D294">
        <f t="shared" si="17"/>
        <v>-0.93160377358490742</v>
      </c>
      <c r="E294">
        <v>33.82</v>
      </c>
      <c r="F294">
        <f t="shared" si="18"/>
        <v>4.1700000000000017</v>
      </c>
      <c r="G294">
        <f t="shared" si="19"/>
        <v>14.064080944350765</v>
      </c>
    </row>
    <row r="295" spans="1:7" x14ac:dyDescent="0.25">
      <c r="A295" s="1">
        <v>45764</v>
      </c>
      <c r="B295">
        <v>254.4</v>
      </c>
      <c r="C295">
        <f t="shared" si="16"/>
        <v>1.0900000000000034</v>
      </c>
      <c r="D295">
        <f t="shared" si="17"/>
        <v>0.43030279104654512</v>
      </c>
      <c r="E295">
        <v>29.65</v>
      </c>
      <c r="F295">
        <f t="shared" si="18"/>
        <v>-2.990000000000002</v>
      </c>
      <c r="G295">
        <f t="shared" si="19"/>
        <v>-9.1605392156862813</v>
      </c>
    </row>
    <row r="296" spans="1:7" x14ac:dyDescent="0.25">
      <c r="A296" s="1">
        <v>45763</v>
      </c>
      <c r="B296">
        <v>253.31</v>
      </c>
      <c r="C296">
        <f t="shared" si="16"/>
        <v>-1.539999999999992</v>
      </c>
      <c r="D296">
        <f t="shared" si="17"/>
        <v>-0.60427702570138986</v>
      </c>
      <c r="E296">
        <v>32.64</v>
      </c>
      <c r="F296">
        <f t="shared" si="18"/>
        <v>2.5199999999999996</v>
      </c>
      <c r="G296">
        <f t="shared" si="19"/>
        <v>8.3665338645418306</v>
      </c>
    </row>
    <row r="297" spans="1:7" x14ac:dyDescent="0.25">
      <c r="A297" s="1">
        <v>45762</v>
      </c>
      <c r="B297">
        <v>254.85</v>
      </c>
      <c r="C297">
        <f t="shared" si="16"/>
        <v>-0.93000000000000682</v>
      </c>
      <c r="D297">
        <f t="shared" si="17"/>
        <v>-0.36359371334741059</v>
      </c>
      <c r="E297">
        <v>30.12</v>
      </c>
      <c r="F297">
        <f t="shared" si="18"/>
        <v>-0.76999999999999957</v>
      </c>
      <c r="G297">
        <f t="shared" si="19"/>
        <v>-2.4927160893493028</v>
      </c>
    </row>
    <row r="298" spans="1:7" x14ac:dyDescent="0.25">
      <c r="A298" s="1">
        <v>45761</v>
      </c>
      <c r="B298">
        <v>255.78</v>
      </c>
      <c r="C298">
        <f t="shared" si="16"/>
        <v>7.9799999999999898</v>
      </c>
      <c r="D298">
        <f t="shared" si="17"/>
        <v>3.2203389830508433</v>
      </c>
      <c r="E298">
        <v>30.89</v>
      </c>
      <c r="F298">
        <f t="shared" si="18"/>
        <v>-6.6700000000000017</v>
      </c>
      <c r="G298">
        <f t="shared" si="19"/>
        <v>-17.758253461128866</v>
      </c>
    </row>
    <row r="299" spans="1:7" x14ac:dyDescent="0.25">
      <c r="A299" s="1">
        <v>45758</v>
      </c>
      <c r="B299">
        <v>247.8</v>
      </c>
      <c r="C299">
        <f t="shared" si="16"/>
        <v>-1.0999999999999943</v>
      </c>
      <c r="D299">
        <f t="shared" si="17"/>
        <v>-0.44194455604660277</v>
      </c>
      <c r="E299">
        <v>37.56</v>
      </c>
      <c r="F299">
        <f t="shared" si="18"/>
        <v>-3.1599999999999966</v>
      </c>
      <c r="G299">
        <f t="shared" si="19"/>
        <v>-7.7603143418467502</v>
      </c>
    </row>
    <row r="300" spans="1:7" x14ac:dyDescent="0.25">
      <c r="A300" s="1">
        <v>45757</v>
      </c>
      <c r="B300">
        <v>248.9</v>
      </c>
      <c r="C300">
        <f t="shared" si="16"/>
        <v>3.8300000000000125</v>
      </c>
      <c r="D300">
        <f t="shared" si="17"/>
        <v>1.5628187864691772</v>
      </c>
      <c r="E300">
        <v>40.72</v>
      </c>
      <c r="F300">
        <f t="shared" si="18"/>
        <v>7.1000000000000014</v>
      </c>
      <c r="G300">
        <f t="shared" si="19"/>
        <v>21.118381915526477</v>
      </c>
    </row>
    <row r="301" spans="1:7" x14ac:dyDescent="0.25">
      <c r="A301" s="1">
        <v>45756</v>
      </c>
      <c r="B301">
        <v>245.07</v>
      </c>
      <c r="C301">
        <f t="shared" si="16"/>
        <v>44.400000000000006</v>
      </c>
      <c r="D301">
        <f t="shared" si="17"/>
        <v>22.125878307669314</v>
      </c>
      <c r="E301">
        <v>33.619999999999997</v>
      </c>
      <c r="F301">
        <f t="shared" si="18"/>
        <v>-18.71</v>
      </c>
      <c r="G301">
        <f t="shared" si="19"/>
        <v>-35.753869673227598</v>
      </c>
    </row>
    <row r="302" spans="1:7" x14ac:dyDescent="0.25">
      <c r="A302" s="1">
        <v>45755</v>
      </c>
      <c r="B302">
        <v>200.67</v>
      </c>
      <c r="C302">
        <f t="shared" si="16"/>
        <v>0.73999999999998067</v>
      </c>
      <c r="D302">
        <f t="shared" si="17"/>
        <v>0.37012954534085962</v>
      </c>
      <c r="E302">
        <v>52.33</v>
      </c>
      <c r="F302">
        <f t="shared" si="18"/>
        <v>5.3500000000000014</v>
      </c>
      <c r="G302">
        <f t="shared" si="19"/>
        <v>11.387824606215414</v>
      </c>
    </row>
    <row r="303" spans="1:7" x14ac:dyDescent="0.25">
      <c r="A303" s="1">
        <v>45754</v>
      </c>
      <c r="B303">
        <v>199.93</v>
      </c>
      <c r="C303">
        <f t="shared" si="16"/>
        <v>0</v>
      </c>
      <c r="D303">
        <f t="shared" si="17"/>
        <v>0</v>
      </c>
      <c r="E303">
        <v>46.98</v>
      </c>
      <c r="F303">
        <f t="shared" si="18"/>
        <v>1.6699999999999946</v>
      </c>
      <c r="G303">
        <f t="shared" si="19"/>
        <v>3.685720591480897</v>
      </c>
    </row>
    <row r="304" spans="1:7" x14ac:dyDescent="0.25">
      <c r="A304" s="1">
        <v>45751</v>
      </c>
      <c r="B304">
        <v>199.93</v>
      </c>
      <c r="C304">
        <f t="shared" si="16"/>
        <v>38.620000000000005</v>
      </c>
      <c r="D304">
        <f t="shared" si="17"/>
        <v>23.941479139544978</v>
      </c>
      <c r="E304">
        <v>45.31</v>
      </c>
      <c r="F304">
        <f t="shared" si="18"/>
        <v>15.290000000000003</v>
      </c>
      <c r="G304">
        <f t="shared" si="19"/>
        <v>50.932711525649573</v>
      </c>
    </row>
    <row r="305" spans="1:7" x14ac:dyDescent="0.25">
      <c r="A305" s="1">
        <v>45750</v>
      </c>
      <c r="B305">
        <v>161.31</v>
      </c>
      <c r="C305">
        <f t="shared" si="16"/>
        <v>26.060000000000002</v>
      </c>
      <c r="D305">
        <f t="shared" si="17"/>
        <v>19.268022181146026</v>
      </c>
      <c r="E305">
        <v>30.02</v>
      </c>
      <c r="F305">
        <f t="shared" si="18"/>
        <v>8.509999999999998</v>
      </c>
      <c r="G305">
        <f t="shared" si="19"/>
        <v>39.56299395629938</v>
      </c>
    </row>
    <row r="306" spans="1:7" x14ac:dyDescent="0.25">
      <c r="A306" s="1">
        <v>45749</v>
      </c>
      <c r="B306">
        <v>135.25</v>
      </c>
      <c r="C306">
        <f t="shared" si="16"/>
        <v>0.12999999999999545</v>
      </c>
      <c r="D306">
        <f t="shared" si="17"/>
        <v>9.6210775606864599E-2</v>
      </c>
      <c r="E306">
        <v>21.51</v>
      </c>
      <c r="F306">
        <f t="shared" si="18"/>
        <v>-0.25999999999999801</v>
      </c>
      <c r="G306">
        <f t="shared" si="19"/>
        <v>-1.1943040881947544</v>
      </c>
    </row>
    <row r="307" spans="1:7" x14ac:dyDescent="0.25">
      <c r="A307" s="1">
        <v>45748</v>
      </c>
      <c r="B307">
        <v>135.12</v>
      </c>
      <c r="C307">
        <f t="shared" si="16"/>
        <v>0.33000000000001251</v>
      </c>
      <c r="D307">
        <f t="shared" si="17"/>
        <v>0.24482528377477003</v>
      </c>
      <c r="E307">
        <v>21.77</v>
      </c>
      <c r="F307">
        <f t="shared" si="18"/>
        <v>-0.51000000000000156</v>
      </c>
      <c r="G307">
        <f t="shared" si="19"/>
        <v>-2.2890484739676911</v>
      </c>
    </row>
    <row r="308" spans="1:7" x14ac:dyDescent="0.25">
      <c r="A308" s="1">
        <v>45747</v>
      </c>
      <c r="B308">
        <v>134.79</v>
      </c>
      <c r="C308">
        <f t="shared" si="16"/>
        <v>1.999999999998181E-2</v>
      </c>
      <c r="D308">
        <f t="shared" si="17"/>
        <v>1.4840097944632936E-2</v>
      </c>
      <c r="E308">
        <v>22.28</v>
      </c>
      <c r="F308">
        <f t="shared" si="18"/>
        <v>0.63000000000000256</v>
      </c>
      <c r="G308">
        <f t="shared" si="19"/>
        <v>2.9099307159353467</v>
      </c>
    </row>
    <row r="309" spans="1:7" x14ac:dyDescent="0.25">
      <c r="A309" s="1">
        <v>45744</v>
      </c>
      <c r="B309">
        <v>134.77000000000001</v>
      </c>
      <c r="C309">
        <f t="shared" si="16"/>
        <v>6.3200000000000216</v>
      </c>
      <c r="D309">
        <f t="shared" si="17"/>
        <v>4.9202024133904416</v>
      </c>
      <c r="E309">
        <v>21.65</v>
      </c>
      <c r="F309">
        <f t="shared" si="18"/>
        <v>2.9599999999999973</v>
      </c>
      <c r="G309">
        <f t="shared" si="19"/>
        <v>15.837346174424809</v>
      </c>
    </row>
    <row r="310" spans="1:7" x14ac:dyDescent="0.25">
      <c r="A310" s="1">
        <v>45743</v>
      </c>
      <c r="B310">
        <v>128.44999999999999</v>
      </c>
      <c r="C310">
        <f t="shared" si="16"/>
        <v>-0.27000000000001023</v>
      </c>
      <c r="D310">
        <f t="shared" si="17"/>
        <v>-0.2097576134244952</v>
      </c>
      <c r="E310">
        <v>18.690000000000001</v>
      </c>
      <c r="F310">
        <f t="shared" si="18"/>
        <v>0.36000000000000298</v>
      </c>
      <c r="G310">
        <f t="shared" si="19"/>
        <v>1.9639934533551719</v>
      </c>
    </row>
    <row r="311" spans="1:7" x14ac:dyDescent="0.25">
      <c r="A311" s="1">
        <v>45742</v>
      </c>
      <c r="B311">
        <v>128.72</v>
      </c>
      <c r="C311">
        <f t="shared" si="16"/>
        <v>0.27000000000001023</v>
      </c>
      <c r="D311">
        <f t="shared" si="17"/>
        <v>0.2101985208252318</v>
      </c>
      <c r="E311">
        <v>18.329999999999998</v>
      </c>
      <c r="F311">
        <f t="shared" si="18"/>
        <v>1.1799999999999997</v>
      </c>
      <c r="G311">
        <f t="shared" si="19"/>
        <v>6.8804664723032056</v>
      </c>
    </row>
    <row r="312" spans="1:7" x14ac:dyDescent="0.25">
      <c r="A312" s="1">
        <v>45741</v>
      </c>
      <c r="B312">
        <v>128.44999999999999</v>
      </c>
      <c r="C312">
        <f t="shared" si="16"/>
        <v>0.12999999999999545</v>
      </c>
      <c r="D312">
        <f t="shared" si="17"/>
        <v>0.10130922693266479</v>
      </c>
      <c r="E312">
        <v>17.149999999999999</v>
      </c>
      <c r="F312">
        <f t="shared" si="18"/>
        <v>-0.33000000000000185</v>
      </c>
      <c r="G312">
        <f t="shared" si="19"/>
        <v>-1.8878718535469212</v>
      </c>
    </row>
    <row r="313" spans="1:7" x14ac:dyDescent="0.25">
      <c r="A313" s="1">
        <v>45740</v>
      </c>
      <c r="B313">
        <v>128.32</v>
      </c>
      <c r="C313">
        <f t="shared" si="16"/>
        <v>3.8699999999999903</v>
      </c>
      <c r="D313">
        <f t="shared" si="17"/>
        <v>3.109682603455195</v>
      </c>
      <c r="E313">
        <v>17.48</v>
      </c>
      <c r="F313">
        <f t="shared" si="18"/>
        <v>-1.8000000000000007</v>
      </c>
      <c r="G313">
        <f t="shared" si="19"/>
        <v>-9.336099585062243</v>
      </c>
    </row>
    <row r="314" spans="1:7" x14ac:dyDescent="0.25">
      <c r="A314" s="1">
        <v>45737</v>
      </c>
      <c r="B314">
        <v>124.45</v>
      </c>
      <c r="C314">
        <f t="shared" si="16"/>
        <v>-0.59000000000000341</v>
      </c>
      <c r="D314">
        <f t="shared" si="17"/>
        <v>-0.47184900831734117</v>
      </c>
      <c r="E314">
        <v>19.28</v>
      </c>
      <c r="F314">
        <f t="shared" si="18"/>
        <v>-0.51999999999999957</v>
      </c>
      <c r="G314">
        <f t="shared" si="19"/>
        <v>-2.6262626262626241</v>
      </c>
    </row>
    <row r="315" spans="1:7" x14ac:dyDescent="0.25">
      <c r="A315" s="1">
        <v>45736</v>
      </c>
      <c r="B315">
        <v>125.04</v>
      </c>
      <c r="C315">
        <f t="shared" si="16"/>
        <v>-1.1699999999999875</v>
      </c>
      <c r="D315">
        <f t="shared" si="17"/>
        <v>-0.92702638459709019</v>
      </c>
      <c r="E315">
        <v>19.8</v>
      </c>
      <c r="F315">
        <f t="shared" si="18"/>
        <v>-9.9999999999997868E-2</v>
      </c>
      <c r="G315">
        <f t="shared" si="19"/>
        <v>-0.50251256281405965</v>
      </c>
    </row>
    <row r="316" spans="1:7" x14ac:dyDescent="0.25">
      <c r="A316" s="1">
        <v>45735</v>
      </c>
      <c r="B316">
        <v>126.21</v>
      </c>
      <c r="C316">
        <f t="shared" si="16"/>
        <v>3.1899999999999977</v>
      </c>
      <c r="D316">
        <f t="shared" si="17"/>
        <v>2.5930742968622971</v>
      </c>
      <c r="E316">
        <v>19.899999999999999</v>
      </c>
      <c r="F316">
        <f t="shared" si="18"/>
        <v>-1.8000000000000007</v>
      </c>
      <c r="G316">
        <f t="shared" si="19"/>
        <v>-8.2949308755760391</v>
      </c>
    </row>
    <row r="317" spans="1:7" x14ac:dyDescent="0.25">
      <c r="A317" s="1">
        <v>45734</v>
      </c>
      <c r="B317">
        <v>123.02</v>
      </c>
      <c r="C317">
        <f t="shared" si="16"/>
        <v>-2.5799999999999983</v>
      </c>
      <c r="D317">
        <f t="shared" si="17"/>
        <v>-2.0541401273885338</v>
      </c>
      <c r="E317">
        <v>21.7</v>
      </c>
      <c r="F317">
        <f t="shared" si="18"/>
        <v>1.1899999999999977</v>
      </c>
      <c r="G317">
        <f t="shared" si="19"/>
        <v>5.8020477815699545</v>
      </c>
    </row>
    <row r="318" spans="1:7" x14ac:dyDescent="0.25">
      <c r="A318" s="1">
        <v>45733</v>
      </c>
      <c r="B318">
        <v>125.6</v>
      </c>
      <c r="C318">
        <f t="shared" si="16"/>
        <v>-1.0500000000000114</v>
      </c>
      <c r="D318">
        <f t="shared" si="17"/>
        <v>-0.82905645479669277</v>
      </c>
      <c r="E318">
        <v>20.51</v>
      </c>
      <c r="F318">
        <f t="shared" si="18"/>
        <v>-1.259999999999998</v>
      </c>
      <c r="G318">
        <f t="shared" si="19"/>
        <v>-5.7877813504823061</v>
      </c>
    </row>
    <row r="319" spans="1:7" x14ac:dyDescent="0.25">
      <c r="A319" s="1">
        <v>45730</v>
      </c>
      <c r="B319">
        <v>126.65</v>
      </c>
      <c r="C319">
        <f t="shared" si="16"/>
        <v>1.7400000000000091</v>
      </c>
      <c r="D319">
        <f t="shared" si="17"/>
        <v>1.3930029621327429</v>
      </c>
      <c r="E319">
        <v>21.77</v>
      </c>
      <c r="F319">
        <f t="shared" si="18"/>
        <v>-2.8900000000000006</v>
      </c>
      <c r="G319">
        <f t="shared" si="19"/>
        <v>-11.719383617193838</v>
      </c>
    </row>
    <row r="320" spans="1:7" x14ac:dyDescent="0.25">
      <c r="A320" s="1">
        <v>45729</v>
      </c>
      <c r="B320">
        <v>124.91</v>
      </c>
      <c r="C320">
        <f t="shared" si="16"/>
        <v>-0.18000000000000682</v>
      </c>
      <c r="D320">
        <f t="shared" si="17"/>
        <v>-0.1438963945958964</v>
      </c>
      <c r="E320">
        <v>24.66</v>
      </c>
      <c r="F320">
        <f t="shared" si="18"/>
        <v>0.42999999999999972</v>
      </c>
      <c r="G320">
        <f t="shared" si="19"/>
        <v>1.7746595130004115</v>
      </c>
    </row>
    <row r="321" spans="1:7" x14ac:dyDescent="0.25">
      <c r="A321" s="1">
        <v>45728</v>
      </c>
      <c r="B321">
        <v>125.09</v>
      </c>
      <c r="C321">
        <f t="shared" si="16"/>
        <v>4.1599999999999966</v>
      </c>
      <c r="D321">
        <f t="shared" si="17"/>
        <v>3.4400066153973343</v>
      </c>
      <c r="E321">
        <v>24.23</v>
      </c>
      <c r="F321">
        <f t="shared" si="18"/>
        <v>-2.6900000000000013</v>
      </c>
      <c r="G321">
        <f t="shared" si="19"/>
        <v>-9.992570579494803</v>
      </c>
    </row>
    <row r="322" spans="1:7" x14ac:dyDescent="0.25">
      <c r="A322" s="1">
        <v>45727</v>
      </c>
      <c r="B322">
        <v>120.93</v>
      </c>
      <c r="C322">
        <f t="shared" si="16"/>
        <v>1.0100000000000051</v>
      </c>
      <c r="D322">
        <f t="shared" si="17"/>
        <v>0.84222815210140523</v>
      </c>
      <c r="E322">
        <v>26.92</v>
      </c>
      <c r="F322">
        <f t="shared" si="18"/>
        <v>-0.93999999999999773</v>
      </c>
      <c r="G322">
        <f t="shared" si="19"/>
        <v>-3.3740129217516071</v>
      </c>
    </row>
    <row r="323" spans="1:7" x14ac:dyDescent="0.25">
      <c r="A323" s="1">
        <v>45726</v>
      </c>
      <c r="B323">
        <v>119.92</v>
      </c>
      <c r="C323">
        <f t="shared" si="16"/>
        <v>6.4099999999999966</v>
      </c>
      <c r="D323">
        <f t="shared" si="17"/>
        <v>5.6470795524623352</v>
      </c>
      <c r="E323">
        <v>27.86</v>
      </c>
      <c r="F323">
        <f t="shared" si="18"/>
        <v>4.4899999999999984</v>
      </c>
      <c r="G323">
        <f t="shared" si="19"/>
        <v>19.212665810868629</v>
      </c>
    </row>
    <row r="324" spans="1:7" x14ac:dyDescent="0.25">
      <c r="A324" s="1">
        <v>45723</v>
      </c>
      <c r="B324">
        <v>113.51</v>
      </c>
      <c r="C324">
        <f t="shared" si="16"/>
        <v>-9.539999999999992</v>
      </c>
      <c r="D324">
        <f t="shared" si="17"/>
        <v>-7.7529459569280714</v>
      </c>
      <c r="E324">
        <v>23.37</v>
      </c>
      <c r="F324">
        <f t="shared" si="18"/>
        <v>-1.5</v>
      </c>
      <c r="G324">
        <f t="shared" si="19"/>
        <v>-6.0313630880579012</v>
      </c>
    </row>
    <row r="325" spans="1:7" x14ac:dyDescent="0.25">
      <c r="A325" s="1">
        <v>45722</v>
      </c>
      <c r="B325">
        <v>123.05</v>
      </c>
      <c r="C325">
        <f t="shared" si="16"/>
        <v>4.4099999999999966</v>
      </c>
      <c r="D325">
        <f t="shared" si="17"/>
        <v>3.7171274443695181</v>
      </c>
      <c r="E325">
        <v>24.87</v>
      </c>
      <c r="F325">
        <f t="shared" si="18"/>
        <v>2.9400000000000013</v>
      </c>
      <c r="G325">
        <f t="shared" si="19"/>
        <v>13.406292749658007</v>
      </c>
    </row>
    <row r="326" spans="1:7" x14ac:dyDescent="0.25">
      <c r="A326" s="1">
        <v>45721</v>
      </c>
      <c r="B326">
        <v>118.64</v>
      </c>
      <c r="C326">
        <f t="shared" si="16"/>
        <v>2.6200000000000045</v>
      </c>
      <c r="D326">
        <f t="shared" si="17"/>
        <v>2.258231339424241</v>
      </c>
      <c r="E326">
        <v>21.93</v>
      </c>
      <c r="F326">
        <f t="shared" si="18"/>
        <v>-1.5800000000000018</v>
      </c>
      <c r="G326">
        <f t="shared" si="19"/>
        <v>-6.7205444491705721</v>
      </c>
    </row>
    <row r="327" spans="1:7" x14ac:dyDescent="0.25">
      <c r="A327" s="1">
        <v>45720</v>
      </c>
      <c r="B327">
        <v>116.02</v>
      </c>
      <c r="C327">
        <f t="shared" si="16"/>
        <v>6.0000000000002274E-2</v>
      </c>
      <c r="D327">
        <f t="shared" si="17"/>
        <v>5.1741979993103031E-2</v>
      </c>
      <c r="E327">
        <v>23.51</v>
      </c>
      <c r="F327">
        <f t="shared" si="18"/>
        <v>0.73000000000000043</v>
      </c>
      <c r="G327">
        <f t="shared" si="19"/>
        <v>3.2045654082528552</v>
      </c>
    </row>
    <row r="328" spans="1:7" x14ac:dyDescent="0.25">
      <c r="A328" s="1">
        <v>45719</v>
      </c>
      <c r="B328">
        <v>115.96</v>
      </c>
      <c r="C328">
        <f t="shared" ref="C328:C391" si="20">IF(AND(ISNUMBER(B328),ISNUMBER(B329)), (B328 - B329), "")</f>
        <v>6.3799999999999955</v>
      </c>
      <c r="D328">
        <f t="shared" ref="D328:D391" si="21">IF(AND(ISNUMBER(C328),ISNUMBER(B329)), (100*C328/ABS(B329)), "")</f>
        <v>5.8222303340025512</v>
      </c>
      <c r="E328">
        <v>22.78</v>
      </c>
      <c r="F328">
        <f t="shared" ref="F328:F391" si="22">IF(AND(ISNUMBER(E328),ISNUMBER(E329)), (E328 - E329), "")</f>
        <v>3.1500000000000021</v>
      </c>
      <c r="G328">
        <f t="shared" ref="G328:G391" si="23">IF(AND(ISNUMBER(F328),ISNUMBER(E329)), (100*F328/ABS(E329)), "")</f>
        <v>16.046867040244535</v>
      </c>
    </row>
    <row r="329" spans="1:7" x14ac:dyDescent="0.25">
      <c r="A329" s="1">
        <v>45716</v>
      </c>
      <c r="B329">
        <v>109.58</v>
      </c>
      <c r="C329">
        <f t="shared" si="20"/>
        <v>2.75</v>
      </c>
      <c r="D329">
        <f t="shared" si="21"/>
        <v>2.5741832818496677</v>
      </c>
      <c r="E329">
        <v>19.63</v>
      </c>
      <c r="F329">
        <f t="shared" si="22"/>
        <v>-1.5</v>
      </c>
      <c r="G329">
        <f t="shared" si="23"/>
        <v>-7.098911500236631</v>
      </c>
    </row>
    <row r="330" spans="1:7" x14ac:dyDescent="0.25">
      <c r="A330" s="1">
        <v>45715</v>
      </c>
      <c r="B330">
        <v>106.83</v>
      </c>
      <c r="C330">
        <f t="shared" si="20"/>
        <v>2.9399999999999977</v>
      </c>
      <c r="D330">
        <f t="shared" si="21"/>
        <v>2.8299162575801304</v>
      </c>
      <c r="E330">
        <v>21.13</v>
      </c>
      <c r="F330">
        <f t="shared" si="22"/>
        <v>2.0299999999999976</v>
      </c>
      <c r="G330">
        <f t="shared" si="23"/>
        <v>10.628272251308887</v>
      </c>
    </row>
    <row r="331" spans="1:7" x14ac:dyDescent="0.25">
      <c r="A331" s="1">
        <v>45714</v>
      </c>
      <c r="B331">
        <v>103.89</v>
      </c>
      <c r="C331">
        <f t="shared" si="20"/>
        <v>-1.9999999999996021E-2</v>
      </c>
      <c r="D331">
        <f t="shared" si="21"/>
        <v>-1.9247425656814574E-2</v>
      </c>
      <c r="E331">
        <v>19.100000000000001</v>
      </c>
      <c r="F331">
        <f t="shared" si="22"/>
        <v>-0.32999999999999829</v>
      </c>
      <c r="G331">
        <f t="shared" si="23"/>
        <v>-1.6984045290787355</v>
      </c>
    </row>
    <row r="332" spans="1:7" x14ac:dyDescent="0.25">
      <c r="A332" s="1">
        <v>45713</v>
      </c>
      <c r="B332">
        <v>103.91</v>
      </c>
      <c r="C332">
        <f t="shared" si="20"/>
        <v>-9.75</v>
      </c>
      <c r="D332">
        <f t="shared" si="21"/>
        <v>-8.5782157311279263</v>
      </c>
      <c r="E332">
        <v>19.43</v>
      </c>
      <c r="F332">
        <f t="shared" si="22"/>
        <v>0.44999999999999929</v>
      </c>
      <c r="G332">
        <f t="shared" si="23"/>
        <v>2.3709167544783947</v>
      </c>
    </row>
    <row r="333" spans="1:7" x14ac:dyDescent="0.25">
      <c r="A333" s="1">
        <v>45712</v>
      </c>
      <c r="B333">
        <v>113.66</v>
      </c>
      <c r="C333">
        <f t="shared" si="20"/>
        <v>0.47999999999998977</v>
      </c>
      <c r="D333">
        <f t="shared" si="21"/>
        <v>0.42410319844494587</v>
      </c>
      <c r="E333">
        <v>18.98</v>
      </c>
      <c r="F333">
        <f t="shared" si="22"/>
        <v>0.76999999999999957</v>
      </c>
      <c r="G333">
        <f t="shared" si="23"/>
        <v>4.2284459088412936</v>
      </c>
    </row>
    <row r="334" spans="1:7" x14ac:dyDescent="0.25">
      <c r="A334" s="1">
        <v>45709</v>
      </c>
      <c r="B334">
        <v>113.18</v>
      </c>
      <c r="C334">
        <f t="shared" si="20"/>
        <v>10.320000000000007</v>
      </c>
      <c r="D334">
        <f t="shared" si="21"/>
        <v>10.03305463737119</v>
      </c>
      <c r="E334">
        <v>18.21</v>
      </c>
      <c r="F334">
        <f t="shared" si="22"/>
        <v>2.5500000000000007</v>
      </c>
      <c r="G334">
        <f t="shared" si="23"/>
        <v>16.283524904214563</v>
      </c>
    </row>
    <row r="335" spans="1:7" x14ac:dyDescent="0.25">
      <c r="A335" s="1">
        <v>45708</v>
      </c>
      <c r="B335">
        <v>102.86</v>
      </c>
      <c r="C335">
        <f t="shared" si="20"/>
        <v>-2.7600000000000051</v>
      </c>
      <c r="D335">
        <f t="shared" si="21"/>
        <v>-2.6131414504828676</v>
      </c>
      <c r="E335">
        <v>15.66</v>
      </c>
      <c r="F335">
        <f t="shared" si="22"/>
        <v>0.39000000000000057</v>
      </c>
      <c r="G335">
        <f t="shared" si="23"/>
        <v>2.5540275049115952</v>
      </c>
    </row>
    <row r="336" spans="1:7" x14ac:dyDescent="0.25">
      <c r="A336" s="1">
        <v>45707</v>
      </c>
      <c r="B336">
        <v>105.62</v>
      </c>
      <c r="C336">
        <f t="shared" si="20"/>
        <v>-0.28999999999999204</v>
      </c>
      <c r="D336">
        <f t="shared" si="21"/>
        <v>-0.27381739212538198</v>
      </c>
      <c r="E336">
        <v>15.27</v>
      </c>
      <c r="F336">
        <f t="shared" si="22"/>
        <v>-8.0000000000000071E-2</v>
      </c>
      <c r="G336">
        <f t="shared" si="23"/>
        <v>-0.52117263843648254</v>
      </c>
    </row>
    <row r="337" spans="1:7" x14ac:dyDescent="0.25">
      <c r="A337" s="1">
        <v>45706</v>
      </c>
      <c r="B337">
        <v>105.91</v>
      </c>
      <c r="C337">
        <f t="shared" si="20"/>
        <v>0</v>
      </c>
      <c r="D337">
        <f t="shared" si="21"/>
        <v>0</v>
      </c>
      <c r="E337">
        <v>15.35</v>
      </c>
      <c r="F337">
        <f t="shared" si="22"/>
        <v>-1.9999999999999574E-2</v>
      </c>
      <c r="G337">
        <f t="shared" si="23"/>
        <v>-0.13012361743656198</v>
      </c>
    </row>
    <row r="338" spans="1:7" x14ac:dyDescent="0.25">
      <c r="A338" s="1">
        <v>45705</v>
      </c>
      <c r="B338">
        <v>105.91</v>
      </c>
      <c r="C338">
        <f t="shared" si="20"/>
        <v>-4.2999999999999972</v>
      </c>
      <c r="D338">
        <f t="shared" si="21"/>
        <v>-3.901642319208781</v>
      </c>
      <c r="E338">
        <v>15.37</v>
      </c>
      <c r="F338">
        <f t="shared" si="22"/>
        <v>0.59999999999999964</v>
      </c>
      <c r="G338">
        <f t="shared" si="23"/>
        <v>4.0622884224779936</v>
      </c>
    </row>
    <row r="339" spans="1:7" x14ac:dyDescent="0.25">
      <c r="A339" s="1">
        <v>45702</v>
      </c>
      <c r="B339">
        <v>110.21</v>
      </c>
      <c r="C339">
        <f t="shared" si="20"/>
        <v>0.15999999999999659</v>
      </c>
      <c r="D339">
        <f t="shared" si="21"/>
        <v>0.14538845979100098</v>
      </c>
      <c r="E339">
        <v>14.77</v>
      </c>
      <c r="F339">
        <f t="shared" si="22"/>
        <v>-0.33000000000000007</v>
      </c>
      <c r="G339">
        <f t="shared" si="23"/>
        <v>-2.1854304635761594</v>
      </c>
    </row>
    <row r="340" spans="1:7" x14ac:dyDescent="0.25">
      <c r="A340" s="1">
        <v>45701</v>
      </c>
      <c r="B340">
        <v>110.05</v>
      </c>
      <c r="C340">
        <f t="shared" si="20"/>
        <v>-3.4300000000000068</v>
      </c>
      <c r="D340">
        <f t="shared" si="21"/>
        <v>-3.0225590412407533</v>
      </c>
      <c r="E340">
        <v>15.1</v>
      </c>
      <c r="F340">
        <f t="shared" si="22"/>
        <v>-0.79000000000000092</v>
      </c>
      <c r="G340">
        <f t="shared" si="23"/>
        <v>-4.9716803020767832</v>
      </c>
    </row>
    <row r="341" spans="1:7" x14ac:dyDescent="0.25">
      <c r="A341" s="1">
        <v>45700</v>
      </c>
      <c r="B341">
        <v>113.48</v>
      </c>
      <c r="C341">
        <f t="shared" si="20"/>
        <v>-0.53000000000000114</v>
      </c>
      <c r="D341">
        <f t="shared" si="21"/>
        <v>-0.46487150249978171</v>
      </c>
      <c r="E341">
        <v>15.89</v>
      </c>
      <c r="F341">
        <f t="shared" si="22"/>
        <v>-0.12999999999999901</v>
      </c>
      <c r="G341">
        <f t="shared" si="23"/>
        <v>-0.81148564294631087</v>
      </c>
    </row>
    <row r="342" spans="1:7" x14ac:dyDescent="0.25">
      <c r="A342" s="1">
        <v>45699</v>
      </c>
      <c r="B342">
        <v>114.01</v>
      </c>
      <c r="C342">
        <f t="shared" si="20"/>
        <v>0.10999999999999943</v>
      </c>
      <c r="D342">
        <f t="shared" si="21"/>
        <v>9.6575943810359458E-2</v>
      </c>
      <c r="E342">
        <v>16.02</v>
      </c>
      <c r="F342">
        <f t="shared" si="22"/>
        <v>0.20999999999999908</v>
      </c>
      <c r="G342">
        <f t="shared" si="23"/>
        <v>1.3282732447817778</v>
      </c>
    </row>
    <row r="343" spans="1:7" x14ac:dyDescent="0.25">
      <c r="A343" s="1">
        <v>45698</v>
      </c>
      <c r="B343">
        <v>113.9</v>
      </c>
      <c r="C343">
        <f t="shared" si="20"/>
        <v>-2.3399999999999892</v>
      </c>
      <c r="D343">
        <f t="shared" si="21"/>
        <v>-2.0130763936682632</v>
      </c>
      <c r="E343">
        <v>15.81</v>
      </c>
      <c r="F343">
        <f t="shared" si="22"/>
        <v>-0.72999999999999865</v>
      </c>
      <c r="G343">
        <f t="shared" si="23"/>
        <v>-4.413542926239411</v>
      </c>
    </row>
    <row r="344" spans="1:7" x14ac:dyDescent="0.25">
      <c r="A344" s="1">
        <v>45695</v>
      </c>
      <c r="B344">
        <v>116.24</v>
      </c>
      <c r="C344">
        <f t="shared" si="20"/>
        <v>-0.82000000000000739</v>
      </c>
      <c r="D344">
        <f t="shared" si="21"/>
        <v>-0.7004954724073188</v>
      </c>
      <c r="E344">
        <v>16.54</v>
      </c>
      <c r="F344">
        <f t="shared" si="22"/>
        <v>1.0399999999999991</v>
      </c>
      <c r="G344">
        <f t="shared" si="23"/>
        <v>6.7096774193548336</v>
      </c>
    </row>
    <row r="345" spans="1:7" x14ac:dyDescent="0.25">
      <c r="A345" s="1">
        <v>45694</v>
      </c>
      <c r="B345">
        <v>117.06</v>
      </c>
      <c r="C345">
        <f t="shared" si="20"/>
        <v>-0.17999999999999261</v>
      </c>
      <c r="D345">
        <f t="shared" si="21"/>
        <v>-0.15353121801432329</v>
      </c>
      <c r="E345">
        <v>15.5</v>
      </c>
      <c r="F345">
        <f t="shared" si="22"/>
        <v>-0.26999999999999957</v>
      </c>
      <c r="G345">
        <f t="shared" si="23"/>
        <v>-1.7121116043119822</v>
      </c>
    </row>
    <row r="346" spans="1:7" x14ac:dyDescent="0.25">
      <c r="A346" s="1">
        <v>45693</v>
      </c>
      <c r="B346">
        <v>117.24</v>
      </c>
      <c r="C346">
        <f t="shared" si="20"/>
        <v>-7.2800000000000011</v>
      </c>
      <c r="D346">
        <f t="shared" si="21"/>
        <v>-5.8464503694185685</v>
      </c>
      <c r="E346">
        <v>15.77</v>
      </c>
      <c r="F346">
        <f t="shared" si="22"/>
        <v>-1.4400000000000013</v>
      </c>
      <c r="G346">
        <f t="shared" si="23"/>
        <v>-8.367228355607212</v>
      </c>
    </row>
    <row r="347" spans="1:7" x14ac:dyDescent="0.25">
      <c r="A347" s="1">
        <v>45692</v>
      </c>
      <c r="B347">
        <v>124.52</v>
      </c>
      <c r="C347">
        <f t="shared" si="20"/>
        <v>-0.71000000000000796</v>
      </c>
      <c r="D347">
        <f t="shared" si="21"/>
        <v>-0.56695679948894673</v>
      </c>
      <c r="E347">
        <v>17.21</v>
      </c>
      <c r="F347">
        <f t="shared" si="22"/>
        <v>-1.4100000000000001</v>
      </c>
      <c r="G347">
        <f t="shared" si="23"/>
        <v>-7.5725026852846398</v>
      </c>
    </row>
    <row r="348" spans="1:7" x14ac:dyDescent="0.25">
      <c r="A348" s="1">
        <v>45691</v>
      </c>
      <c r="B348">
        <v>125.23</v>
      </c>
      <c r="C348">
        <f t="shared" si="20"/>
        <v>-18.339999999999989</v>
      </c>
      <c r="D348">
        <f t="shared" si="21"/>
        <v>-12.774256460263279</v>
      </c>
      <c r="E348">
        <v>18.62</v>
      </c>
      <c r="F348">
        <f t="shared" si="22"/>
        <v>2.1900000000000013</v>
      </c>
      <c r="G348">
        <f t="shared" si="23"/>
        <v>13.329275715155211</v>
      </c>
    </row>
    <row r="349" spans="1:7" x14ac:dyDescent="0.25">
      <c r="A349" s="1">
        <v>45688</v>
      </c>
      <c r="B349">
        <v>143.57</v>
      </c>
      <c r="C349">
        <f t="shared" si="20"/>
        <v>-3.75</v>
      </c>
      <c r="D349">
        <f t="shared" si="21"/>
        <v>-2.5454792288894925</v>
      </c>
      <c r="E349">
        <v>16.43</v>
      </c>
      <c r="F349">
        <f t="shared" si="22"/>
        <v>0.58999999999999986</v>
      </c>
      <c r="G349">
        <f t="shared" si="23"/>
        <v>3.724747474747474</v>
      </c>
    </row>
    <row r="350" spans="1:7" x14ac:dyDescent="0.25">
      <c r="A350" s="1">
        <v>45687</v>
      </c>
      <c r="B350">
        <v>147.32</v>
      </c>
      <c r="C350">
        <f t="shared" si="20"/>
        <v>-78.54000000000002</v>
      </c>
      <c r="D350">
        <f t="shared" si="21"/>
        <v>-34.773753652705224</v>
      </c>
      <c r="E350">
        <v>15.84</v>
      </c>
      <c r="F350">
        <f t="shared" si="22"/>
        <v>-0.71999999999999886</v>
      </c>
      <c r="G350">
        <f t="shared" si="23"/>
        <v>-4.3478260869565153</v>
      </c>
    </row>
    <row r="351" spans="1:7" x14ac:dyDescent="0.25">
      <c r="A351" s="1">
        <v>45686</v>
      </c>
      <c r="B351">
        <v>225.86</v>
      </c>
      <c r="C351">
        <f t="shared" si="20"/>
        <v>-1.1299999999999955</v>
      </c>
      <c r="D351">
        <f t="shared" si="21"/>
        <v>-0.4978192871932664</v>
      </c>
      <c r="E351">
        <v>16.559999999999999</v>
      </c>
      <c r="F351">
        <f t="shared" si="22"/>
        <v>0.14999999999999858</v>
      </c>
      <c r="G351">
        <f t="shared" si="23"/>
        <v>0.91407678244971713</v>
      </c>
    </row>
    <row r="352" spans="1:7" x14ac:dyDescent="0.25">
      <c r="A352" s="1">
        <v>45685</v>
      </c>
      <c r="B352">
        <v>226.99</v>
      </c>
      <c r="C352">
        <f t="shared" si="20"/>
        <v>1.1500000000000057</v>
      </c>
      <c r="D352">
        <f t="shared" si="21"/>
        <v>0.509210060219627</v>
      </c>
      <c r="E352">
        <v>16.41</v>
      </c>
      <c r="F352">
        <f t="shared" si="22"/>
        <v>-1.4899999999999984</v>
      </c>
      <c r="G352">
        <f t="shared" si="23"/>
        <v>-8.3240223463687055</v>
      </c>
    </row>
    <row r="353" spans="1:7" x14ac:dyDescent="0.25">
      <c r="A353" s="1">
        <v>45684</v>
      </c>
      <c r="B353">
        <v>225.84</v>
      </c>
      <c r="C353">
        <f t="shared" si="20"/>
        <v>6.8199999999999932</v>
      </c>
      <c r="D353">
        <f t="shared" si="21"/>
        <v>3.1138708793717438</v>
      </c>
      <c r="E353">
        <v>17.899999999999999</v>
      </c>
      <c r="F353">
        <f t="shared" si="22"/>
        <v>3.0499999999999989</v>
      </c>
      <c r="G353">
        <f t="shared" si="23"/>
        <v>20.538720538720533</v>
      </c>
    </row>
    <row r="354" spans="1:7" x14ac:dyDescent="0.25">
      <c r="A354" s="1">
        <v>45681</v>
      </c>
      <c r="B354">
        <v>219.02</v>
      </c>
      <c r="C354">
        <f t="shared" si="20"/>
        <v>-6.0000000000002274E-2</v>
      </c>
      <c r="D354">
        <f t="shared" si="21"/>
        <v>-2.738725579697018E-2</v>
      </c>
      <c r="E354">
        <v>14.85</v>
      </c>
      <c r="F354">
        <f t="shared" si="22"/>
        <v>-0.16999999999999993</v>
      </c>
      <c r="G354">
        <f t="shared" si="23"/>
        <v>-1.131824234354194</v>
      </c>
    </row>
    <row r="355" spans="1:7" x14ac:dyDescent="0.25">
      <c r="A355" s="1">
        <v>45680</v>
      </c>
      <c r="B355">
        <v>219.08</v>
      </c>
      <c r="C355">
        <f t="shared" si="20"/>
        <v>-0.43999999999999773</v>
      </c>
      <c r="D355">
        <f t="shared" si="21"/>
        <v>-0.20043731778425553</v>
      </c>
      <c r="E355">
        <v>15.02</v>
      </c>
      <c r="F355">
        <f t="shared" si="22"/>
        <v>-8.0000000000000071E-2</v>
      </c>
      <c r="G355">
        <f t="shared" si="23"/>
        <v>-0.52980132450331174</v>
      </c>
    </row>
    <row r="356" spans="1:7" x14ac:dyDescent="0.25">
      <c r="A356" s="1">
        <v>45679</v>
      </c>
      <c r="B356">
        <v>219.52</v>
      </c>
      <c r="C356">
        <f t="shared" si="20"/>
        <v>0</v>
      </c>
      <c r="D356">
        <f t="shared" si="21"/>
        <v>0</v>
      </c>
      <c r="E356">
        <v>15.1</v>
      </c>
      <c r="F356">
        <f t="shared" si="22"/>
        <v>3.9999999999999147E-2</v>
      </c>
      <c r="G356">
        <f t="shared" si="23"/>
        <v>0.26560424966798901</v>
      </c>
    </row>
    <row r="357" spans="1:7" x14ac:dyDescent="0.25">
      <c r="A357" s="1">
        <v>45678</v>
      </c>
      <c r="B357">
        <v>219.52</v>
      </c>
      <c r="C357">
        <f t="shared" si="20"/>
        <v>-1.539999999999992</v>
      </c>
      <c r="D357">
        <f t="shared" si="21"/>
        <v>-0.69664344521848909</v>
      </c>
      <c r="E357">
        <v>15.06</v>
      </c>
      <c r="F357">
        <f t="shared" si="22"/>
        <v>-0.75</v>
      </c>
      <c r="G357">
        <f t="shared" si="23"/>
        <v>-4.7438330170777991</v>
      </c>
    </row>
    <row r="358" spans="1:7" x14ac:dyDescent="0.25">
      <c r="A358" s="1">
        <v>45677</v>
      </c>
      <c r="B358">
        <v>221.06</v>
      </c>
      <c r="C358">
        <f t="shared" si="20"/>
        <v>-0.82999999999998408</v>
      </c>
      <c r="D358">
        <f t="shared" si="21"/>
        <v>-0.37405921853169777</v>
      </c>
      <c r="E358">
        <v>15.81</v>
      </c>
      <c r="F358">
        <f t="shared" si="22"/>
        <v>-0.16000000000000014</v>
      </c>
      <c r="G358">
        <f t="shared" si="23"/>
        <v>-1.0018785222291806</v>
      </c>
    </row>
    <row r="359" spans="1:7" x14ac:dyDescent="0.25">
      <c r="A359" s="1">
        <v>45674</v>
      </c>
      <c r="B359">
        <v>221.89</v>
      </c>
      <c r="C359">
        <f t="shared" si="20"/>
        <v>0.4299999999999784</v>
      </c>
      <c r="D359">
        <f t="shared" si="21"/>
        <v>0.19416598934343826</v>
      </c>
      <c r="E359">
        <v>15.97</v>
      </c>
      <c r="F359">
        <f t="shared" si="22"/>
        <v>-0.63000000000000078</v>
      </c>
      <c r="G359">
        <f t="shared" si="23"/>
        <v>-3.7951807228915708</v>
      </c>
    </row>
    <row r="360" spans="1:7" x14ac:dyDescent="0.25">
      <c r="A360" s="1">
        <v>45673</v>
      </c>
      <c r="B360">
        <v>221.46</v>
      </c>
      <c r="C360">
        <f t="shared" si="20"/>
        <v>9.9999999999994316E-2</v>
      </c>
      <c r="D360">
        <f t="shared" si="21"/>
        <v>4.5175280086733965E-2</v>
      </c>
      <c r="E360">
        <v>16.600000000000001</v>
      </c>
      <c r="F360">
        <f t="shared" si="22"/>
        <v>0.48000000000000043</v>
      </c>
      <c r="G360">
        <f t="shared" si="23"/>
        <v>2.9776674937965284</v>
      </c>
    </row>
    <row r="361" spans="1:7" x14ac:dyDescent="0.25">
      <c r="A361" s="1">
        <v>45672</v>
      </c>
      <c r="B361">
        <v>221.36</v>
      </c>
      <c r="C361">
        <f t="shared" si="20"/>
        <v>5.2800000000000011</v>
      </c>
      <c r="D361">
        <f t="shared" si="21"/>
        <v>2.4435394298408002</v>
      </c>
      <c r="E361">
        <v>16.12</v>
      </c>
      <c r="F361">
        <f t="shared" si="22"/>
        <v>-2.59</v>
      </c>
      <c r="G361">
        <f t="shared" si="23"/>
        <v>-13.842864778193478</v>
      </c>
    </row>
    <row r="362" spans="1:7" x14ac:dyDescent="0.25">
      <c r="A362" s="1">
        <v>45671</v>
      </c>
      <c r="B362">
        <v>216.08</v>
      </c>
      <c r="C362">
        <f t="shared" si="20"/>
        <v>0.17000000000001592</v>
      </c>
      <c r="D362">
        <f t="shared" si="21"/>
        <v>7.8736510583120714E-2</v>
      </c>
      <c r="E362">
        <v>18.71</v>
      </c>
      <c r="F362">
        <f t="shared" si="22"/>
        <v>-0.48000000000000043</v>
      </c>
      <c r="G362">
        <f t="shared" si="23"/>
        <v>-2.5013027618551349</v>
      </c>
    </row>
    <row r="363" spans="1:7" x14ac:dyDescent="0.25">
      <c r="A363" s="1">
        <v>45670</v>
      </c>
      <c r="B363">
        <v>215.91</v>
      </c>
      <c r="C363">
        <f t="shared" si="20"/>
        <v>-0.15999999999999659</v>
      </c>
      <c r="D363">
        <f t="shared" si="21"/>
        <v>-7.4050076364139669E-2</v>
      </c>
      <c r="E363">
        <v>19.190000000000001</v>
      </c>
      <c r="F363">
        <f t="shared" si="22"/>
        <v>-0.34999999999999787</v>
      </c>
      <c r="G363">
        <f t="shared" si="23"/>
        <v>-1.791197543500501</v>
      </c>
    </row>
    <row r="364" spans="1:7" x14ac:dyDescent="0.25">
      <c r="A364" s="1">
        <v>45667</v>
      </c>
      <c r="B364">
        <v>216.07</v>
      </c>
      <c r="C364">
        <f t="shared" si="20"/>
        <v>0.87000000000000455</v>
      </c>
      <c r="D364">
        <f t="shared" si="21"/>
        <v>0.40427509293680514</v>
      </c>
      <c r="E364">
        <v>19.54</v>
      </c>
      <c r="F364">
        <f t="shared" si="22"/>
        <v>1.4699999999999989</v>
      </c>
      <c r="G364">
        <f t="shared" si="23"/>
        <v>8.1350304371887034</v>
      </c>
    </row>
    <row r="365" spans="1:7" x14ac:dyDescent="0.25">
      <c r="A365" s="1">
        <v>45666</v>
      </c>
      <c r="B365">
        <v>215.2</v>
      </c>
      <c r="C365">
        <f t="shared" si="20"/>
        <v>1.999999999998181E-2</v>
      </c>
      <c r="D365">
        <f t="shared" si="21"/>
        <v>9.2945441026033131E-3</v>
      </c>
      <c r="E365">
        <v>18.07</v>
      </c>
      <c r="F365">
        <f t="shared" si="22"/>
        <v>0.37000000000000099</v>
      </c>
      <c r="G365">
        <f t="shared" si="23"/>
        <v>2.0903954802259945</v>
      </c>
    </row>
    <row r="366" spans="1:7" x14ac:dyDescent="0.25">
      <c r="A366" s="1">
        <v>45665</v>
      </c>
      <c r="B366">
        <v>215.18</v>
      </c>
      <c r="C366">
        <f t="shared" si="20"/>
        <v>-0.34000000000000341</v>
      </c>
      <c r="D366">
        <f t="shared" si="21"/>
        <v>-0.15775798069784863</v>
      </c>
      <c r="E366">
        <v>17.7</v>
      </c>
      <c r="F366">
        <f t="shared" si="22"/>
        <v>-0.12000000000000099</v>
      </c>
      <c r="G366">
        <f t="shared" si="23"/>
        <v>-0.673400673400679</v>
      </c>
    </row>
    <row r="367" spans="1:7" x14ac:dyDescent="0.25">
      <c r="A367" s="1">
        <v>45664</v>
      </c>
      <c r="B367">
        <v>215.52</v>
      </c>
      <c r="C367">
        <f t="shared" si="20"/>
        <v>1.7199999999999989</v>
      </c>
      <c r="D367">
        <f t="shared" si="21"/>
        <v>0.80449017773620146</v>
      </c>
      <c r="E367">
        <v>17.82</v>
      </c>
      <c r="F367">
        <f t="shared" si="22"/>
        <v>1.7800000000000011</v>
      </c>
      <c r="G367">
        <f t="shared" si="23"/>
        <v>11.097256857855369</v>
      </c>
    </row>
    <row r="368" spans="1:7" x14ac:dyDescent="0.25">
      <c r="A368" s="1">
        <v>45663</v>
      </c>
      <c r="B368">
        <v>213.8</v>
      </c>
      <c r="C368">
        <f t="shared" si="20"/>
        <v>-2.2299999999999898</v>
      </c>
      <c r="D368">
        <f t="shared" si="21"/>
        <v>-1.0322640374022078</v>
      </c>
      <c r="E368">
        <v>16.04</v>
      </c>
      <c r="F368">
        <f t="shared" si="22"/>
        <v>-8.9999999999999858E-2</v>
      </c>
      <c r="G368">
        <f t="shared" si="23"/>
        <v>-0.55796652200867858</v>
      </c>
    </row>
    <row r="369" spans="1:7" x14ac:dyDescent="0.25">
      <c r="A369" s="1">
        <v>45660</v>
      </c>
      <c r="B369">
        <v>216.03</v>
      </c>
      <c r="C369">
        <f t="shared" si="20"/>
        <v>2.3499999999999943</v>
      </c>
      <c r="D369">
        <f t="shared" si="21"/>
        <v>1.0997753650318205</v>
      </c>
      <c r="E369">
        <v>16.13</v>
      </c>
      <c r="F369">
        <f t="shared" si="22"/>
        <v>-1.8000000000000007</v>
      </c>
      <c r="G369">
        <f t="shared" si="23"/>
        <v>-10.039040713887344</v>
      </c>
    </row>
    <row r="370" spans="1:7" x14ac:dyDescent="0.25">
      <c r="A370" s="1">
        <v>45659</v>
      </c>
      <c r="B370">
        <v>213.68</v>
      </c>
      <c r="C370">
        <f t="shared" si="20"/>
        <v>-0.25999999999999091</v>
      </c>
      <c r="D370">
        <f t="shared" si="21"/>
        <v>-0.12152940076656582</v>
      </c>
      <c r="E370">
        <v>17.93</v>
      </c>
      <c r="F370">
        <f t="shared" si="22"/>
        <v>0.57999999999999829</v>
      </c>
      <c r="G370">
        <f t="shared" si="23"/>
        <v>3.3429394812680013</v>
      </c>
    </row>
    <row r="371" spans="1:7" x14ac:dyDescent="0.25">
      <c r="A371" s="1">
        <v>45657</v>
      </c>
      <c r="B371">
        <v>213.94</v>
      </c>
      <c r="C371">
        <f t="shared" si="20"/>
        <v>-0.43999999999999773</v>
      </c>
      <c r="D371">
        <f t="shared" si="21"/>
        <v>-0.20524302640171552</v>
      </c>
      <c r="E371">
        <v>17.350000000000001</v>
      </c>
      <c r="F371">
        <f t="shared" si="22"/>
        <v>-4.9999999999997158E-2</v>
      </c>
      <c r="G371">
        <f t="shared" si="23"/>
        <v>-0.28735632183906412</v>
      </c>
    </row>
    <row r="372" spans="1:7" x14ac:dyDescent="0.25">
      <c r="A372" s="1">
        <v>45656</v>
      </c>
      <c r="B372">
        <v>214.38</v>
      </c>
      <c r="C372">
        <f t="shared" si="20"/>
        <v>1.289999999999992</v>
      </c>
      <c r="D372">
        <f t="shared" si="21"/>
        <v>0.60537800929184482</v>
      </c>
      <c r="E372">
        <v>17.399999999999999</v>
      </c>
      <c r="F372">
        <f t="shared" si="22"/>
        <v>1.4499999999999993</v>
      </c>
      <c r="G372">
        <f t="shared" si="23"/>
        <v>9.0909090909090882</v>
      </c>
    </row>
    <row r="373" spans="1:7" x14ac:dyDescent="0.25">
      <c r="A373" s="1">
        <v>45653</v>
      </c>
      <c r="B373">
        <v>213.09</v>
      </c>
      <c r="C373">
        <f t="shared" si="20"/>
        <v>-1.7700000000000102</v>
      </c>
      <c r="D373">
        <f t="shared" si="21"/>
        <v>-0.8237922368053664</v>
      </c>
      <c r="E373">
        <v>15.95</v>
      </c>
      <c r="F373">
        <f t="shared" si="22"/>
        <v>1.2199999999999989</v>
      </c>
      <c r="G373">
        <f t="shared" si="23"/>
        <v>8.2824168363883146</v>
      </c>
    </row>
    <row r="374" spans="1:7" x14ac:dyDescent="0.25">
      <c r="A374" s="1">
        <v>45652</v>
      </c>
      <c r="B374">
        <v>214.86</v>
      </c>
      <c r="C374">
        <f t="shared" si="20"/>
        <v>0.13000000000002387</v>
      </c>
      <c r="D374">
        <f t="shared" si="21"/>
        <v>6.054114469334694E-2</v>
      </c>
      <c r="E374">
        <v>14.73</v>
      </c>
      <c r="F374">
        <f t="shared" si="22"/>
        <v>0.46000000000000085</v>
      </c>
      <c r="G374">
        <f t="shared" si="23"/>
        <v>3.2235459004905458</v>
      </c>
    </row>
    <row r="375" spans="1:7" x14ac:dyDescent="0.25">
      <c r="A375" s="1">
        <v>45650</v>
      </c>
      <c r="B375">
        <v>214.73</v>
      </c>
      <c r="C375">
        <f t="shared" si="20"/>
        <v>5.3699999999999761</v>
      </c>
      <c r="D375">
        <f t="shared" si="21"/>
        <v>2.5649598777225715</v>
      </c>
      <c r="E375">
        <v>14.27</v>
      </c>
      <c r="F375">
        <f t="shared" si="22"/>
        <v>-2.5100000000000016</v>
      </c>
      <c r="G375">
        <f t="shared" si="23"/>
        <v>-14.958283671036957</v>
      </c>
    </row>
    <row r="376" spans="1:7" x14ac:dyDescent="0.25">
      <c r="A376" s="1">
        <v>45649</v>
      </c>
      <c r="B376">
        <v>209.36</v>
      </c>
      <c r="C376">
        <f t="shared" si="20"/>
        <v>1.9200000000000159</v>
      </c>
      <c r="D376">
        <f t="shared" si="21"/>
        <v>0.92556883918242183</v>
      </c>
      <c r="E376">
        <v>16.78</v>
      </c>
      <c r="F376">
        <f t="shared" si="22"/>
        <v>-1.5799999999999983</v>
      </c>
      <c r="G376">
        <f t="shared" si="23"/>
        <v>-8.6056644880174193</v>
      </c>
    </row>
    <row r="377" spans="1:7" x14ac:dyDescent="0.25">
      <c r="A377" s="1">
        <v>45646</v>
      </c>
      <c r="B377">
        <v>207.44</v>
      </c>
      <c r="C377">
        <f t="shared" si="20"/>
        <v>18.810000000000002</v>
      </c>
      <c r="D377">
        <f t="shared" si="21"/>
        <v>9.9719026665959838</v>
      </c>
      <c r="E377">
        <v>18.36</v>
      </c>
      <c r="F377">
        <f t="shared" si="22"/>
        <v>-5.73</v>
      </c>
      <c r="G377">
        <f t="shared" si="23"/>
        <v>-23.785803237858033</v>
      </c>
    </row>
    <row r="378" spans="1:7" x14ac:dyDescent="0.25">
      <c r="A378" s="1">
        <v>45645</v>
      </c>
      <c r="B378">
        <v>188.63</v>
      </c>
      <c r="C378">
        <f t="shared" si="20"/>
        <v>5.6999999999999886</v>
      </c>
      <c r="D378">
        <f t="shared" si="21"/>
        <v>3.1159459902694957</v>
      </c>
      <c r="E378">
        <v>24.09</v>
      </c>
      <c r="F378">
        <f t="shared" si="22"/>
        <v>-3.5300000000000011</v>
      </c>
      <c r="G378">
        <f t="shared" si="23"/>
        <v>-12.780593772628533</v>
      </c>
    </row>
    <row r="379" spans="1:7" x14ac:dyDescent="0.25">
      <c r="A379" s="1">
        <v>45644</v>
      </c>
      <c r="B379">
        <v>182.93</v>
      </c>
      <c r="C379">
        <f t="shared" si="20"/>
        <v>102.17</v>
      </c>
      <c r="D379">
        <f t="shared" si="21"/>
        <v>126.51064883605744</v>
      </c>
      <c r="E379">
        <v>27.62</v>
      </c>
      <c r="F379">
        <f t="shared" si="22"/>
        <v>11.750000000000002</v>
      </c>
      <c r="G379">
        <f t="shared" si="23"/>
        <v>74.039067422810348</v>
      </c>
    </row>
    <row r="380" spans="1:7" x14ac:dyDescent="0.25">
      <c r="A380" s="1">
        <v>45643</v>
      </c>
      <c r="B380">
        <v>80.760000000000005</v>
      </c>
      <c r="C380">
        <f t="shared" si="20"/>
        <v>-21.97</v>
      </c>
      <c r="D380">
        <f t="shared" si="21"/>
        <v>-21.38615788961355</v>
      </c>
      <c r="E380">
        <v>15.87</v>
      </c>
      <c r="F380">
        <f t="shared" si="22"/>
        <v>1.1799999999999997</v>
      </c>
      <c r="G380">
        <f t="shared" si="23"/>
        <v>8.032675289312456</v>
      </c>
    </row>
    <row r="381" spans="1:7" x14ac:dyDescent="0.25">
      <c r="A381" s="1">
        <v>45642</v>
      </c>
      <c r="B381">
        <v>102.73</v>
      </c>
      <c r="C381">
        <f t="shared" si="20"/>
        <v>1.1400000000000006</v>
      </c>
      <c r="D381">
        <f t="shared" si="21"/>
        <v>1.1221576926862886</v>
      </c>
      <c r="E381">
        <v>14.69</v>
      </c>
      <c r="F381">
        <f t="shared" si="22"/>
        <v>0.87999999999999901</v>
      </c>
      <c r="G381">
        <f t="shared" si="23"/>
        <v>6.3721940622737074</v>
      </c>
    </row>
    <row r="382" spans="1:7" x14ac:dyDescent="0.25">
      <c r="A382" s="1">
        <v>45639</v>
      </c>
      <c r="B382">
        <v>101.59</v>
      </c>
      <c r="C382">
        <f t="shared" si="20"/>
        <v>-0.15999999999999659</v>
      </c>
      <c r="D382">
        <f t="shared" si="21"/>
        <v>-0.15724815724815389</v>
      </c>
      <c r="E382">
        <v>13.81</v>
      </c>
      <c r="F382">
        <f t="shared" si="22"/>
        <v>-0.10999999999999943</v>
      </c>
      <c r="G382">
        <f t="shared" si="23"/>
        <v>-0.79022988505746716</v>
      </c>
    </row>
    <row r="383" spans="1:7" x14ac:dyDescent="0.25">
      <c r="A383" s="1">
        <v>45638</v>
      </c>
      <c r="B383">
        <v>101.75</v>
      </c>
      <c r="C383">
        <f t="shared" si="20"/>
        <v>6.9999999999993179E-2</v>
      </c>
      <c r="D383">
        <f t="shared" si="21"/>
        <v>6.8843430369780856E-2</v>
      </c>
      <c r="E383">
        <v>13.92</v>
      </c>
      <c r="F383">
        <f t="shared" si="22"/>
        <v>0.33999999999999986</v>
      </c>
      <c r="G383">
        <f t="shared" si="23"/>
        <v>2.5036818851251832</v>
      </c>
    </row>
    <row r="384" spans="1:7" x14ac:dyDescent="0.25">
      <c r="A384" s="1">
        <v>45637</v>
      </c>
      <c r="B384">
        <v>101.68</v>
      </c>
      <c r="C384">
        <f t="shared" si="20"/>
        <v>-8.8299999999999983</v>
      </c>
      <c r="D384">
        <f t="shared" si="21"/>
        <v>-7.9902271287666249</v>
      </c>
      <c r="E384">
        <v>13.58</v>
      </c>
      <c r="F384">
        <f t="shared" si="22"/>
        <v>-0.59999999999999964</v>
      </c>
      <c r="G384">
        <f t="shared" si="23"/>
        <v>-4.2313117066290529</v>
      </c>
    </row>
    <row r="385" spans="1:7" x14ac:dyDescent="0.25">
      <c r="A385" s="1">
        <v>45636</v>
      </c>
      <c r="B385">
        <v>110.51</v>
      </c>
      <c r="C385">
        <f t="shared" si="20"/>
        <v>-1.5799999999999983</v>
      </c>
      <c r="D385">
        <f t="shared" si="21"/>
        <v>-1.4095815862253531</v>
      </c>
      <c r="E385">
        <v>14.18</v>
      </c>
      <c r="F385">
        <f t="shared" si="22"/>
        <v>-9.9999999999997868E-3</v>
      </c>
      <c r="G385">
        <f t="shared" si="23"/>
        <v>-7.0472163495417808E-2</v>
      </c>
    </row>
    <row r="386" spans="1:7" x14ac:dyDescent="0.25">
      <c r="A386" s="1">
        <v>45635</v>
      </c>
      <c r="B386">
        <v>112.09</v>
      </c>
      <c r="C386">
        <f t="shared" si="20"/>
        <v>5.9099999999999966</v>
      </c>
      <c r="D386">
        <f t="shared" si="21"/>
        <v>5.5660199660953067</v>
      </c>
      <c r="E386">
        <v>14.19</v>
      </c>
      <c r="F386">
        <f t="shared" si="22"/>
        <v>1.42</v>
      </c>
      <c r="G386">
        <f t="shared" si="23"/>
        <v>11.119812059514487</v>
      </c>
    </row>
    <row r="387" spans="1:7" x14ac:dyDescent="0.25">
      <c r="A387" s="1">
        <v>45632</v>
      </c>
      <c r="B387">
        <v>106.18</v>
      </c>
      <c r="C387">
        <f t="shared" si="20"/>
        <v>0.79000000000000625</v>
      </c>
      <c r="D387">
        <f t="shared" si="21"/>
        <v>0.74959673593320642</v>
      </c>
      <c r="E387">
        <v>12.77</v>
      </c>
      <c r="F387">
        <f t="shared" si="22"/>
        <v>-0.76999999999999957</v>
      </c>
      <c r="G387">
        <f t="shared" si="23"/>
        <v>-5.6868537666174275</v>
      </c>
    </row>
    <row r="388" spans="1:7" x14ac:dyDescent="0.25">
      <c r="A388" s="1">
        <v>45631</v>
      </c>
      <c r="B388">
        <v>105.39</v>
      </c>
      <c r="C388">
        <f t="shared" si="20"/>
        <v>-2.3799999999999955</v>
      </c>
      <c r="D388">
        <f t="shared" si="21"/>
        <v>-2.2084067922427351</v>
      </c>
      <c r="E388">
        <v>13.54</v>
      </c>
      <c r="F388">
        <f t="shared" si="22"/>
        <v>8.9999999999999858E-2</v>
      </c>
      <c r="G388">
        <f t="shared" si="23"/>
        <v>0.66914498141263834</v>
      </c>
    </row>
    <row r="389" spans="1:7" x14ac:dyDescent="0.25">
      <c r="A389" s="1">
        <v>45630</v>
      </c>
      <c r="B389">
        <v>107.77</v>
      </c>
      <c r="C389">
        <f t="shared" si="20"/>
        <v>0.22999999999998977</v>
      </c>
      <c r="D389">
        <f t="shared" si="21"/>
        <v>0.21387390738328971</v>
      </c>
      <c r="E389">
        <v>13.45</v>
      </c>
      <c r="F389">
        <f t="shared" si="22"/>
        <v>0.14999999999999858</v>
      </c>
      <c r="G389">
        <f t="shared" si="23"/>
        <v>1.1278195488721696</v>
      </c>
    </row>
    <row r="390" spans="1:7" x14ac:dyDescent="0.25">
      <c r="A390" s="1">
        <v>45629</v>
      </c>
      <c r="B390">
        <v>107.54</v>
      </c>
      <c r="C390">
        <f t="shared" si="20"/>
        <v>-1.8999999999999915</v>
      </c>
      <c r="D390">
        <f t="shared" si="21"/>
        <v>-1.7361111111111034</v>
      </c>
      <c r="E390">
        <v>13.3</v>
      </c>
      <c r="F390">
        <f t="shared" si="22"/>
        <v>-3.9999999999999147E-2</v>
      </c>
      <c r="G390">
        <f t="shared" si="23"/>
        <v>-0.29985007496251237</v>
      </c>
    </row>
    <row r="391" spans="1:7" x14ac:dyDescent="0.25">
      <c r="A391" s="1">
        <v>45628</v>
      </c>
      <c r="B391">
        <v>109.44</v>
      </c>
      <c r="C391">
        <f t="shared" si="20"/>
        <v>0</v>
      </c>
      <c r="D391">
        <f t="shared" si="21"/>
        <v>0</v>
      </c>
      <c r="E391">
        <v>13.34</v>
      </c>
      <c r="F391">
        <f t="shared" si="22"/>
        <v>-0.16999999999999993</v>
      </c>
      <c r="G391">
        <f t="shared" si="23"/>
        <v>-1.2583271650629158</v>
      </c>
    </row>
    <row r="392" spans="1:7" x14ac:dyDescent="0.25">
      <c r="A392" s="1">
        <v>45625</v>
      </c>
      <c r="B392">
        <v>109.44</v>
      </c>
      <c r="C392">
        <f t="shared" ref="C392:C455" si="24">IF(AND(ISNUMBER(B392),ISNUMBER(B393)), (B392 - B393), "")</f>
        <v>-0.20000000000000284</v>
      </c>
      <c r="D392">
        <f t="shared" ref="D392:D455" si="25">IF(AND(ISNUMBER(C392),ISNUMBER(B393)), (100*C392/ABS(B393)), "")</f>
        <v>-0.18241517694272422</v>
      </c>
      <c r="E392">
        <v>13.51</v>
      </c>
      <c r="F392">
        <f t="shared" ref="F392:F455" si="26">IF(AND(ISNUMBER(E392),ISNUMBER(E393)), (E392 - E393), "")</f>
        <v>-0.39000000000000057</v>
      </c>
      <c r="G392">
        <f t="shared" ref="G392:G455" si="27">IF(AND(ISNUMBER(F392),ISNUMBER(E393)), (100*F392/ABS(E393)), "")</f>
        <v>-2.8057553956834571</v>
      </c>
    </row>
    <row r="393" spans="1:7" x14ac:dyDescent="0.25">
      <c r="A393" s="1">
        <v>45624</v>
      </c>
      <c r="B393">
        <v>109.64</v>
      </c>
      <c r="C393">
        <f t="shared" si="24"/>
        <v>-0.98000000000000398</v>
      </c>
      <c r="D393">
        <f t="shared" si="25"/>
        <v>-0.88591574760441505</v>
      </c>
      <c r="E393">
        <v>13.9</v>
      </c>
      <c r="F393">
        <f t="shared" si="26"/>
        <v>-0.19999999999999929</v>
      </c>
      <c r="G393">
        <f t="shared" si="27"/>
        <v>-1.4184397163120517</v>
      </c>
    </row>
    <row r="394" spans="1:7" x14ac:dyDescent="0.25">
      <c r="A394" s="1">
        <v>45623</v>
      </c>
      <c r="B394">
        <v>110.62</v>
      </c>
      <c r="C394">
        <f t="shared" si="24"/>
        <v>-3.0000000000001137E-2</v>
      </c>
      <c r="D394">
        <f t="shared" si="25"/>
        <v>-2.7112516945324117E-2</v>
      </c>
      <c r="E394">
        <v>14.1</v>
      </c>
      <c r="F394">
        <f t="shared" si="26"/>
        <v>0</v>
      </c>
      <c r="G394">
        <f t="shared" si="27"/>
        <v>0</v>
      </c>
    </row>
    <row r="395" spans="1:7" x14ac:dyDescent="0.25">
      <c r="A395" s="1">
        <v>45622</v>
      </c>
      <c r="B395">
        <v>110.65</v>
      </c>
      <c r="C395">
        <f t="shared" si="24"/>
        <v>-0.47999999999998977</v>
      </c>
      <c r="D395">
        <f t="shared" si="25"/>
        <v>-0.43192657248266875</v>
      </c>
      <c r="E395">
        <v>14.1</v>
      </c>
      <c r="F395">
        <f t="shared" si="26"/>
        <v>-0.5</v>
      </c>
      <c r="G395">
        <f t="shared" si="27"/>
        <v>-3.4246575342465753</v>
      </c>
    </row>
    <row r="396" spans="1:7" x14ac:dyDescent="0.25">
      <c r="A396" s="1">
        <v>45621</v>
      </c>
      <c r="B396">
        <v>111.13</v>
      </c>
      <c r="C396">
        <f t="shared" si="24"/>
        <v>-0.9100000000000108</v>
      </c>
      <c r="D396">
        <f t="shared" si="25"/>
        <v>-0.8122099250267858</v>
      </c>
      <c r="E396">
        <v>14.6</v>
      </c>
      <c r="F396">
        <f t="shared" si="26"/>
        <v>-0.64000000000000057</v>
      </c>
      <c r="G396">
        <f t="shared" si="27"/>
        <v>-4.1994750656168014</v>
      </c>
    </row>
    <row r="397" spans="1:7" x14ac:dyDescent="0.25">
      <c r="A397" s="1">
        <v>45618</v>
      </c>
      <c r="B397">
        <v>112.04</v>
      </c>
      <c r="C397">
        <f t="shared" si="24"/>
        <v>3.3300000000000125</v>
      </c>
      <c r="D397">
        <f t="shared" si="25"/>
        <v>3.0631956581731328</v>
      </c>
      <c r="E397">
        <v>15.24</v>
      </c>
      <c r="F397">
        <f t="shared" si="26"/>
        <v>-1.6300000000000008</v>
      </c>
      <c r="G397">
        <f t="shared" si="27"/>
        <v>-9.6621221102548951</v>
      </c>
    </row>
    <row r="398" spans="1:7" x14ac:dyDescent="0.25">
      <c r="A398" s="1">
        <v>45617</v>
      </c>
      <c r="B398">
        <v>108.71</v>
      </c>
      <c r="C398">
        <f t="shared" si="24"/>
        <v>-7.000000000000739E-2</v>
      </c>
      <c r="D398">
        <f t="shared" si="25"/>
        <v>-6.4350064350071137E-2</v>
      </c>
      <c r="E398">
        <v>16.87</v>
      </c>
      <c r="F398">
        <f t="shared" si="26"/>
        <v>-0.28999999999999915</v>
      </c>
      <c r="G398">
        <f t="shared" si="27"/>
        <v>-1.689976689976685</v>
      </c>
    </row>
    <row r="399" spans="1:7" x14ac:dyDescent="0.25">
      <c r="A399" s="1">
        <v>45616</v>
      </c>
      <c r="B399">
        <v>108.78</v>
      </c>
      <c r="C399">
        <f t="shared" si="24"/>
        <v>1.2999999999999972</v>
      </c>
      <c r="D399">
        <f t="shared" si="25"/>
        <v>1.2095273539263092</v>
      </c>
      <c r="E399">
        <v>17.16</v>
      </c>
      <c r="F399">
        <f t="shared" si="26"/>
        <v>0.80999999999999872</v>
      </c>
      <c r="G399">
        <f t="shared" si="27"/>
        <v>4.9541284403669641</v>
      </c>
    </row>
    <row r="400" spans="1:7" x14ac:dyDescent="0.25">
      <c r="A400" s="1">
        <v>45615</v>
      </c>
      <c r="B400">
        <v>107.48</v>
      </c>
      <c r="C400">
        <f t="shared" si="24"/>
        <v>1.3299999999999983</v>
      </c>
      <c r="D400">
        <f t="shared" si="25"/>
        <v>1.2529439472444637</v>
      </c>
      <c r="E400">
        <v>16.350000000000001</v>
      </c>
      <c r="F400">
        <f t="shared" si="26"/>
        <v>0.77000000000000135</v>
      </c>
      <c r="G400">
        <f t="shared" si="27"/>
        <v>4.9422336328626537</v>
      </c>
    </row>
    <row r="401" spans="1:7" x14ac:dyDescent="0.25">
      <c r="A401" s="1">
        <v>45614</v>
      </c>
      <c r="B401">
        <v>106.15</v>
      </c>
      <c r="C401">
        <f t="shared" si="24"/>
        <v>-0.5899999999999892</v>
      </c>
      <c r="D401">
        <f t="shared" si="25"/>
        <v>-0.55274498782086301</v>
      </c>
      <c r="E401">
        <v>15.58</v>
      </c>
      <c r="F401">
        <f t="shared" si="26"/>
        <v>-0.5600000000000005</v>
      </c>
      <c r="G401">
        <f t="shared" si="27"/>
        <v>-3.4696406443618368</v>
      </c>
    </row>
    <row r="402" spans="1:7" x14ac:dyDescent="0.25">
      <c r="A402" s="1">
        <v>45611</v>
      </c>
      <c r="B402">
        <v>106.74</v>
      </c>
      <c r="C402">
        <f t="shared" si="24"/>
        <v>-5.710000000000008</v>
      </c>
      <c r="D402">
        <f t="shared" si="25"/>
        <v>-5.0778123610493626</v>
      </c>
      <c r="E402">
        <v>16.14</v>
      </c>
      <c r="F402">
        <f t="shared" si="26"/>
        <v>1.83</v>
      </c>
      <c r="G402">
        <f t="shared" si="27"/>
        <v>12.788259958071279</v>
      </c>
    </row>
    <row r="403" spans="1:7" x14ac:dyDescent="0.25">
      <c r="A403" s="1">
        <v>45610</v>
      </c>
      <c r="B403">
        <v>112.45</v>
      </c>
      <c r="C403">
        <f t="shared" si="24"/>
        <v>-0.73000000000000398</v>
      </c>
      <c r="D403">
        <f t="shared" si="25"/>
        <v>-0.64499028096837241</v>
      </c>
      <c r="E403">
        <v>14.31</v>
      </c>
      <c r="F403">
        <f t="shared" si="26"/>
        <v>0.29000000000000092</v>
      </c>
      <c r="G403">
        <f t="shared" si="27"/>
        <v>2.0684736091298213</v>
      </c>
    </row>
    <row r="404" spans="1:7" x14ac:dyDescent="0.25">
      <c r="A404" s="1">
        <v>45609</v>
      </c>
      <c r="B404">
        <v>113.18</v>
      </c>
      <c r="C404">
        <f t="shared" si="24"/>
        <v>-2.8399999999999892</v>
      </c>
      <c r="D404">
        <f t="shared" si="25"/>
        <v>-2.4478538183071792</v>
      </c>
      <c r="E404">
        <v>14.02</v>
      </c>
      <c r="F404">
        <f t="shared" si="26"/>
        <v>-0.69000000000000128</v>
      </c>
      <c r="G404">
        <f t="shared" si="27"/>
        <v>-4.6906866077498384</v>
      </c>
    </row>
    <row r="405" spans="1:7" x14ac:dyDescent="0.25">
      <c r="A405" s="1">
        <v>45608</v>
      </c>
      <c r="B405">
        <v>116.02</v>
      </c>
      <c r="C405">
        <f t="shared" si="24"/>
        <v>-1.0000000000005116E-2</v>
      </c>
      <c r="D405">
        <f t="shared" si="25"/>
        <v>-8.6184607429157251E-3</v>
      </c>
      <c r="E405">
        <v>14.71</v>
      </c>
      <c r="F405">
        <f t="shared" si="26"/>
        <v>-0.25999999999999979</v>
      </c>
      <c r="G405">
        <f t="shared" si="27"/>
        <v>-1.7368069472277874</v>
      </c>
    </row>
    <row r="406" spans="1:7" x14ac:dyDescent="0.25">
      <c r="A406" s="1">
        <v>45607</v>
      </c>
      <c r="B406">
        <v>116.03</v>
      </c>
      <c r="C406">
        <f t="shared" si="24"/>
        <v>-8.3299999999999983</v>
      </c>
      <c r="D406">
        <f t="shared" si="25"/>
        <v>-6.6982952717915714</v>
      </c>
      <c r="E406">
        <v>14.97</v>
      </c>
      <c r="F406">
        <f t="shared" si="26"/>
        <v>3.0000000000001137E-2</v>
      </c>
      <c r="G406">
        <f t="shared" si="27"/>
        <v>0.20080321285141323</v>
      </c>
    </row>
    <row r="407" spans="1:7" x14ac:dyDescent="0.25">
      <c r="A407" s="1">
        <v>45604</v>
      </c>
      <c r="B407">
        <v>124.36</v>
      </c>
      <c r="C407">
        <f t="shared" si="24"/>
        <v>3.0000000000001137E-2</v>
      </c>
      <c r="D407">
        <f t="shared" si="25"/>
        <v>2.4129333226092765E-2</v>
      </c>
      <c r="E407">
        <v>14.94</v>
      </c>
      <c r="F407">
        <f t="shared" si="26"/>
        <v>-0.25999999999999979</v>
      </c>
      <c r="G407">
        <f t="shared" si="27"/>
        <v>-1.7105263157894723</v>
      </c>
    </row>
    <row r="408" spans="1:7" x14ac:dyDescent="0.25">
      <c r="A408" s="1">
        <v>45603</v>
      </c>
      <c r="B408">
        <v>124.33</v>
      </c>
      <c r="C408">
        <f t="shared" si="24"/>
        <v>-1.9899999999999949</v>
      </c>
      <c r="D408">
        <f t="shared" si="25"/>
        <v>-1.5753641545281785</v>
      </c>
      <c r="E408">
        <v>15.2</v>
      </c>
      <c r="F408">
        <f t="shared" si="26"/>
        <v>-1.0700000000000003</v>
      </c>
      <c r="G408">
        <f t="shared" si="27"/>
        <v>-6.5765212046711756</v>
      </c>
    </row>
    <row r="409" spans="1:7" x14ac:dyDescent="0.25">
      <c r="A409" s="1">
        <v>45602</v>
      </c>
      <c r="B409">
        <v>126.32</v>
      </c>
      <c r="C409">
        <f t="shared" si="24"/>
        <v>22.539999999999992</v>
      </c>
      <c r="D409">
        <f t="shared" si="25"/>
        <v>21.719021005974167</v>
      </c>
      <c r="E409">
        <v>16.27</v>
      </c>
      <c r="F409">
        <f t="shared" si="26"/>
        <v>-4.2199999999999989</v>
      </c>
      <c r="G409">
        <f t="shared" si="27"/>
        <v>-20.595412396290868</v>
      </c>
    </row>
    <row r="410" spans="1:7" x14ac:dyDescent="0.25">
      <c r="A410" s="1">
        <v>45601</v>
      </c>
      <c r="B410">
        <v>103.78</v>
      </c>
      <c r="C410">
        <f t="shared" si="24"/>
        <v>2.960000000000008</v>
      </c>
      <c r="D410">
        <f t="shared" si="25"/>
        <v>2.9359254116246856</v>
      </c>
      <c r="E410">
        <v>20.49</v>
      </c>
      <c r="F410">
        <f t="shared" si="26"/>
        <v>-1.490000000000002</v>
      </c>
      <c r="G410">
        <f t="shared" si="27"/>
        <v>-6.778889899909017</v>
      </c>
    </row>
    <row r="411" spans="1:7" x14ac:dyDescent="0.25">
      <c r="A411" s="1">
        <v>45600</v>
      </c>
      <c r="B411">
        <v>100.82</v>
      </c>
      <c r="C411">
        <f t="shared" si="24"/>
        <v>-0.85000000000000853</v>
      </c>
      <c r="D411">
        <f t="shared" si="25"/>
        <v>-0.83603816268319908</v>
      </c>
      <c r="E411">
        <v>21.98</v>
      </c>
      <c r="F411">
        <f t="shared" si="26"/>
        <v>0.10000000000000142</v>
      </c>
      <c r="G411">
        <f t="shared" si="27"/>
        <v>0.45703839122486939</v>
      </c>
    </row>
    <row r="412" spans="1:7" x14ac:dyDescent="0.25">
      <c r="A412" s="1">
        <v>45597</v>
      </c>
      <c r="B412">
        <v>101.67</v>
      </c>
      <c r="C412">
        <f t="shared" si="24"/>
        <v>1.7999999999999972</v>
      </c>
      <c r="D412">
        <f t="shared" si="25"/>
        <v>1.8023430459597447</v>
      </c>
      <c r="E412">
        <v>21.88</v>
      </c>
      <c r="F412">
        <f t="shared" si="26"/>
        <v>-1.2800000000000011</v>
      </c>
      <c r="G412">
        <f t="shared" si="27"/>
        <v>-5.526770293609677</v>
      </c>
    </row>
    <row r="413" spans="1:7" x14ac:dyDescent="0.25">
      <c r="A413" s="1">
        <v>45596</v>
      </c>
      <c r="B413">
        <v>99.87</v>
      </c>
      <c r="C413">
        <f t="shared" si="24"/>
        <v>6.6400000000000006</v>
      </c>
      <c r="D413">
        <f t="shared" si="25"/>
        <v>7.1221709750080446</v>
      </c>
      <c r="E413">
        <v>23.16</v>
      </c>
      <c r="F413">
        <f t="shared" si="26"/>
        <v>2.8099999999999987</v>
      </c>
      <c r="G413">
        <f t="shared" si="27"/>
        <v>13.808353808353802</v>
      </c>
    </row>
    <row r="414" spans="1:7" x14ac:dyDescent="0.25">
      <c r="A414" s="1">
        <v>45595</v>
      </c>
      <c r="B414">
        <v>93.23</v>
      </c>
      <c r="C414">
        <f t="shared" si="24"/>
        <v>-5.3599999999999994</v>
      </c>
      <c r="D414">
        <f t="shared" si="25"/>
        <v>-5.4366568617506843</v>
      </c>
      <c r="E414">
        <v>20.350000000000001</v>
      </c>
      <c r="F414">
        <f t="shared" si="26"/>
        <v>1.0100000000000016</v>
      </c>
      <c r="G414">
        <f t="shared" si="27"/>
        <v>5.2223371251292736</v>
      </c>
    </row>
    <row r="415" spans="1:7" x14ac:dyDescent="0.25">
      <c r="A415" s="1">
        <v>45594</v>
      </c>
      <c r="B415">
        <v>98.59</v>
      </c>
      <c r="C415">
        <f t="shared" si="24"/>
        <v>-0.14000000000000057</v>
      </c>
      <c r="D415">
        <f t="shared" si="25"/>
        <v>-0.14180087106249423</v>
      </c>
      <c r="E415">
        <v>19.34</v>
      </c>
      <c r="F415">
        <f t="shared" si="26"/>
        <v>-0.46000000000000085</v>
      </c>
      <c r="G415">
        <f t="shared" si="27"/>
        <v>-2.3232323232323275</v>
      </c>
    </row>
    <row r="416" spans="1:7" x14ac:dyDescent="0.25">
      <c r="A416" s="1">
        <v>45593</v>
      </c>
      <c r="B416">
        <v>98.73</v>
      </c>
      <c r="C416">
        <f t="shared" si="24"/>
        <v>0.24000000000000909</v>
      </c>
      <c r="D416">
        <f t="shared" si="25"/>
        <v>0.24367956137679878</v>
      </c>
      <c r="E416">
        <v>19.8</v>
      </c>
      <c r="F416">
        <f t="shared" si="26"/>
        <v>-0.52999999999999758</v>
      </c>
      <c r="G416">
        <f t="shared" si="27"/>
        <v>-2.6069847515986111</v>
      </c>
    </row>
    <row r="417" spans="1:7" x14ac:dyDescent="0.25">
      <c r="A417" s="1">
        <v>45590</v>
      </c>
      <c r="B417">
        <v>98.49</v>
      </c>
      <c r="C417">
        <f t="shared" si="24"/>
        <v>1.1999999999999886</v>
      </c>
      <c r="D417">
        <f t="shared" si="25"/>
        <v>1.2334258402713418</v>
      </c>
      <c r="E417">
        <v>20.329999999999998</v>
      </c>
      <c r="F417">
        <f t="shared" si="26"/>
        <v>1.25</v>
      </c>
      <c r="G417">
        <f t="shared" si="27"/>
        <v>6.551362683438156</v>
      </c>
    </row>
    <row r="418" spans="1:7" x14ac:dyDescent="0.25">
      <c r="A418" s="1">
        <v>45589</v>
      </c>
      <c r="B418">
        <v>97.29</v>
      </c>
      <c r="C418">
        <f t="shared" si="24"/>
        <v>-0.5</v>
      </c>
      <c r="D418">
        <f t="shared" si="25"/>
        <v>-0.51129972389814904</v>
      </c>
      <c r="E418">
        <v>19.079999999999998</v>
      </c>
      <c r="F418">
        <f t="shared" si="26"/>
        <v>-0.16000000000000014</v>
      </c>
      <c r="G418">
        <f t="shared" si="27"/>
        <v>-0.83160083160083242</v>
      </c>
    </row>
    <row r="419" spans="1:7" x14ac:dyDescent="0.25">
      <c r="A419" s="1">
        <v>45588</v>
      </c>
      <c r="B419">
        <v>97.79</v>
      </c>
      <c r="C419">
        <f t="shared" si="24"/>
        <v>0.64000000000000057</v>
      </c>
      <c r="D419">
        <f t="shared" si="25"/>
        <v>0.65877509006690738</v>
      </c>
      <c r="E419">
        <v>19.239999999999998</v>
      </c>
      <c r="F419">
        <f t="shared" si="26"/>
        <v>1.0399999999999991</v>
      </c>
      <c r="G419">
        <f t="shared" si="27"/>
        <v>5.71428571428571</v>
      </c>
    </row>
    <row r="420" spans="1:7" x14ac:dyDescent="0.25">
      <c r="A420" s="1">
        <v>45587</v>
      </c>
      <c r="B420">
        <v>97.15</v>
      </c>
      <c r="C420">
        <f t="shared" si="24"/>
        <v>-2.6499999999999915</v>
      </c>
      <c r="D420">
        <f t="shared" si="25"/>
        <v>-2.6553106212424766</v>
      </c>
      <c r="E420">
        <v>18.2</v>
      </c>
      <c r="F420">
        <f t="shared" si="26"/>
        <v>-0.17000000000000171</v>
      </c>
      <c r="G420">
        <f t="shared" si="27"/>
        <v>-0.92542188350572507</v>
      </c>
    </row>
    <row r="421" spans="1:7" x14ac:dyDescent="0.25">
      <c r="A421" s="1">
        <v>45586</v>
      </c>
      <c r="B421">
        <v>99.8</v>
      </c>
      <c r="C421">
        <f t="shared" si="24"/>
        <v>6.0000000000002274E-2</v>
      </c>
      <c r="D421">
        <f t="shared" si="25"/>
        <v>6.0156406657311284E-2</v>
      </c>
      <c r="E421">
        <v>18.37</v>
      </c>
      <c r="F421">
        <f t="shared" si="26"/>
        <v>0.33999999999999986</v>
      </c>
      <c r="G421">
        <f t="shared" si="27"/>
        <v>1.8857459789240145</v>
      </c>
    </row>
    <row r="422" spans="1:7" x14ac:dyDescent="0.25">
      <c r="A422" s="1">
        <v>45583</v>
      </c>
      <c r="B422">
        <v>99.74</v>
      </c>
      <c r="C422">
        <f t="shared" si="24"/>
        <v>-7.0300000000000011</v>
      </c>
      <c r="D422">
        <f t="shared" si="25"/>
        <v>-6.5842465111922834</v>
      </c>
      <c r="E422">
        <v>18.03</v>
      </c>
      <c r="F422">
        <f t="shared" si="26"/>
        <v>-1.0799999999999983</v>
      </c>
      <c r="G422">
        <f t="shared" si="27"/>
        <v>-5.6514913657770709</v>
      </c>
    </row>
    <row r="423" spans="1:7" x14ac:dyDescent="0.25">
      <c r="A423" s="1">
        <v>45582</v>
      </c>
      <c r="B423">
        <v>106.77</v>
      </c>
      <c r="C423">
        <f t="shared" si="24"/>
        <v>-5.9500000000000028</v>
      </c>
      <c r="D423">
        <f t="shared" si="25"/>
        <v>-5.278566359119945</v>
      </c>
      <c r="E423">
        <v>19.11</v>
      </c>
      <c r="F423">
        <f t="shared" si="26"/>
        <v>-0.46999999999999886</v>
      </c>
      <c r="G423">
        <f t="shared" si="27"/>
        <v>-2.4004085801838553</v>
      </c>
    </row>
    <row r="424" spans="1:7" x14ac:dyDescent="0.25">
      <c r="A424" s="1">
        <v>45581</v>
      </c>
      <c r="B424">
        <v>112.72</v>
      </c>
      <c r="C424">
        <f t="shared" si="24"/>
        <v>-0.79999999999999716</v>
      </c>
      <c r="D424">
        <f t="shared" si="25"/>
        <v>-0.7047216349541906</v>
      </c>
      <c r="E424">
        <v>19.579999999999998</v>
      </c>
      <c r="F424">
        <f t="shared" si="26"/>
        <v>-1.0600000000000023</v>
      </c>
      <c r="G424">
        <f t="shared" si="27"/>
        <v>-5.1356589147286931</v>
      </c>
    </row>
    <row r="425" spans="1:7" x14ac:dyDescent="0.25">
      <c r="A425" s="1">
        <v>45580</v>
      </c>
      <c r="B425">
        <v>113.52</v>
      </c>
      <c r="C425">
        <f t="shared" si="24"/>
        <v>0.57999999999999829</v>
      </c>
      <c r="D425">
        <f t="shared" si="25"/>
        <v>0.51354701611474973</v>
      </c>
      <c r="E425">
        <v>20.64</v>
      </c>
      <c r="F425">
        <f t="shared" si="26"/>
        <v>0.94000000000000128</v>
      </c>
      <c r="G425">
        <f t="shared" si="27"/>
        <v>4.7715736040609205</v>
      </c>
    </row>
    <row r="426" spans="1:7" x14ac:dyDescent="0.25">
      <c r="A426" s="1">
        <v>45579</v>
      </c>
      <c r="B426">
        <v>112.94</v>
      </c>
      <c r="C426">
        <f t="shared" si="24"/>
        <v>-28.620000000000005</v>
      </c>
      <c r="D426">
        <f t="shared" si="25"/>
        <v>-20.217575586323822</v>
      </c>
      <c r="E426">
        <v>19.7</v>
      </c>
      <c r="F426">
        <f t="shared" si="26"/>
        <v>-0.76000000000000156</v>
      </c>
      <c r="G426">
        <f t="shared" si="27"/>
        <v>-3.7145650048875929</v>
      </c>
    </row>
    <row r="427" spans="1:7" x14ac:dyDescent="0.25">
      <c r="A427" s="1">
        <v>45576</v>
      </c>
      <c r="B427">
        <v>141.56</v>
      </c>
      <c r="C427">
        <f t="shared" si="24"/>
        <v>0.15000000000000568</v>
      </c>
      <c r="D427">
        <f t="shared" si="25"/>
        <v>0.10607453503995877</v>
      </c>
      <c r="E427">
        <v>20.46</v>
      </c>
      <c r="F427">
        <f t="shared" si="26"/>
        <v>-0.46999999999999886</v>
      </c>
      <c r="G427">
        <f t="shared" si="27"/>
        <v>-2.2455805064500662</v>
      </c>
    </row>
    <row r="428" spans="1:7" x14ac:dyDescent="0.25">
      <c r="A428" s="1">
        <v>45575</v>
      </c>
      <c r="B428">
        <v>141.41</v>
      </c>
      <c r="C428">
        <f t="shared" si="24"/>
        <v>-0.90999999999999659</v>
      </c>
      <c r="D428">
        <f t="shared" si="25"/>
        <v>-0.639404159640245</v>
      </c>
      <c r="E428">
        <v>20.93</v>
      </c>
      <c r="F428">
        <f t="shared" si="26"/>
        <v>7.0000000000000284E-2</v>
      </c>
      <c r="G428">
        <f t="shared" si="27"/>
        <v>0.33557046979865907</v>
      </c>
    </row>
    <row r="429" spans="1:7" x14ac:dyDescent="0.25">
      <c r="A429" s="1">
        <v>45574</v>
      </c>
      <c r="B429">
        <v>142.32</v>
      </c>
      <c r="C429">
        <f t="shared" si="24"/>
        <v>-2.7000000000000171</v>
      </c>
      <c r="D429">
        <f t="shared" si="25"/>
        <v>-1.861812163839482</v>
      </c>
      <c r="E429">
        <v>20.86</v>
      </c>
      <c r="F429">
        <f t="shared" si="26"/>
        <v>-0.56000000000000227</v>
      </c>
      <c r="G429">
        <f t="shared" si="27"/>
        <v>-2.6143790849673305</v>
      </c>
    </row>
    <row r="430" spans="1:7" x14ac:dyDescent="0.25">
      <c r="A430" s="1">
        <v>45573</v>
      </c>
      <c r="B430">
        <v>145.02000000000001</v>
      </c>
      <c r="C430">
        <f t="shared" si="24"/>
        <v>-1.3699999999999761</v>
      </c>
      <c r="D430">
        <f t="shared" si="25"/>
        <v>-0.93585627433566243</v>
      </c>
      <c r="E430">
        <v>21.42</v>
      </c>
      <c r="F430">
        <f t="shared" si="26"/>
        <v>-1.2199999999999989</v>
      </c>
      <c r="G430">
        <f t="shared" si="27"/>
        <v>-5.3886925795052951</v>
      </c>
    </row>
    <row r="431" spans="1:7" x14ac:dyDescent="0.25">
      <c r="A431" s="1">
        <v>45572</v>
      </c>
      <c r="B431">
        <v>146.38999999999999</v>
      </c>
      <c r="C431">
        <f t="shared" si="24"/>
        <v>6.7799999999999727</v>
      </c>
      <c r="D431">
        <f t="shared" si="25"/>
        <v>4.8563856457273635</v>
      </c>
      <c r="E431">
        <v>22.64</v>
      </c>
      <c r="F431">
        <f t="shared" si="26"/>
        <v>3.4299999999999997</v>
      </c>
      <c r="G431">
        <f t="shared" si="27"/>
        <v>17.855283706402915</v>
      </c>
    </row>
    <row r="432" spans="1:7" x14ac:dyDescent="0.25">
      <c r="A432" s="1">
        <v>45569</v>
      </c>
      <c r="B432">
        <v>139.61000000000001</v>
      </c>
      <c r="C432">
        <f t="shared" si="24"/>
        <v>1.6900000000000261</v>
      </c>
      <c r="D432">
        <f t="shared" si="25"/>
        <v>1.2253480278422464</v>
      </c>
      <c r="E432">
        <v>19.21</v>
      </c>
      <c r="F432">
        <f t="shared" si="26"/>
        <v>-1.2799999999999976</v>
      </c>
      <c r="G432">
        <f t="shared" si="27"/>
        <v>-6.2469497315763673</v>
      </c>
    </row>
    <row r="433" spans="1:7" x14ac:dyDescent="0.25">
      <c r="A433" s="1">
        <v>45568</v>
      </c>
      <c r="B433">
        <v>137.91999999999999</v>
      </c>
      <c r="C433">
        <f t="shared" si="24"/>
        <v>-1.9300000000000068</v>
      </c>
      <c r="D433">
        <f t="shared" si="25"/>
        <v>-1.3800500536288931</v>
      </c>
      <c r="E433">
        <v>20.49</v>
      </c>
      <c r="F433">
        <f t="shared" si="26"/>
        <v>1.5899999999999999</v>
      </c>
      <c r="G433">
        <f t="shared" si="27"/>
        <v>8.412698412698413</v>
      </c>
    </row>
    <row r="434" spans="1:7" x14ac:dyDescent="0.25">
      <c r="A434" s="1">
        <v>45567</v>
      </c>
      <c r="B434">
        <v>139.85</v>
      </c>
      <c r="C434">
        <f t="shared" si="24"/>
        <v>-1.5200000000000102</v>
      </c>
      <c r="D434">
        <f t="shared" si="25"/>
        <v>-1.0751927565961732</v>
      </c>
      <c r="E434">
        <v>18.899999999999999</v>
      </c>
      <c r="F434">
        <f t="shared" si="26"/>
        <v>-0.36000000000000298</v>
      </c>
      <c r="G434">
        <f t="shared" si="27"/>
        <v>-1.8691588785046882</v>
      </c>
    </row>
    <row r="435" spans="1:7" x14ac:dyDescent="0.25">
      <c r="A435" s="1">
        <v>45566</v>
      </c>
      <c r="B435">
        <v>141.37</v>
      </c>
      <c r="C435">
        <f t="shared" si="24"/>
        <v>6.1599999999999966</v>
      </c>
      <c r="D435">
        <f t="shared" si="25"/>
        <v>4.5558760446712494</v>
      </c>
      <c r="E435">
        <v>19.260000000000002</v>
      </c>
      <c r="F435">
        <f t="shared" si="26"/>
        <v>2.5300000000000011</v>
      </c>
      <c r="G435">
        <f t="shared" si="27"/>
        <v>15.1225343693963</v>
      </c>
    </row>
    <row r="436" spans="1:7" x14ac:dyDescent="0.25">
      <c r="A436" s="1">
        <v>45565</v>
      </c>
      <c r="B436">
        <v>135.21</v>
      </c>
      <c r="C436">
        <f t="shared" si="24"/>
        <v>-1.9299999999999784</v>
      </c>
      <c r="D436">
        <f t="shared" si="25"/>
        <v>-1.4073209858538565</v>
      </c>
      <c r="E436">
        <v>16.73</v>
      </c>
      <c r="F436">
        <f t="shared" si="26"/>
        <v>-0.23000000000000043</v>
      </c>
      <c r="G436">
        <f t="shared" si="27"/>
        <v>-1.3561320754717006</v>
      </c>
    </row>
    <row r="437" spans="1:7" x14ac:dyDescent="0.25">
      <c r="A437" s="1">
        <v>45562</v>
      </c>
      <c r="B437">
        <v>137.13999999999999</v>
      </c>
      <c r="C437">
        <f t="shared" si="24"/>
        <v>3.0499999999999829</v>
      </c>
      <c r="D437">
        <f t="shared" si="25"/>
        <v>2.2745916921470526</v>
      </c>
      <c r="E437">
        <v>16.96</v>
      </c>
      <c r="F437">
        <f t="shared" si="26"/>
        <v>1.5900000000000016</v>
      </c>
      <c r="G437">
        <f t="shared" si="27"/>
        <v>10.344827586206907</v>
      </c>
    </row>
    <row r="438" spans="1:7" x14ac:dyDescent="0.25">
      <c r="A438" s="1">
        <v>45561</v>
      </c>
      <c r="B438">
        <v>134.09</v>
      </c>
      <c r="C438">
        <f t="shared" si="24"/>
        <v>-0.29999999999998295</v>
      </c>
      <c r="D438">
        <f t="shared" si="25"/>
        <v>-0.22323089515587691</v>
      </c>
      <c r="E438">
        <v>15.37</v>
      </c>
      <c r="F438">
        <f t="shared" si="26"/>
        <v>-4.0000000000000924E-2</v>
      </c>
      <c r="G438">
        <f t="shared" si="27"/>
        <v>-0.25957170668397744</v>
      </c>
    </row>
    <row r="439" spans="1:7" x14ac:dyDescent="0.25">
      <c r="A439" s="1">
        <v>45560</v>
      </c>
      <c r="B439">
        <v>134.38999999999999</v>
      </c>
      <c r="C439">
        <f t="shared" si="24"/>
        <v>-1.2600000000000193</v>
      </c>
      <c r="D439">
        <f t="shared" si="25"/>
        <v>-0.92886103943974885</v>
      </c>
      <c r="E439">
        <v>15.41</v>
      </c>
      <c r="F439">
        <f t="shared" si="26"/>
        <v>1.9999999999999574E-2</v>
      </c>
      <c r="G439">
        <f t="shared" si="27"/>
        <v>0.12995451591942542</v>
      </c>
    </row>
    <row r="440" spans="1:7" x14ac:dyDescent="0.25">
      <c r="A440" s="1">
        <v>45559</v>
      </c>
      <c r="B440">
        <v>135.65</v>
      </c>
      <c r="C440">
        <f t="shared" si="24"/>
        <v>-3.7599999999999909</v>
      </c>
      <c r="D440">
        <f t="shared" si="25"/>
        <v>-2.6970805537622775</v>
      </c>
      <c r="E440">
        <v>15.39</v>
      </c>
      <c r="F440">
        <f t="shared" si="26"/>
        <v>-0.5</v>
      </c>
      <c r="G440">
        <f t="shared" si="27"/>
        <v>-3.146633102580239</v>
      </c>
    </row>
    <row r="441" spans="1:7" x14ac:dyDescent="0.25">
      <c r="A441" s="1">
        <v>45558</v>
      </c>
      <c r="B441">
        <v>139.41</v>
      </c>
      <c r="C441">
        <f t="shared" si="24"/>
        <v>-5.25</v>
      </c>
      <c r="D441">
        <f t="shared" si="25"/>
        <v>-3.6291995022812111</v>
      </c>
      <c r="E441">
        <v>15.89</v>
      </c>
      <c r="F441">
        <f t="shared" si="26"/>
        <v>-0.25999999999999801</v>
      </c>
      <c r="G441">
        <f t="shared" si="27"/>
        <v>-1.6099071207430218</v>
      </c>
    </row>
    <row r="442" spans="1:7" x14ac:dyDescent="0.25">
      <c r="A442" s="1">
        <v>45555</v>
      </c>
      <c r="B442">
        <v>144.66</v>
      </c>
      <c r="C442">
        <f t="shared" si="24"/>
        <v>-0.18999999999999773</v>
      </c>
      <c r="D442">
        <f t="shared" si="25"/>
        <v>-0.13117017604418207</v>
      </c>
      <c r="E442">
        <v>16.149999999999999</v>
      </c>
      <c r="F442">
        <f t="shared" si="26"/>
        <v>-0.17999999999999972</v>
      </c>
      <c r="G442">
        <f t="shared" si="27"/>
        <v>-1.102265768524187</v>
      </c>
    </row>
    <row r="443" spans="1:7" x14ac:dyDescent="0.25">
      <c r="A443" s="1">
        <v>45554</v>
      </c>
      <c r="B443">
        <v>144.85</v>
      </c>
      <c r="C443">
        <f t="shared" si="24"/>
        <v>-3.5500000000000114</v>
      </c>
      <c r="D443">
        <f t="shared" si="25"/>
        <v>-2.392183288409711</v>
      </c>
      <c r="E443">
        <v>16.329999999999998</v>
      </c>
      <c r="F443">
        <f t="shared" si="26"/>
        <v>-1.9000000000000021</v>
      </c>
      <c r="G443">
        <f t="shared" si="27"/>
        <v>-10.422380691168415</v>
      </c>
    </row>
    <row r="444" spans="1:7" x14ac:dyDescent="0.25">
      <c r="A444" s="1">
        <v>45553</v>
      </c>
      <c r="B444">
        <v>148.4</v>
      </c>
      <c r="C444">
        <f t="shared" si="24"/>
        <v>-5.7800000000000011</v>
      </c>
      <c r="D444">
        <f t="shared" si="25"/>
        <v>-3.7488649630302251</v>
      </c>
      <c r="E444">
        <v>18.23</v>
      </c>
      <c r="F444">
        <f t="shared" si="26"/>
        <v>0.62000000000000099</v>
      </c>
      <c r="G444">
        <f t="shared" si="27"/>
        <v>3.5207268597387906</v>
      </c>
    </row>
    <row r="445" spans="1:7" x14ac:dyDescent="0.25">
      <c r="A445" s="1">
        <v>45552</v>
      </c>
      <c r="B445">
        <v>154.18</v>
      </c>
      <c r="C445">
        <f t="shared" si="24"/>
        <v>0.43000000000000682</v>
      </c>
      <c r="D445">
        <f t="shared" si="25"/>
        <v>0.27967479674797191</v>
      </c>
      <c r="E445">
        <v>17.61</v>
      </c>
      <c r="F445">
        <f t="shared" si="26"/>
        <v>0.46999999999999886</v>
      </c>
      <c r="G445">
        <f t="shared" si="27"/>
        <v>2.7421236872812069</v>
      </c>
    </row>
    <row r="446" spans="1:7" x14ac:dyDescent="0.25">
      <c r="A446" s="1">
        <v>45551</v>
      </c>
      <c r="B446">
        <v>153.75</v>
      </c>
      <c r="C446">
        <f t="shared" si="24"/>
        <v>-25.509999999999991</v>
      </c>
      <c r="D446">
        <f t="shared" si="25"/>
        <v>-14.230726319312726</v>
      </c>
      <c r="E446">
        <v>17.14</v>
      </c>
      <c r="F446">
        <f t="shared" si="26"/>
        <v>0.58000000000000185</v>
      </c>
      <c r="G446">
        <f t="shared" si="27"/>
        <v>3.5024154589372096</v>
      </c>
    </row>
    <row r="447" spans="1:7" x14ac:dyDescent="0.25">
      <c r="A447" s="1">
        <v>45548</v>
      </c>
      <c r="B447">
        <v>179.26</v>
      </c>
      <c r="C447">
        <f t="shared" si="24"/>
        <v>-60.010000000000019</v>
      </c>
      <c r="D447">
        <f t="shared" si="25"/>
        <v>-25.080453044677569</v>
      </c>
      <c r="E447">
        <v>16.559999999999999</v>
      </c>
      <c r="F447">
        <f t="shared" si="26"/>
        <v>-0.51000000000000156</v>
      </c>
      <c r="G447">
        <f t="shared" si="27"/>
        <v>-2.9876977152899915</v>
      </c>
    </row>
    <row r="448" spans="1:7" x14ac:dyDescent="0.25">
      <c r="A448" s="1">
        <v>45547</v>
      </c>
      <c r="B448">
        <v>239.27</v>
      </c>
      <c r="C448">
        <f t="shared" si="24"/>
        <v>-10.409999999999997</v>
      </c>
      <c r="D448">
        <f t="shared" si="25"/>
        <v>-4.1693367510413308</v>
      </c>
      <c r="E448">
        <v>17.07</v>
      </c>
      <c r="F448">
        <f t="shared" si="26"/>
        <v>-0.62000000000000099</v>
      </c>
      <c r="G448">
        <f t="shared" si="27"/>
        <v>-3.5048049745619045</v>
      </c>
    </row>
    <row r="449" spans="1:7" x14ac:dyDescent="0.25">
      <c r="A449" s="1">
        <v>45546</v>
      </c>
      <c r="B449">
        <v>249.68</v>
      </c>
      <c r="C449">
        <f t="shared" si="24"/>
        <v>-1.8299999999999841</v>
      </c>
      <c r="D449">
        <f t="shared" si="25"/>
        <v>-0.72760526420420024</v>
      </c>
      <c r="E449">
        <v>17.690000000000001</v>
      </c>
      <c r="F449">
        <f t="shared" si="26"/>
        <v>-1.389999999999997</v>
      </c>
      <c r="G449">
        <f t="shared" si="27"/>
        <v>-7.2851153039832139</v>
      </c>
    </row>
    <row r="450" spans="1:7" x14ac:dyDescent="0.25">
      <c r="A450" s="1">
        <v>45545</v>
      </c>
      <c r="B450">
        <v>251.51</v>
      </c>
      <c r="C450">
        <f t="shared" si="24"/>
        <v>-1.1500000000000057</v>
      </c>
      <c r="D450">
        <f t="shared" si="25"/>
        <v>-0.45515712815641801</v>
      </c>
      <c r="E450">
        <v>19.079999999999998</v>
      </c>
      <c r="F450">
        <f t="shared" si="26"/>
        <v>-0.37000000000000099</v>
      </c>
      <c r="G450">
        <f t="shared" si="27"/>
        <v>-1.9023136246786685</v>
      </c>
    </row>
    <row r="451" spans="1:7" x14ac:dyDescent="0.25">
      <c r="A451" s="1">
        <v>45544</v>
      </c>
      <c r="B451">
        <v>252.66</v>
      </c>
      <c r="C451">
        <f t="shared" si="24"/>
        <v>3.4099999999999966</v>
      </c>
      <c r="D451">
        <f t="shared" si="25"/>
        <v>1.3681043129388151</v>
      </c>
      <c r="E451">
        <v>19.45</v>
      </c>
      <c r="F451">
        <f t="shared" si="26"/>
        <v>-2.9299999999999997</v>
      </c>
      <c r="G451">
        <f t="shared" si="27"/>
        <v>-13.092046470062556</v>
      </c>
    </row>
    <row r="452" spans="1:7" x14ac:dyDescent="0.25">
      <c r="A452" s="1">
        <v>45541</v>
      </c>
      <c r="B452">
        <v>249.25</v>
      </c>
      <c r="C452">
        <f t="shared" si="24"/>
        <v>2.2199999999999989</v>
      </c>
      <c r="D452">
        <f t="shared" si="25"/>
        <v>0.89867627413674411</v>
      </c>
      <c r="E452">
        <v>22.38</v>
      </c>
      <c r="F452">
        <f t="shared" si="26"/>
        <v>2.4800000000000004</v>
      </c>
      <c r="G452">
        <f t="shared" si="27"/>
        <v>12.462311557788949</v>
      </c>
    </row>
    <row r="453" spans="1:7" x14ac:dyDescent="0.25">
      <c r="A453" s="1">
        <v>45540</v>
      </c>
      <c r="B453">
        <v>247.03</v>
      </c>
      <c r="C453">
        <f t="shared" si="24"/>
        <v>-1.8700000000000045</v>
      </c>
      <c r="D453">
        <f t="shared" si="25"/>
        <v>-0.75130574527923044</v>
      </c>
      <c r="E453">
        <v>19.899999999999999</v>
      </c>
      <c r="F453">
        <f t="shared" si="26"/>
        <v>-1.4200000000000017</v>
      </c>
      <c r="G453">
        <f t="shared" si="27"/>
        <v>-6.6604127579737415</v>
      </c>
    </row>
    <row r="454" spans="1:7" x14ac:dyDescent="0.25">
      <c r="A454" s="1">
        <v>45539</v>
      </c>
      <c r="B454">
        <v>248.9</v>
      </c>
      <c r="C454">
        <f t="shared" si="24"/>
        <v>3.9999999999992042E-2</v>
      </c>
      <c r="D454">
        <f t="shared" si="25"/>
        <v>1.6073294221647529E-2</v>
      </c>
      <c r="E454">
        <v>21.32</v>
      </c>
      <c r="F454">
        <f t="shared" si="26"/>
        <v>0.60000000000000142</v>
      </c>
      <c r="G454">
        <f t="shared" si="27"/>
        <v>2.8957528957529028</v>
      </c>
    </row>
    <row r="455" spans="1:7" x14ac:dyDescent="0.25">
      <c r="A455" s="1">
        <v>45538</v>
      </c>
      <c r="B455">
        <v>248.86</v>
      </c>
      <c r="C455">
        <f t="shared" si="24"/>
        <v>7.6700000000000159</v>
      </c>
      <c r="D455">
        <f t="shared" si="25"/>
        <v>3.1800655085202605</v>
      </c>
      <c r="E455">
        <v>20.72</v>
      </c>
      <c r="F455">
        <f t="shared" si="26"/>
        <v>5.1699999999999982</v>
      </c>
      <c r="G455">
        <f t="shared" si="27"/>
        <v>33.247588424437282</v>
      </c>
    </row>
    <row r="456" spans="1:7" x14ac:dyDescent="0.25">
      <c r="A456" s="1">
        <v>45537</v>
      </c>
      <c r="B456">
        <v>241.19</v>
      </c>
      <c r="C456">
        <f t="shared" ref="C456:C519" si="28">IF(AND(ISNUMBER(B456),ISNUMBER(B457)), (B456 - B457), "")</f>
        <v>0.19999999999998863</v>
      </c>
      <c r="D456">
        <f t="shared" ref="D456:D519" si="29">IF(AND(ISNUMBER(C456),ISNUMBER(B457)), (100*C456/ABS(B457)), "")</f>
        <v>8.2990995476986032E-2</v>
      </c>
      <c r="E456">
        <v>15.55</v>
      </c>
      <c r="F456">
        <f t="shared" ref="F456:F519" si="30">IF(AND(ISNUMBER(E456),ISNUMBER(E457)), (E456 - E457), "")</f>
        <v>0.55000000000000071</v>
      </c>
      <c r="G456">
        <f t="shared" ref="G456:G519" si="31">IF(AND(ISNUMBER(F456),ISNUMBER(E457)), (100*F456/ABS(E457)), "")</f>
        <v>3.6666666666666714</v>
      </c>
    </row>
    <row r="457" spans="1:7" x14ac:dyDescent="0.25">
      <c r="A457" s="1">
        <v>45534</v>
      </c>
      <c r="B457">
        <v>240.99</v>
      </c>
      <c r="C457">
        <f t="shared" si="28"/>
        <v>-1.6599999999999966</v>
      </c>
      <c r="D457">
        <f t="shared" si="29"/>
        <v>-0.6841129198433944</v>
      </c>
      <c r="E457">
        <v>15</v>
      </c>
      <c r="F457">
        <f t="shared" si="30"/>
        <v>-0.65000000000000036</v>
      </c>
      <c r="G457">
        <f t="shared" si="31"/>
        <v>-4.1533546325878614</v>
      </c>
    </row>
    <row r="458" spans="1:7" x14ac:dyDescent="0.25">
      <c r="A458" s="1">
        <v>45533</v>
      </c>
      <c r="B458">
        <v>242.65</v>
      </c>
      <c r="C458">
        <f t="shared" si="28"/>
        <v>1.289999999999992</v>
      </c>
      <c r="D458">
        <f t="shared" si="29"/>
        <v>0.53447132913489892</v>
      </c>
      <c r="E458">
        <v>15.65</v>
      </c>
      <c r="F458">
        <f t="shared" si="30"/>
        <v>-1.4599999999999991</v>
      </c>
      <c r="G458">
        <f t="shared" si="31"/>
        <v>-8.5330216247808259</v>
      </c>
    </row>
    <row r="459" spans="1:7" x14ac:dyDescent="0.25">
      <c r="A459" s="1">
        <v>45532</v>
      </c>
      <c r="B459">
        <v>241.36</v>
      </c>
      <c r="C459">
        <f t="shared" si="28"/>
        <v>0.30000000000001137</v>
      </c>
      <c r="D459">
        <f t="shared" si="29"/>
        <v>0.12445034431262399</v>
      </c>
      <c r="E459">
        <v>17.11</v>
      </c>
      <c r="F459">
        <f t="shared" si="30"/>
        <v>1.6799999999999997</v>
      </c>
      <c r="G459">
        <f t="shared" si="31"/>
        <v>10.887880751782241</v>
      </c>
    </row>
    <row r="460" spans="1:7" x14ac:dyDescent="0.25">
      <c r="A460" s="1">
        <v>45531</v>
      </c>
      <c r="B460">
        <v>241.06</v>
      </c>
      <c r="C460">
        <f t="shared" si="28"/>
        <v>-1.0300000000000011</v>
      </c>
      <c r="D460">
        <f t="shared" si="29"/>
        <v>-0.42546160518815362</v>
      </c>
      <c r="E460">
        <v>15.43</v>
      </c>
      <c r="F460">
        <f t="shared" si="30"/>
        <v>-0.71999999999999886</v>
      </c>
      <c r="G460">
        <f t="shared" si="31"/>
        <v>-4.4582043343653188</v>
      </c>
    </row>
    <row r="461" spans="1:7" x14ac:dyDescent="0.25">
      <c r="A461" s="1">
        <v>45530</v>
      </c>
      <c r="B461">
        <v>242.09</v>
      </c>
      <c r="C461">
        <f t="shared" si="28"/>
        <v>2.0000000000010232E-2</v>
      </c>
      <c r="D461">
        <f t="shared" si="29"/>
        <v>8.2620729541084126E-3</v>
      </c>
      <c r="E461">
        <v>16.149999999999999</v>
      </c>
      <c r="F461">
        <f t="shared" si="30"/>
        <v>0.28999999999999915</v>
      </c>
      <c r="G461">
        <f t="shared" si="31"/>
        <v>1.8284993694829708</v>
      </c>
    </row>
    <row r="462" spans="1:7" x14ac:dyDescent="0.25">
      <c r="A462" s="1">
        <v>45527</v>
      </c>
      <c r="B462">
        <v>242.07</v>
      </c>
      <c r="C462">
        <f t="shared" si="28"/>
        <v>2</v>
      </c>
      <c r="D462">
        <f t="shared" si="29"/>
        <v>0.83309034864831089</v>
      </c>
      <c r="E462">
        <v>15.86</v>
      </c>
      <c r="F462">
        <f t="shared" si="30"/>
        <v>-1.6900000000000013</v>
      </c>
      <c r="G462">
        <f t="shared" si="31"/>
        <v>-9.6296296296296351</v>
      </c>
    </row>
    <row r="463" spans="1:7" x14ac:dyDescent="0.25">
      <c r="A463" s="1">
        <v>45526</v>
      </c>
      <c r="B463">
        <v>240.07</v>
      </c>
      <c r="C463">
        <f t="shared" si="28"/>
        <v>0.43000000000000682</v>
      </c>
      <c r="D463">
        <f t="shared" si="29"/>
        <v>0.17943582039726541</v>
      </c>
      <c r="E463">
        <v>17.55</v>
      </c>
      <c r="F463">
        <f t="shared" si="30"/>
        <v>1.2800000000000011</v>
      </c>
      <c r="G463">
        <f t="shared" si="31"/>
        <v>7.8672403196066449</v>
      </c>
    </row>
    <row r="464" spans="1:7" x14ac:dyDescent="0.25">
      <c r="A464" s="1">
        <v>45525</v>
      </c>
      <c r="B464">
        <v>239.64</v>
      </c>
      <c r="C464">
        <f t="shared" si="28"/>
        <v>4.9999999999982947E-2</v>
      </c>
      <c r="D464">
        <f t="shared" si="29"/>
        <v>2.0868984515206371E-2</v>
      </c>
      <c r="E464">
        <v>16.27</v>
      </c>
      <c r="F464">
        <f t="shared" si="30"/>
        <v>0.38999999999999879</v>
      </c>
      <c r="G464">
        <f t="shared" si="31"/>
        <v>2.4559193954659873</v>
      </c>
    </row>
    <row r="465" spans="1:7" x14ac:dyDescent="0.25">
      <c r="A465" s="1">
        <v>45524</v>
      </c>
      <c r="B465">
        <v>239.59</v>
      </c>
      <c r="C465">
        <f t="shared" si="28"/>
        <v>0.99000000000000909</v>
      </c>
      <c r="D465">
        <f t="shared" si="29"/>
        <v>0.41492036881810945</v>
      </c>
      <c r="E465">
        <v>15.88</v>
      </c>
      <c r="F465">
        <f t="shared" si="30"/>
        <v>1.2300000000000004</v>
      </c>
      <c r="G465">
        <f t="shared" si="31"/>
        <v>8.3959044368600715</v>
      </c>
    </row>
    <row r="466" spans="1:7" x14ac:dyDescent="0.25">
      <c r="A466" s="1">
        <v>45523</v>
      </c>
      <c r="B466">
        <v>238.6</v>
      </c>
      <c r="C466">
        <f t="shared" si="28"/>
        <v>4.9999999999982947E-2</v>
      </c>
      <c r="D466">
        <f t="shared" si="29"/>
        <v>2.095996646404651E-2</v>
      </c>
      <c r="E466">
        <v>14.65</v>
      </c>
      <c r="F466">
        <f t="shared" si="30"/>
        <v>-0.15000000000000036</v>
      </c>
      <c r="G466">
        <f t="shared" si="31"/>
        <v>-1.0135135135135158</v>
      </c>
    </row>
    <row r="467" spans="1:7" x14ac:dyDescent="0.25">
      <c r="A467" s="1">
        <v>45520</v>
      </c>
      <c r="B467">
        <v>238.55</v>
      </c>
      <c r="C467">
        <f t="shared" si="28"/>
        <v>0.18999999999999773</v>
      </c>
      <c r="D467">
        <f t="shared" si="29"/>
        <v>7.9711360966604181E-2</v>
      </c>
      <c r="E467">
        <v>14.8</v>
      </c>
      <c r="F467">
        <f t="shared" si="30"/>
        <v>-0.42999999999999972</v>
      </c>
      <c r="G467">
        <f t="shared" si="31"/>
        <v>-2.8233749179251459</v>
      </c>
    </row>
    <row r="468" spans="1:7" x14ac:dyDescent="0.25">
      <c r="A468" s="1">
        <v>45519</v>
      </c>
      <c r="B468">
        <v>238.36</v>
      </c>
      <c r="C468">
        <f t="shared" si="28"/>
        <v>0.92000000000001592</v>
      </c>
      <c r="D468">
        <f t="shared" si="29"/>
        <v>0.38746630727763476</v>
      </c>
      <c r="E468">
        <v>15.23</v>
      </c>
      <c r="F468">
        <f t="shared" si="30"/>
        <v>-0.96000000000000085</v>
      </c>
      <c r="G468">
        <f t="shared" si="31"/>
        <v>-5.9295861642989545</v>
      </c>
    </row>
    <row r="469" spans="1:7" x14ac:dyDescent="0.25">
      <c r="A469" s="1">
        <v>45518</v>
      </c>
      <c r="B469">
        <v>237.44</v>
      </c>
      <c r="C469">
        <f t="shared" si="28"/>
        <v>3.0500000000000114</v>
      </c>
      <c r="D469">
        <f t="shared" si="29"/>
        <v>1.3012500533299252</v>
      </c>
      <c r="E469">
        <v>16.190000000000001</v>
      </c>
      <c r="F469">
        <f t="shared" si="30"/>
        <v>-1.9299999999999997</v>
      </c>
      <c r="G469">
        <f t="shared" si="31"/>
        <v>-10.651214128035319</v>
      </c>
    </row>
    <row r="470" spans="1:7" x14ac:dyDescent="0.25">
      <c r="A470" s="1">
        <v>45517</v>
      </c>
      <c r="B470">
        <v>234.39</v>
      </c>
      <c r="C470">
        <f t="shared" si="28"/>
        <v>4.4699999999999989</v>
      </c>
      <c r="D470">
        <f t="shared" si="29"/>
        <v>1.9441544885177449</v>
      </c>
      <c r="E470">
        <v>18.12</v>
      </c>
      <c r="F470">
        <f t="shared" si="30"/>
        <v>-2.59</v>
      </c>
      <c r="G470">
        <f t="shared" si="31"/>
        <v>-12.506035731530661</v>
      </c>
    </row>
    <row r="471" spans="1:7" x14ac:dyDescent="0.25">
      <c r="A471" s="1">
        <v>45516</v>
      </c>
      <c r="B471">
        <v>229.92</v>
      </c>
      <c r="C471">
        <f t="shared" si="28"/>
        <v>-0.23000000000001819</v>
      </c>
      <c r="D471">
        <f t="shared" si="29"/>
        <v>-9.9934825114063958E-2</v>
      </c>
      <c r="E471">
        <v>20.71</v>
      </c>
      <c r="F471">
        <f t="shared" si="30"/>
        <v>0.33999999999999986</v>
      </c>
      <c r="G471">
        <f t="shared" si="31"/>
        <v>1.6691212567501219</v>
      </c>
    </row>
    <row r="472" spans="1:7" x14ac:dyDescent="0.25">
      <c r="A472" s="1">
        <v>45513</v>
      </c>
      <c r="B472">
        <v>230.15</v>
      </c>
      <c r="C472">
        <f t="shared" si="28"/>
        <v>5.9800000000000182</v>
      </c>
      <c r="D472">
        <f t="shared" si="29"/>
        <v>2.6676183253780694</v>
      </c>
      <c r="E472">
        <v>20.37</v>
      </c>
      <c r="F472">
        <f t="shared" si="30"/>
        <v>-3.4199999999999982</v>
      </c>
      <c r="G472">
        <f t="shared" si="31"/>
        <v>-14.375788146279943</v>
      </c>
    </row>
    <row r="473" spans="1:7" x14ac:dyDescent="0.25">
      <c r="A473" s="1">
        <v>45512</v>
      </c>
      <c r="B473">
        <v>224.17</v>
      </c>
      <c r="C473">
        <f t="shared" si="28"/>
        <v>7.0199999999999818</v>
      </c>
      <c r="D473">
        <f t="shared" si="29"/>
        <v>3.2327883951185732</v>
      </c>
      <c r="E473">
        <v>23.79</v>
      </c>
      <c r="F473">
        <f t="shared" si="30"/>
        <v>-4.0600000000000023</v>
      </c>
      <c r="G473">
        <f t="shared" si="31"/>
        <v>-14.578096947935375</v>
      </c>
    </row>
    <row r="474" spans="1:7" x14ac:dyDescent="0.25">
      <c r="A474" s="1">
        <v>45511</v>
      </c>
      <c r="B474">
        <v>217.15</v>
      </c>
      <c r="C474">
        <f t="shared" si="28"/>
        <v>-0.48999999999998067</v>
      </c>
      <c r="D474">
        <f t="shared" si="29"/>
        <v>-0.22514243705200362</v>
      </c>
      <c r="E474">
        <v>27.85</v>
      </c>
      <c r="F474">
        <f t="shared" si="30"/>
        <v>0.14000000000000057</v>
      </c>
      <c r="G474">
        <f t="shared" si="31"/>
        <v>0.50523276795380934</v>
      </c>
    </row>
    <row r="475" spans="1:7" x14ac:dyDescent="0.25">
      <c r="A475" s="1">
        <v>45510</v>
      </c>
      <c r="B475">
        <v>217.64</v>
      </c>
      <c r="C475">
        <f t="shared" si="28"/>
        <v>29.5</v>
      </c>
      <c r="D475">
        <f t="shared" si="29"/>
        <v>15.679812905283301</v>
      </c>
      <c r="E475">
        <v>27.71</v>
      </c>
      <c r="F475">
        <f t="shared" si="30"/>
        <v>-10.86</v>
      </c>
      <c r="G475">
        <f t="shared" si="31"/>
        <v>-28.156598392533056</v>
      </c>
    </row>
    <row r="476" spans="1:7" x14ac:dyDescent="0.25">
      <c r="A476" s="1">
        <v>45509</v>
      </c>
      <c r="B476">
        <v>188.14</v>
      </c>
      <c r="C476">
        <f t="shared" si="28"/>
        <v>65.029999999999987</v>
      </c>
      <c r="D476">
        <f t="shared" si="29"/>
        <v>52.822678905044263</v>
      </c>
      <c r="E476">
        <v>38.57</v>
      </c>
      <c r="F476">
        <f t="shared" si="30"/>
        <v>15.18</v>
      </c>
      <c r="G476">
        <f t="shared" si="31"/>
        <v>64.899529713552795</v>
      </c>
    </row>
    <row r="477" spans="1:7" x14ac:dyDescent="0.25">
      <c r="A477" s="1">
        <v>45506</v>
      </c>
      <c r="B477">
        <v>123.11</v>
      </c>
      <c r="C477">
        <f t="shared" si="28"/>
        <v>18.689999999999998</v>
      </c>
      <c r="D477">
        <f t="shared" si="29"/>
        <v>17.898869948285768</v>
      </c>
      <c r="E477">
        <v>23.39</v>
      </c>
      <c r="F477">
        <f t="shared" si="30"/>
        <v>4.8000000000000007</v>
      </c>
      <c r="G477">
        <f t="shared" si="31"/>
        <v>25.820333512641209</v>
      </c>
    </row>
    <row r="478" spans="1:7" x14ac:dyDescent="0.25">
      <c r="A478" s="1">
        <v>45505</v>
      </c>
      <c r="B478">
        <v>104.42</v>
      </c>
      <c r="C478">
        <f t="shared" si="28"/>
        <v>6.2999999999999972</v>
      </c>
      <c r="D478">
        <f t="shared" si="29"/>
        <v>6.4207093355075395</v>
      </c>
      <c r="E478">
        <v>18.59</v>
      </c>
      <c r="F478">
        <f t="shared" si="30"/>
        <v>2.2300000000000004</v>
      </c>
      <c r="G478">
        <f t="shared" si="31"/>
        <v>13.630806845965774</v>
      </c>
    </row>
    <row r="479" spans="1:7" x14ac:dyDescent="0.25">
      <c r="A479" s="1">
        <v>45504</v>
      </c>
      <c r="B479">
        <v>98.12</v>
      </c>
      <c r="C479">
        <f t="shared" si="28"/>
        <v>2.3700000000000045</v>
      </c>
      <c r="D479">
        <f t="shared" si="29"/>
        <v>2.4751958224543129</v>
      </c>
      <c r="E479">
        <v>16.36</v>
      </c>
      <c r="F479">
        <f t="shared" si="30"/>
        <v>-1.3300000000000018</v>
      </c>
      <c r="G479">
        <f t="shared" si="31"/>
        <v>-7.5183719615602129</v>
      </c>
    </row>
    <row r="480" spans="1:7" x14ac:dyDescent="0.25">
      <c r="A480" s="1">
        <v>45503</v>
      </c>
      <c r="B480">
        <v>95.75</v>
      </c>
      <c r="C480">
        <f t="shared" si="28"/>
        <v>1.3400000000000034</v>
      </c>
      <c r="D480">
        <f t="shared" si="29"/>
        <v>1.4193411714860751</v>
      </c>
      <c r="E480">
        <v>17.690000000000001</v>
      </c>
      <c r="F480">
        <f t="shared" si="30"/>
        <v>1.0899999999999999</v>
      </c>
      <c r="G480">
        <f t="shared" si="31"/>
        <v>6.566265060240962</v>
      </c>
    </row>
    <row r="481" spans="1:7" x14ac:dyDescent="0.25">
      <c r="A481" s="1">
        <v>45502</v>
      </c>
      <c r="B481">
        <v>94.41</v>
      </c>
      <c r="C481">
        <f t="shared" si="28"/>
        <v>-1.0100000000000051</v>
      </c>
      <c r="D481">
        <f t="shared" si="29"/>
        <v>-1.058478306434715</v>
      </c>
      <c r="E481">
        <v>16.600000000000001</v>
      </c>
      <c r="F481">
        <f t="shared" si="30"/>
        <v>0.21000000000000085</v>
      </c>
      <c r="G481">
        <f t="shared" si="31"/>
        <v>1.281269066503971</v>
      </c>
    </row>
    <row r="482" spans="1:7" x14ac:dyDescent="0.25">
      <c r="A482" s="1">
        <v>45499</v>
      </c>
      <c r="B482">
        <v>95.42</v>
      </c>
      <c r="C482">
        <f t="shared" si="28"/>
        <v>8.5700000000000074</v>
      </c>
      <c r="D482">
        <f t="shared" si="29"/>
        <v>9.8675877950489426</v>
      </c>
      <c r="E482">
        <v>16.39</v>
      </c>
      <c r="F482">
        <f t="shared" si="30"/>
        <v>-2.0700000000000003</v>
      </c>
      <c r="G482">
        <f t="shared" si="31"/>
        <v>-11.213434452871073</v>
      </c>
    </row>
    <row r="483" spans="1:7" x14ac:dyDescent="0.25">
      <c r="A483" s="1">
        <v>45498</v>
      </c>
      <c r="B483">
        <v>86.85</v>
      </c>
      <c r="C483">
        <f t="shared" si="28"/>
        <v>-1.0200000000000102</v>
      </c>
      <c r="D483">
        <f t="shared" si="29"/>
        <v>-1.160805735746</v>
      </c>
      <c r="E483">
        <v>18.46</v>
      </c>
      <c r="F483">
        <f t="shared" si="30"/>
        <v>0.42000000000000171</v>
      </c>
      <c r="G483">
        <f t="shared" si="31"/>
        <v>2.3281596452328257</v>
      </c>
    </row>
    <row r="484" spans="1:7" x14ac:dyDescent="0.25">
      <c r="A484" s="1">
        <v>45497</v>
      </c>
      <c r="B484">
        <v>87.87</v>
      </c>
      <c r="C484">
        <f t="shared" si="28"/>
        <v>22.27000000000001</v>
      </c>
      <c r="D484">
        <f t="shared" si="29"/>
        <v>33.948170731707336</v>
      </c>
      <c r="E484">
        <v>18.04</v>
      </c>
      <c r="F484">
        <f t="shared" si="30"/>
        <v>3.3199999999999985</v>
      </c>
      <c r="G484">
        <f t="shared" si="31"/>
        <v>22.554347826086943</v>
      </c>
    </row>
    <row r="485" spans="1:7" x14ac:dyDescent="0.25">
      <c r="A485" s="1">
        <v>45496</v>
      </c>
      <c r="B485">
        <v>65.599999999999994</v>
      </c>
      <c r="C485">
        <f t="shared" si="28"/>
        <v>-3.25</v>
      </c>
      <c r="D485">
        <f t="shared" si="29"/>
        <v>-4.7204066811909957</v>
      </c>
      <c r="E485">
        <v>14.72</v>
      </c>
      <c r="F485">
        <f t="shared" si="30"/>
        <v>-0.1899999999999995</v>
      </c>
      <c r="G485">
        <f t="shared" si="31"/>
        <v>-1.2743125419181724</v>
      </c>
    </row>
    <row r="486" spans="1:7" x14ac:dyDescent="0.25">
      <c r="A486" s="1">
        <v>45495</v>
      </c>
      <c r="B486">
        <v>68.849999999999994</v>
      </c>
      <c r="C486">
        <f t="shared" si="28"/>
        <v>8.6399999999999935</v>
      </c>
      <c r="D486">
        <f t="shared" si="29"/>
        <v>14.349775784753351</v>
      </c>
      <c r="E486">
        <v>14.91</v>
      </c>
      <c r="F486">
        <f t="shared" si="30"/>
        <v>-1.6099999999999994</v>
      </c>
      <c r="G486">
        <f t="shared" si="31"/>
        <v>-9.745762711864403</v>
      </c>
    </row>
    <row r="487" spans="1:7" x14ac:dyDescent="0.25">
      <c r="A487" s="1">
        <v>45492</v>
      </c>
      <c r="B487">
        <v>60.21</v>
      </c>
      <c r="C487">
        <f t="shared" si="28"/>
        <v>-0.24000000000000199</v>
      </c>
      <c r="D487">
        <f t="shared" si="29"/>
        <v>-0.39702233250620672</v>
      </c>
      <c r="E487">
        <v>16.52</v>
      </c>
      <c r="F487">
        <f t="shared" si="30"/>
        <v>0.58999999999999986</v>
      </c>
      <c r="G487">
        <f t="shared" si="31"/>
        <v>3.7037037037037028</v>
      </c>
    </row>
    <row r="488" spans="1:7" x14ac:dyDescent="0.25">
      <c r="A488" s="1">
        <v>45491</v>
      </c>
      <c r="B488">
        <v>60.45</v>
      </c>
      <c r="C488">
        <f t="shared" si="28"/>
        <v>5.230000000000004</v>
      </c>
      <c r="D488">
        <f t="shared" si="29"/>
        <v>9.4712060847519091</v>
      </c>
      <c r="E488">
        <v>15.93</v>
      </c>
      <c r="F488">
        <f t="shared" si="30"/>
        <v>1.4499999999999993</v>
      </c>
      <c r="G488">
        <f t="shared" si="31"/>
        <v>10.013812154696128</v>
      </c>
    </row>
    <row r="489" spans="1:7" x14ac:dyDescent="0.25">
      <c r="A489" s="1">
        <v>45490</v>
      </c>
      <c r="B489">
        <v>55.22</v>
      </c>
      <c r="C489">
        <f t="shared" si="28"/>
        <v>7.269999999999996</v>
      </c>
      <c r="D489">
        <f t="shared" si="29"/>
        <v>15.1616266944734</v>
      </c>
      <c r="E489">
        <v>14.48</v>
      </c>
      <c r="F489">
        <f t="shared" si="30"/>
        <v>1.2900000000000009</v>
      </c>
      <c r="G489">
        <f t="shared" si="31"/>
        <v>9.7801364670204762</v>
      </c>
    </row>
    <row r="490" spans="1:7" x14ac:dyDescent="0.25">
      <c r="A490" s="1">
        <v>45489</v>
      </c>
      <c r="B490">
        <v>47.95</v>
      </c>
      <c r="C490">
        <f t="shared" si="28"/>
        <v>-1.6400000000000006</v>
      </c>
      <c r="D490">
        <f t="shared" si="29"/>
        <v>-3.3071183706392429</v>
      </c>
      <c r="E490">
        <v>13.19</v>
      </c>
      <c r="F490">
        <f t="shared" si="30"/>
        <v>7.0000000000000284E-2</v>
      </c>
      <c r="G490">
        <f t="shared" si="31"/>
        <v>0.53353658536585591</v>
      </c>
    </row>
    <row r="491" spans="1:7" x14ac:dyDescent="0.25">
      <c r="A491" s="1">
        <v>45488</v>
      </c>
      <c r="B491">
        <v>49.59</v>
      </c>
      <c r="C491">
        <f t="shared" si="28"/>
        <v>2.6300000000000026</v>
      </c>
      <c r="D491">
        <f t="shared" si="29"/>
        <v>5.6005110732538377</v>
      </c>
      <c r="E491">
        <v>13.12</v>
      </c>
      <c r="F491">
        <f t="shared" si="30"/>
        <v>0.65999999999999837</v>
      </c>
      <c r="G491">
        <f t="shared" si="31"/>
        <v>5.2969502407704514</v>
      </c>
    </row>
    <row r="492" spans="1:7" x14ac:dyDescent="0.25">
      <c r="A492" s="1">
        <v>45485</v>
      </c>
      <c r="B492">
        <v>46.96</v>
      </c>
      <c r="C492">
        <f t="shared" si="28"/>
        <v>1.009999999999998</v>
      </c>
      <c r="D492">
        <f t="shared" si="29"/>
        <v>2.1980413492927049</v>
      </c>
      <c r="E492">
        <v>12.46</v>
      </c>
      <c r="F492">
        <f t="shared" si="30"/>
        <v>-0.45999999999999908</v>
      </c>
      <c r="G492">
        <f t="shared" si="31"/>
        <v>-3.5603715170278565</v>
      </c>
    </row>
    <row r="493" spans="1:7" x14ac:dyDescent="0.25">
      <c r="A493" s="1">
        <v>45484</v>
      </c>
      <c r="B493">
        <v>45.95</v>
      </c>
      <c r="C493">
        <f t="shared" si="28"/>
        <v>-11.11</v>
      </c>
      <c r="D493">
        <f t="shared" si="29"/>
        <v>-19.470732562215211</v>
      </c>
      <c r="E493">
        <v>12.92</v>
      </c>
      <c r="F493">
        <f t="shared" si="30"/>
        <v>7.0000000000000284E-2</v>
      </c>
      <c r="G493">
        <f t="shared" si="31"/>
        <v>0.54474708171206443</v>
      </c>
    </row>
    <row r="494" spans="1:7" x14ac:dyDescent="0.25">
      <c r="A494" s="1">
        <v>45483</v>
      </c>
      <c r="B494">
        <v>57.06</v>
      </c>
      <c r="C494">
        <f t="shared" si="28"/>
        <v>0.55000000000000426</v>
      </c>
      <c r="D494">
        <f t="shared" si="29"/>
        <v>0.97327906565210454</v>
      </c>
      <c r="E494">
        <v>12.85</v>
      </c>
      <c r="F494">
        <f t="shared" si="30"/>
        <v>0.33999999999999986</v>
      </c>
      <c r="G494">
        <f t="shared" si="31"/>
        <v>2.7178257394084722</v>
      </c>
    </row>
    <row r="495" spans="1:7" x14ac:dyDescent="0.25">
      <c r="A495" s="1">
        <v>45482</v>
      </c>
      <c r="B495">
        <v>56.51</v>
      </c>
      <c r="C495">
        <f t="shared" si="28"/>
        <v>-8.009999999999998</v>
      </c>
      <c r="D495">
        <f t="shared" si="29"/>
        <v>-12.414755114693115</v>
      </c>
      <c r="E495">
        <v>12.51</v>
      </c>
      <c r="F495">
        <f t="shared" si="30"/>
        <v>0.14000000000000057</v>
      </c>
      <c r="G495">
        <f t="shared" si="31"/>
        <v>1.1317704122877976</v>
      </c>
    </row>
    <row r="496" spans="1:7" x14ac:dyDescent="0.25">
      <c r="A496" s="1">
        <v>45481</v>
      </c>
      <c r="B496">
        <v>64.52</v>
      </c>
      <c r="C496">
        <f t="shared" si="28"/>
        <v>-1.3800000000000097</v>
      </c>
      <c r="D496">
        <f t="shared" si="29"/>
        <v>-2.0940819423368886</v>
      </c>
      <c r="E496">
        <v>12.37</v>
      </c>
      <c r="F496">
        <f t="shared" si="30"/>
        <v>-0.11000000000000121</v>
      </c>
      <c r="G496">
        <f t="shared" si="31"/>
        <v>-0.88141025641026605</v>
      </c>
    </row>
    <row r="497" spans="1:7" x14ac:dyDescent="0.25">
      <c r="A497" s="1">
        <v>45478</v>
      </c>
      <c r="B497">
        <v>65.900000000000006</v>
      </c>
      <c r="C497">
        <f t="shared" si="28"/>
        <v>-0.64000000000000057</v>
      </c>
      <c r="D497">
        <f t="shared" si="29"/>
        <v>-0.96182747219717535</v>
      </c>
      <c r="E497">
        <v>12.48</v>
      </c>
      <c r="F497">
        <f t="shared" si="30"/>
        <v>0.22000000000000064</v>
      </c>
      <c r="G497">
        <f t="shared" si="31"/>
        <v>1.7944535073409513</v>
      </c>
    </row>
    <row r="498" spans="1:7" x14ac:dyDescent="0.25">
      <c r="A498" s="1">
        <v>45477</v>
      </c>
      <c r="B498">
        <v>66.540000000000006</v>
      </c>
      <c r="C498">
        <f t="shared" si="28"/>
        <v>-2.9799999999999898</v>
      </c>
      <c r="D498">
        <f t="shared" si="29"/>
        <v>-4.2865362485615508</v>
      </c>
      <c r="E498">
        <v>12.26</v>
      </c>
      <c r="F498">
        <f t="shared" si="30"/>
        <v>0.16999999999999993</v>
      </c>
      <c r="G498">
        <f t="shared" si="31"/>
        <v>1.4061207609594701</v>
      </c>
    </row>
    <row r="499" spans="1:7" x14ac:dyDescent="0.25">
      <c r="A499" s="1">
        <v>45476</v>
      </c>
      <c r="B499">
        <v>69.52</v>
      </c>
      <c r="C499">
        <f t="shared" si="28"/>
        <v>-1.0100000000000051</v>
      </c>
      <c r="D499">
        <f t="shared" si="29"/>
        <v>-1.4320147454983767</v>
      </c>
      <c r="E499">
        <v>12.09</v>
      </c>
      <c r="F499">
        <f t="shared" si="30"/>
        <v>6.0000000000000497E-2</v>
      </c>
      <c r="G499">
        <f t="shared" si="31"/>
        <v>0.49875311720698673</v>
      </c>
    </row>
    <row r="500" spans="1:7" x14ac:dyDescent="0.25">
      <c r="A500" s="1">
        <v>45475</v>
      </c>
      <c r="B500">
        <v>70.53</v>
      </c>
      <c r="C500">
        <f t="shared" si="28"/>
        <v>-0.65999999999999659</v>
      </c>
      <c r="D500">
        <f t="shared" si="29"/>
        <v>-0.92709650231773655</v>
      </c>
      <c r="E500">
        <v>12.03</v>
      </c>
      <c r="F500">
        <f t="shared" si="30"/>
        <v>-0.19000000000000128</v>
      </c>
      <c r="G500">
        <f t="shared" si="31"/>
        <v>-1.5548281505728418</v>
      </c>
    </row>
    <row r="501" spans="1:7" x14ac:dyDescent="0.25">
      <c r="A501" s="1">
        <v>45474</v>
      </c>
      <c r="B501">
        <v>71.19</v>
      </c>
      <c r="C501">
        <f t="shared" si="28"/>
        <v>-0.18000000000000682</v>
      </c>
      <c r="D501">
        <f t="shared" si="29"/>
        <v>-0.25220680958386832</v>
      </c>
      <c r="E501">
        <v>12.22</v>
      </c>
      <c r="F501">
        <f t="shared" si="30"/>
        <v>-0.21999999999999886</v>
      </c>
      <c r="G501">
        <f t="shared" si="31"/>
        <v>-1.7684887459806984</v>
      </c>
    </row>
    <row r="502" spans="1:7" x14ac:dyDescent="0.25">
      <c r="A502" s="1">
        <v>45471</v>
      </c>
      <c r="B502">
        <v>71.37</v>
      </c>
      <c r="C502">
        <f t="shared" si="28"/>
        <v>5.0000000000011369E-2</v>
      </c>
      <c r="D502">
        <f t="shared" si="29"/>
        <v>7.0106561974216733E-2</v>
      </c>
      <c r="E502">
        <v>12.44</v>
      </c>
      <c r="F502">
        <f t="shared" si="30"/>
        <v>0.19999999999999929</v>
      </c>
      <c r="G502">
        <f t="shared" si="31"/>
        <v>1.6339869281045694</v>
      </c>
    </row>
    <row r="503" spans="1:7" x14ac:dyDescent="0.25">
      <c r="A503" s="1">
        <v>45470</v>
      </c>
      <c r="B503">
        <v>71.319999999999993</v>
      </c>
      <c r="C503">
        <f t="shared" si="28"/>
        <v>-0.4100000000000108</v>
      </c>
      <c r="D503">
        <f t="shared" si="29"/>
        <v>-0.57158789906595675</v>
      </c>
      <c r="E503">
        <v>12.24</v>
      </c>
      <c r="F503">
        <f t="shared" si="30"/>
        <v>-0.3100000000000005</v>
      </c>
      <c r="G503">
        <f t="shared" si="31"/>
        <v>-2.4701195219123546</v>
      </c>
    </row>
    <row r="504" spans="1:7" x14ac:dyDescent="0.25">
      <c r="A504" s="1">
        <v>45469</v>
      </c>
      <c r="B504">
        <v>71.73</v>
      </c>
      <c r="C504">
        <f t="shared" si="28"/>
        <v>0.35999999999999943</v>
      </c>
      <c r="D504">
        <f t="shared" si="29"/>
        <v>0.50441361916771665</v>
      </c>
      <c r="E504">
        <v>12.55</v>
      </c>
      <c r="F504">
        <f t="shared" si="30"/>
        <v>-0.28999999999999915</v>
      </c>
      <c r="G504">
        <f t="shared" si="31"/>
        <v>-2.2585669781931399</v>
      </c>
    </row>
    <row r="505" spans="1:7" x14ac:dyDescent="0.25">
      <c r="A505" s="1">
        <v>45468</v>
      </c>
      <c r="B505">
        <v>71.37</v>
      </c>
      <c r="C505">
        <f t="shared" si="28"/>
        <v>-2.7199999999999989</v>
      </c>
      <c r="D505">
        <f t="shared" si="29"/>
        <v>-3.6712106897017125</v>
      </c>
      <c r="E505">
        <v>12.84</v>
      </c>
      <c r="F505">
        <f t="shared" si="30"/>
        <v>-0.49000000000000021</v>
      </c>
      <c r="G505">
        <f t="shared" si="31"/>
        <v>-3.6759189797449379</v>
      </c>
    </row>
    <row r="506" spans="1:7" x14ac:dyDescent="0.25">
      <c r="A506" s="1">
        <v>45467</v>
      </c>
      <c r="B506">
        <v>74.09</v>
      </c>
      <c r="C506">
        <f t="shared" si="28"/>
        <v>-3.0000000000001137E-2</v>
      </c>
      <c r="D506">
        <f t="shared" si="29"/>
        <v>-4.0474905558555228E-2</v>
      </c>
      <c r="E506">
        <v>13.33</v>
      </c>
      <c r="F506">
        <f t="shared" si="30"/>
        <v>0.13000000000000078</v>
      </c>
      <c r="G506">
        <f t="shared" si="31"/>
        <v>0.98484848484849086</v>
      </c>
    </row>
    <row r="507" spans="1:7" x14ac:dyDescent="0.25">
      <c r="A507" s="1">
        <v>45464</v>
      </c>
      <c r="B507">
        <v>74.12</v>
      </c>
      <c r="C507">
        <f t="shared" si="28"/>
        <v>-3.8699999999999903</v>
      </c>
      <c r="D507">
        <f t="shared" si="29"/>
        <v>-4.9621746377740612</v>
      </c>
      <c r="E507">
        <v>13.2</v>
      </c>
      <c r="F507">
        <f t="shared" si="30"/>
        <v>-8.0000000000000071E-2</v>
      </c>
      <c r="G507">
        <f t="shared" si="31"/>
        <v>-0.60240963855421747</v>
      </c>
    </row>
    <row r="508" spans="1:7" x14ac:dyDescent="0.25">
      <c r="A508" s="1">
        <v>45463</v>
      </c>
      <c r="B508">
        <v>77.989999999999995</v>
      </c>
      <c r="C508">
        <f t="shared" si="28"/>
        <v>2.1899999999999977</v>
      </c>
      <c r="D508">
        <f t="shared" si="29"/>
        <v>2.8891820580474907</v>
      </c>
      <c r="E508">
        <v>13.28</v>
      </c>
      <c r="F508">
        <f t="shared" si="30"/>
        <v>0.79999999999999893</v>
      </c>
      <c r="G508">
        <f t="shared" si="31"/>
        <v>6.4102564102564008</v>
      </c>
    </row>
    <row r="509" spans="1:7" x14ac:dyDescent="0.25">
      <c r="A509" s="1">
        <v>45462</v>
      </c>
      <c r="B509">
        <v>75.8</v>
      </c>
      <c r="C509">
        <f t="shared" si="28"/>
        <v>-0.17000000000000171</v>
      </c>
      <c r="D509">
        <f t="shared" si="29"/>
        <v>-0.22377254179281519</v>
      </c>
      <c r="E509">
        <v>12.48</v>
      </c>
      <c r="F509">
        <f t="shared" si="30"/>
        <v>0.17999999999999972</v>
      </c>
      <c r="G509">
        <f t="shared" si="31"/>
        <v>1.463414634146339</v>
      </c>
    </row>
    <row r="510" spans="1:7" x14ac:dyDescent="0.25">
      <c r="A510" s="1">
        <v>45461</v>
      </c>
      <c r="B510">
        <v>75.97</v>
      </c>
      <c r="C510">
        <f t="shared" si="28"/>
        <v>0.56999999999999318</v>
      </c>
      <c r="D510">
        <f t="shared" si="29"/>
        <v>0.75596816976126413</v>
      </c>
      <c r="E510">
        <v>12.3</v>
      </c>
      <c r="F510">
        <f t="shared" si="30"/>
        <v>-0.44999999999999929</v>
      </c>
      <c r="G510">
        <f t="shared" si="31"/>
        <v>-3.5294117647058769</v>
      </c>
    </row>
    <row r="511" spans="1:7" x14ac:dyDescent="0.25">
      <c r="A511" s="1">
        <v>45460</v>
      </c>
      <c r="B511">
        <v>75.400000000000006</v>
      </c>
      <c r="C511">
        <f t="shared" si="28"/>
        <v>-0.14000000000000057</v>
      </c>
      <c r="D511">
        <f t="shared" si="29"/>
        <v>-0.18533227429176669</v>
      </c>
      <c r="E511">
        <v>12.75</v>
      </c>
      <c r="F511">
        <f t="shared" si="30"/>
        <v>8.9999999999999858E-2</v>
      </c>
      <c r="G511">
        <f t="shared" si="31"/>
        <v>0.71090047393364819</v>
      </c>
    </row>
    <row r="512" spans="1:7" x14ac:dyDescent="0.25">
      <c r="A512" s="1">
        <v>45457</v>
      </c>
      <c r="B512">
        <v>75.540000000000006</v>
      </c>
      <c r="C512">
        <f t="shared" si="28"/>
        <v>2.3700000000000045</v>
      </c>
      <c r="D512">
        <f t="shared" si="29"/>
        <v>3.2390323903239095</v>
      </c>
      <c r="E512">
        <v>12.66</v>
      </c>
      <c r="F512">
        <f t="shared" si="30"/>
        <v>0.72000000000000064</v>
      </c>
      <c r="G512">
        <f t="shared" si="31"/>
        <v>6.030150753768849</v>
      </c>
    </row>
    <row r="513" spans="1:7" x14ac:dyDescent="0.25">
      <c r="A513" s="1">
        <v>45456</v>
      </c>
      <c r="B513">
        <v>73.17</v>
      </c>
      <c r="C513">
        <f t="shared" si="28"/>
        <v>-3.8499999999999943</v>
      </c>
      <c r="D513">
        <f t="shared" si="29"/>
        <v>-4.9987016359387102</v>
      </c>
      <c r="E513">
        <v>11.94</v>
      </c>
      <c r="F513">
        <f t="shared" si="30"/>
        <v>-9.9999999999999645E-2</v>
      </c>
      <c r="G513">
        <f t="shared" si="31"/>
        <v>-0.83056478405315326</v>
      </c>
    </row>
    <row r="514" spans="1:7" x14ac:dyDescent="0.25">
      <c r="A514" s="1">
        <v>45455</v>
      </c>
      <c r="B514">
        <v>77.02</v>
      </c>
      <c r="C514">
        <f t="shared" si="28"/>
        <v>1.0699999999999932</v>
      </c>
      <c r="D514">
        <f t="shared" si="29"/>
        <v>1.4088215931533814</v>
      </c>
      <c r="E514">
        <v>12.04</v>
      </c>
      <c r="F514">
        <f t="shared" si="30"/>
        <v>-0.8100000000000005</v>
      </c>
      <c r="G514">
        <f t="shared" si="31"/>
        <v>-6.3035019455252961</v>
      </c>
    </row>
    <row r="515" spans="1:7" x14ac:dyDescent="0.25">
      <c r="A515" s="1">
        <v>45454</v>
      </c>
      <c r="B515">
        <v>75.95</v>
      </c>
      <c r="C515">
        <f t="shared" si="28"/>
        <v>7.9999999999998295E-2</v>
      </c>
      <c r="D515">
        <f t="shared" si="29"/>
        <v>0.10544352181362632</v>
      </c>
      <c r="E515">
        <v>12.85</v>
      </c>
      <c r="F515">
        <f t="shared" si="30"/>
        <v>0.10999999999999943</v>
      </c>
      <c r="G515">
        <f t="shared" si="31"/>
        <v>0.86342229199371612</v>
      </c>
    </row>
    <row r="516" spans="1:7" x14ac:dyDescent="0.25">
      <c r="A516" s="1">
        <v>45453</v>
      </c>
      <c r="B516">
        <v>75.87</v>
      </c>
      <c r="C516">
        <f t="shared" si="28"/>
        <v>-1.6599999999999966</v>
      </c>
      <c r="D516">
        <f t="shared" si="29"/>
        <v>-2.1411066683864268</v>
      </c>
      <c r="E516">
        <v>12.74</v>
      </c>
      <c r="F516">
        <f t="shared" si="30"/>
        <v>0.51999999999999957</v>
      </c>
      <c r="G516">
        <f t="shared" si="31"/>
        <v>4.2553191489361666</v>
      </c>
    </row>
    <row r="517" spans="1:7" x14ac:dyDescent="0.25">
      <c r="A517" s="1">
        <v>45450</v>
      </c>
      <c r="B517">
        <v>77.53</v>
      </c>
      <c r="C517">
        <f t="shared" si="28"/>
        <v>0.10999999999999943</v>
      </c>
      <c r="D517">
        <f t="shared" si="29"/>
        <v>0.14208214931542162</v>
      </c>
      <c r="E517">
        <v>12.22</v>
      </c>
      <c r="F517">
        <f t="shared" si="30"/>
        <v>-0.35999999999999943</v>
      </c>
      <c r="G517">
        <f t="shared" si="31"/>
        <v>-2.8616852146263865</v>
      </c>
    </row>
    <row r="518" spans="1:7" x14ac:dyDescent="0.25">
      <c r="A518" s="1">
        <v>45449</v>
      </c>
      <c r="B518">
        <v>77.42</v>
      </c>
      <c r="C518">
        <f t="shared" si="28"/>
        <v>-0.14000000000000057</v>
      </c>
      <c r="D518">
        <f t="shared" si="29"/>
        <v>-0.18050541516245561</v>
      </c>
      <c r="E518">
        <v>12.58</v>
      </c>
      <c r="F518">
        <f t="shared" si="30"/>
        <v>-5.0000000000000711E-2</v>
      </c>
      <c r="G518">
        <f t="shared" si="31"/>
        <v>-0.39588281868567465</v>
      </c>
    </row>
    <row r="519" spans="1:7" x14ac:dyDescent="0.25">
      <c r="A519" s="1">
        <v>45448</v>
      </c>
      <c r="B519">
        <v>77.56</v>
      </c>
      <c r="C519">
        <f t="shared" si="28"/>
        <v>0.10999999999999943</v>
      </c>
      <c r="D519">
        <f t="shared" si="29"/>
        <v>0.14202711426726847</v>
      </c>
      <c r="E519">
        <v>12.63</v>
      </c>
      <c r="F519">
        <f t="shared" si="30"/>
        <v>-0.52999999999999936</v>
      </c>
      <c r="G519">
        <f t="shared" si="31"/>
        <v>-4.0273556231002994</v>
      </c>
    </row>
    <row r="520" spans="1:7" x14ac:dyDescent="0.25">
      <c r="A520" s="1">
        <v>45447</v>
      </c>
      <c r="B520">
        <v>77.45</v>
      </c>
      <c r="C520">
        <f t="shared" ref="C520:C583" si="32">IF(AND(ISNUMBER(B520),ISNUMBER(B521)), (B520 - B521), "")</f>
        <v>-0.28999999999999204</v>
      </c>
      <c r="D520">
        <f t="shared" ref="D520:D583" si="33">IF(AND(ISNUMBER(C520),ISNUMBER(B521)), (100*C520/ABS(B521)), "")</f>
        <v>-0.37303833290454341</v>
      </c>
      <c r="E520">
        <v>13.16</v>
      </c>
      <c r="F520">
        <f t="shared" ref="F520:F583" si="34">IF(AND(ISNUMBER(E520),ISNUMBER(E521)), (E520 - E521), "")</f>
        <v>5.0000000000000711E-2</v>
      </c>
      <c r="G520">
        <f t="shared" ref="G520:G583" si="35">IF(AND(ISNUMBER(F520),ISNUMBER(E521)), (100*F520/ABS(E521)), "")</f>
        <v>0.38138825324180559</v>
      </c>
    </row>
    <row r="521" spans="1:7" x14ac:dyDescent="0.25">
      <c r="A521" s="1">
        <v>45446</v>
      </c>
      <c r="B521">
        <v>77.739999999999995</v>
      </c>
      <c r="C521">
        <f t="shared" si="32"/>
        <v>-2.4900000000000091</v>
      </c>
      <c r="D521">
        <f t="shared" si="33"/>
        <v>-3.1035772155054331</v>
      </c>
      <c r="E521">
        <v>13.11</v>
      </c>
      <c r="F521">
        <f t="shared" si="34"/>
        <v>0.1899999999999995</v>
      </c>
      <c r="G521">
        <f t="shared" si="35"/>
        <v>1.4705882352941138</v>
      </c>
    </row>
    <row r="522" spans="1:7" x14ac:dyDescent="0.25">
      <c r="A522" s="1">
        <v>45443</v>
      </c>
      <c r="B522">
        <v>80.23</v>
      </c>
      <c r="C522">
        <f t="shared" si="32"/>
        <v>1.5799999999999983</v>
      </c>
      <c r="D522">
        <f t="shared" si="33"/>
        <v>2.0089001907183701</v>
      </c>
      <c r="E522">
        <v>12.92</v>
      </c>
      <c r="F522">
        <f t="shared" si="34"/>
        <v>-1.5500000000000007</v>
      </c>
      <c r="G522">
        <f t="shared" si="35"/>
        <v>-10.711817553559092</v>
      </c>
    </row>
    <row r="523" spans="1:7" x14ac:dyDescent="0.25">
      <c r="A523" s="1">
        <v>45442</v>
      </c>
      <c r="B523">
        <v>78.650000000000006</v>
      </c>
      <c r="C523">
        <f t="shared" si="32"/>
        <v>-1.0300000000000011</v>
      </c>
      <c r="D523">
        <f t="shared" si="33"/>
        <v>-1.2926706827309251</v>
      </c>
      <c r="E523">
        <v>14.47</v>
      </c>
      <c r="F523">
        <f t="shared" si="34"/>
        <v>0.19000000000000128</v>
      </c>
      <c r="G523">
        <f t="shared" si="35"/>
        <v>1.3305322128851631</v>
      </c>
    </row>
    <row r="524" spans="1:7" x14ac:dyDescent="0.25">
      <c r="A524" s="1">
        <v>45441</v>
      </c>
      <c r="B524">
        <v>79.680000000000007</v>
      </c>
      <c r="C524">
        <f t="shared" si="32"/>
        <v>7.3900000000000006</v>
      </c>
      <c r="D524">
        <f t="shared" si="33"/>
        <v>10.222714068335868</v>
      </c>
      <c r="E524">
        <v>14.28</v>
      </c>
      <c r="F524">
        <f t="shared" si="34"/>
        <v>1.3599999999999994</v>
      </c>
      <c r="G524">
        <f t="shared" si="35"/>
        <v>10.52631578947368</v>
      </c>
    </row>
    <row r="525" spans="1:7" x14ac:dyDescent="0.25">
      <c r="A525" s="1">
        <v>45440</v>
      </c>
      <c r="B525">
        <v>72.290000000000006</v>
      </c>
      <c r="C525">
        <f t="shared" si="32"/>
        <v>2.1200000000000045</v>
      </c>
      <c r="D525">
        <f t="shared" si="33"/>
        <v>3.0212341456462939</v>
      </c>
      <c r="E525">
        <v>12.92</v>
      </c>
      <c r="F525">
        <f t="shared" si="34"/>
        <v>0.5600000000000005</v>
      </c>
      <c r="G525">
        <f t="shared" si="35"/>
        <v>4.5307443365695832</v>
      </c>
    </row>
    <row r="526" spans="1:7" x14ac:dyDescent="0.25">
      <c r="A526" s="1">
        <v>45439</v>
      </c>
      <c r="B526">
        <v>70.17</v>
      </c>
      <c r="C526">
        <f t="shared" si="32"/>
        <v>1.1400000000000006</v>
      </c>
      <c r="D526">
        <f t="shared" si="33"/>
        <v>1.6514558887440252</v>
      </c>
      <c r="E526">
        <v>12.36</v>
      </c>
      <c r="F526">
        <f t="shared" si="34"/>
        <v>0.42999999999999972</v>
      </c>
      <c r="G526">
        <f t="shared" si="35"/>
        <v>3.6043587594300059</v>
      </c>
    </row>
    <row r="527" spans="1:7" x14ac:dyDescent="0.25">
      <c r="A527" s="1">
        <v>45436</v>
      </c>
      <c r="B527">
        <v>69.03</v>
      </c>
      <c r="C527">
        <f t="shared" si="32"/>
        <v>-7.0999999999999943</v>
      </c>
      <c r="D527">
        <f t="shared" si="33"/>
        <v>-9.3261526336529545</v>
      </c>
      <c r="E527">
        <v>11.93</v>
      </c>
      <c r="F527">
        <f t="shared" si="34"/>
        <v>-0.83999999999999986</v>
      </c>
      <c r="G527">
        <f t="shared" si="35"/>
        <v>-6.5779169929522308</v>
      </c>
    </row>
    <row r="528" spans="1:7" x14ac:dyDescent="0.25">
      <c r="A528" s="1">
        <v>45435</v>
      </c>
      <c r="B528">
        <v>76.13</v>
      </c>
      <c r="C528">
        <f t="shared" si="32"/>
        <v>-12.780000000000001</v>
      </c>
      <c r="D528">
        <f t="shared" si="33"/>
        <v>-14.374086154538297</v>
      </c>
      <c r="E528">
        <v>12.77</v>
      </c>
      <c r="F528">
        <f t="shared" si="34"/>
        <v>0.48000000000000043</v>
      </c>
      <c r="G528">
        <f t="shared" si="35"/>
        <v>3.9056143205858458</v>
      </c>
    </row>
    <row r="529" spans="1:7" x14ac:dyDescent="0.25">
      <c r="A529" s="1">
        <v>45434</v>
      </c>
      <c r="B529">
        <v>88.91</v>
      </c>
      <c r="C529">
        <f t="shared" si="32"/>
        <v>-0.28000000000000114</v>
      </c>
      <c r="D529">
        <f t="shared" si="33"/>
        <v>-0.31393653997085003</v>
      </c>
      <c r="E529">
        <v>12.29</v>
      </c>
      <c r="F529">
        <f t="shared" si="34"/>
        <v>0.42999999999999972</v>
      </c>
      <c r="G529">
        <f t="shared" si="35"/>
        <v>3.6256323777403012</v>
      </c>
    </row>
    <row r="530" spans="1:7" x14ac:dyDescent="0.25">
      <c r="A530" s="1">
        <v>45433</v>
      </c>
      <c r="B530">
        <v>89.19</v>
      </c>
      <c r="C530">
        <f t="shared" si="32"/>
        <v>-1.8500000000000085</v>
      </c>
      <c r="D530">
        <f t="shared" si="33"/>
        <v>-2.0320738137082692</v>
      </c>
      <c r="E530">
        <v>11.86</v>
      </c>
      <c r="F530">
        <f t="shared" si="34"/>
        <v>-0.29000000000000092</v>
      </c>
      <c r="G530">
        <f t="shared" si="35"/>
        <v>-2.386831275720172</v>
      </c>
    </row>
    <row r="531" spans="1:7" x14ac:dyDescent="0.25">
      <c r="A531" s="1">
        <v>45432</v>
      </c>
      <c r="B531">
        <v>91.04</v>
      </c>
      <c r="C531">
        <f t="shared" si="32"/>
        <v>0.21000000000000796</v>
      </c>
      <c r="D531">
        <f t="shared" si="33"/>
        <v>0.23120114499615541</v>
      </c>
      <c r="E531">
        <v>12.15</v>
      </c>
      <c r="F531">
        <f t="shared" si="34"/>
        <v>0.16000000000000014</v>
      </c>
      <c r="G531">
        <f t="shared" si="35"/>
        <v>1.3344453711426201</v>
      </c>
    </row>
    <row r="532" spans="1:7" x14ac:dyDescent="0.25">
      <c r="A532" s="1">
        <v>45429</v>
      </c>
      <c r="B532">
        <v>90.83</v>
      </c>
      <c r="C532">
        <f t="shared" si="32"/>
        <v>-0.68999999999999773</v>
      </c>
      <c r="D532">
        <f t="shared" si="33"/>
        <v>-0.75393356643356402</v>
      </c>
      <c r="E532">
        <v>11.99</v>
      </c>
      <c r="F532">
        <f t="shared" si="34"/>
        <v>-0.42999999999999972</v>
      </c>
      <c r="G532">
        <f t="shared" si="35"/>
        <v>-3.4621578099838946</v>
      </c>
    </row>
    <row r="533" spans="1:7" x14ac:dyDescent="0.25">
      <c r="A533" s="1">
        <v>45428</v>
      </c>
      <c r="B533">
        <v>91.52</v>
      </c>
      <c r="C533">
        <f t="shared" si="32"/>
        <v>-3.0000000000001137E-2</v>
      </c>
      <c r="D533">
        <f t="shared" si="33"/>
        <v>-3.276897870016509E-2</v>
      </c>
      <c r="E533">
        <v>12.42</v>
      </c>
      <c r="F533">
        <f t="shared" si="34"/>
        <v>-2.9999999999999361E-2</v>
      </c>
      <c r="G533">
        <f t="shared" si="35"/>
        <v>-0.24096385542168161</v>
      </c>
    </row>
    <row r="534" spans="1:7" x14ac:dyDescent="0.25">
      <c r="A534" s="1">
        <v>45427</v>
      </c>
      <c r="B534">
        <v>91.55</v>
      </c>
      <c r="C534">
        <f t="shared" si="32"/>
        <v>-6.9300000000000068</v>
      </c>
      <c r="D534">
        <f t="shared" si="33"/>
        <v>-7.0369618196588206</v>
      </c>
      <c r="E534">
        <v>12.45</v>
      </c>
      <c r="F534">
        <f t="shared" si="34"/>
        <v>-0.97000000000000064</v>
      </c>
      <c r="G534">
        <f t="shared" si="35"/>
        <v>-7.2280178837555926</v>
      </c>
    </row>
    <row r="535" spans="1:7" x14ac:dyDescent="0.25">
      <c r="A535" s="1">
        <v>45426</v>
      </c>
      <c r="B535">
        <v>98.48</v>
      </c>
      <c r="C535">
        <f t="shared" si="32"/>
        <v>-7.9999999999998295E-2</v>
      </c>
      <c r="D535">
        <f t="shared" si="33"/>
        <v>-8.1168831168829433E-2</v>
      </c>
      <c r="E535">
        <v>13.42</v>
      </c>
      <c r="F535">
        <f t="shared" si="34"/>
        <v>-0.17999999999999972</v>
      </c>
      <c r="G535">
        <f t="shared" si="35"/>
        <v>-1.3235294117647038</v>
      </c>
    </row>
    <row r="536" spans="1:7" x14ac:dyDescent="0.25">
      <c r="A536" s="1">
        <v>45425</v>
      </c>
      <c r="B536">
        <v>98.56</v>
      </c>
      <c r="C536">
        <f t="shared" si="32"/>
        <v>0.90000000000000568</v>
      </c>
      <c r="D536">
        <f t="shared" si="33"/>
        <v>0.92156461191890815</v>
      </c>
      <c r="E536">
        <v>13.6</v>
      </c>
      <c r="F536">
        <f t="shared" si="34"/>
        <v>1.0499999999999989</v>
      </c>
      <c r="G536">
        <f t="shared" si="35"/>
        <v>8.3665338645418235</v>
      </c>
    </row>
    <row r="537" spans="1:7" x14ac:dyDescent="0.25">
      <c r="A537" s="1">
        <v>45422</v>
      </c>
      <c r="B537">
        <v>97.66</v>
      </c>
      <c r="C537">
        <f t="shared" si="32"/>
        <v>-1.1300000000000097</v>
      </c>
      <c r="D537">
        <f t="shared" si="33"/>
        <v>-1.1438404696831761</v>
      </c>
      <c r="E537">
        <v>12.55</v>
      </c>
      <c r="F537">
        <f t="shared" si="34"/>
        <v>-0.13999999999999879</v>
      </c>
      <c r="G537">
        <f t="shared" si="35"/>
        <v>-1.1032308904649235</v>
      </c>
    </row>
    <row r="538" spans="1:7" x14ac:dyDescent="0.25">
      <c r="A538" s="1">
        <v>45421</v>
      </c>
      <c r="B538">
        <v>98.79</v>
      </c>
      <c r="C538">
        <f t="shared" si="32"/>
        <v>0.12000000000000455</v>
      </c>
      <c r="D538">
        <f t="shared" si="33"/>
        <v>0.12161751292186536</v>
      </c>
      <c r="E538">
        <v>12.69</v>
      </c>
      <c r="F538">
        <f t="shared" si="34"/>
        <v>-0.3100000000000005</v>
      </c>
      <c r="G538">
        <f t="shared" si="35"/>
        <v>-2.3846153846153886</v>
      </c>
    </row>
    <row r="539" spans="1:7" x14ac:dyDescent="0.25">
      <c r="A539" s="1">
        <v>45420</v>
      </c>
      <c r="B539">
        <v>98.67</v>
      </c>
      <c r="C539">
        <f t="shared" si="32"/>
        <v>-0.45000000000000284</v>
      </c>
      <c r="D539">
        <f t="shared" si="33"/>
        <v>-0.45399515738499074</v>
      </c>
      <c r="E539">
        <v>13</v>
      </c>
      <c r="F539">
        <f t="shared" si="34"/>
        <v>-0.23000000000000043</v>
      </c>
      <c r="G539">
        <f t="shared" si="35"/>
        <v>-1.7384731670445988</v>
      </c>
    </row>
    <row r="540" spans="1:7" x14ac:dyDescent="0.25">
      <c r="A540" s="1">
        <v>45419</v>
      </c>
      <c r="B540">
        <v>99.12</v>
      </c>
      <c r="C540">
        <f t="shared" si="32"/>
        <v>0.18000000000000682</v>
      </c>
      <c r="D540">
        <f t="shared" si="33"/>
        <v>0.18192844147969156</v>
      </c>
      <c r="E540">
        <v>13.23</v>
      </c>
      <c r="F540">
        <f t="shared" si="34"/>
        <v>-0.25999999999999979</v>
      </c>
      <c r="G540">
        <f t="shared" si="35"/>
        <v>-1.9273535952557435</v>
      </c>
    </row>
    <row r="541" spans="1:7" x14ac:dyDescent="0.25">
      <c r="A541" s="1">
        <v>45418</v>
      </c>
      <c r="B541">
        <v>98.94</v>
      </c>
      <c r="C541">
        <f t="shared" si="32"/>
        <v>-4.0000000000006253E-2</v>
      </c>
      <c r="D541">
        <f t="shared" si="33"/>
        <v>-4.0412204485761015E-2</v>
      </c>
      <c r="E541">
        <v>13.49</v>
      </c>
      <c r="F541">
        <f t="shared" si="34"/>
        <v>0</v>
      </c>
      <c r="G541">
        <f t="shared" si="35"/>
        <v>0</v>
      </c>
    </row>
    <row r="542" spans="1:7" x14ac:dyDescent="0.25">
      <c r="A542" s="1">
        <v>45415</v>
      </c>
      <c r="B542">
        <v>98.98</v>
      </c>
      <c r="C542">
        <f t="shared" si="32"/>
        <v>3.6099999999999994</v>
      </c>
      <c r="D542">
        <f t="shared" si="33"/>
        <v>3.7852574184754109</v>
      </c>
      <c r="E542">
        <v>13.49</v>
      </c>
      <c r="F542">
        <f t="shared" si="34"/>
        <v>-1.1899999999999995</v>
      </c>
      <c r="G542">
        <f t="shared" si="35"/>
        <v>-8.1062670299727486</v>
      </c>
    </row>
    <row r="543" spans="1:7" x14ac:dyDescent="0.25">
      <c r="A543" s="1">
        <v>45414</v>
      </c>
      <c r="B543">
        <v>95.37</v>
      </c>
      <c r="C543">
        <f t="shared" si="32"/>
        <v>1.2400000000000091</v>
      </c>
      <c r="D543">
        <f t="shared" si="33"/>
        <v>1.3173271008180274</v>
      </c>
      <c r="E543">
        <v>14.68</v>
      </c>
      <c r="F543">
        <f t="shared" si="34"/>
        <v>-0.71000000000000085</v>
      </c>
      <c r="G543">
        <f t="shared" si="35"/>
        <v>-4.6133853151397064</v>
      </c>
    </row>
    <row r="544" spans="1:7" x14ac:dyDescent="0.25">
      <c r="A544" s="1">
        <v>45413</v>
      </c>
      <c r="B544">
        <v>94.13</v>
      </c>
      <c r="C544">
        <f t="shared" si="32"/>
        <v>-1.710000000000008</v>
      </c>
      <c r="D544">
        <f t="shared" si="33"/>
        <v>-1.7842237061769699</v>
      </c>
      <c r="E544">
        <v>15.39</v>
      </c>
      <c r="F544">
        <f t="shared" si="34"/>
        <v>-0.25999999999999979</v>
      </c>
      <c r="G544">
        <f t="shared" si="35"/>
        <v>-1.6613418530351425</v>
      </c>
    </row>
    <row r="545" spans="1:7" x14ac:dyDescent="0.25">
      <c r="A545" s="1">
        <v>45412</v>
      </c>
      <c r="B545">
        <v>95.84</v>
      </c>
      <c r="C545">
        <f t="shared" si="32"/>
        <v>1.1400000000000006</v>
      </c>
      <c r="D545">
        <f t="shared" si="33"/>
        <v>1.2038014783526934</v>
      </c>
      <c r="E545">
        <v>15.65</v>
      </c>
      <c r="F545">
        <f t="shared" si="34"/>
        <v>0.98000000000000043</v>
      </c>
      <c r="G545">
        <f t="shared" si="35"/>
        <v>6.6802999318336775</v>
      </c>
    </row>
    <row r="546" spans="1:7" x14ac:dyDescent="0.25">
      <c r="A546" s="1">
        <v>45411</v>
      </c>
      <c r="B546">
        <v>94.7</v>
      </c>
      <c r="C546">
        <f t="shared" si="32"/>
        <v>0.29999999999999716</v>
      </c>
      <c r="D546">
        <f t="shared" si="33"/>
        <v>0.31779661016948851</v>
      </c>
      <c r="E546">
        <v>14.67</v>
      </c>
      <c r="F546">
        <f t="shared" si="34"/>
        <v>-0.35999999999999943</v>
      </c>
      <c r="G546">
        <f t="shared" si="35"/>
        <v>-2.3952095808383196</v>
      </c>
    </row>
    <row r="547" spans="1:7" x14ac:dyDescent="0.25">
      <c r="A547" s="1">
        <v>45408</v>
      </c>
      <c r="B547">
        <v>94.4</v>
      </c>
      <c r="C547">
        <f t="shared" si="32"/>
        <v>0.29000000000000625</v>
      </c>
      <c r="D547">
        <f t="shared" si="33"/>
        <v>0.30815003719052836</v>
      </c>
      <c r="E547">
        <v>15.03</v>
      </c>
      <c r="F547">
        <f t="shared" si="34"/>
        <v>-0.33999999999999986</v>
      </c>
      <c r="G547">
        <f t="shared" si="35"/>
        <v>-2.2121014964215999</v>
      </c>
    </row>
    <row r="548" spans="1:7" x14ac:dyDescent="0.25">
      <c r="A548" s="1">
        <v>45407</v>
      </c>
      <c r="B548">
        <v>94.11</v>
      </c>
      <c r="C548">
        <f t="shared" si="32"/>
        <v>-1.9999999999996021E-2</v>
      </c>
      <c r="D548">
        <f t="shared" si="33"/>
        <v>-2.1247211303512186E-2</v>
      </c>
      <c r="E548">
        <v>15.37</v>
      </c>
      <c r="F548">
        <f t="shared" si="34"/>
        <v>-0.60000000000000142</v>
      </c>
      <c r="G548">
        <f t="shared" si="35"/>
        <v>-3.7570444583594327</v>
      </c>
    </row>
    <row r="549" spans="1:7" x14ac:dyDescent="0.25">
      <c r="A549" s="1">
        <v>45406</v>
      </c>
      <c r="B549">
        <v>94.13</v>
      </c>
      <c r="C549">
        <f t="shared" si="32"/>
        <v>1.9999999999996021E-2</v>
      </c>
      <c r="D549">
        <f t="shared" si="33"/>
        <v>2.1251726702790373E-2</v>
      </c>
      <c r="E549">
        <v>15.97</v>
      </c>
      <c r="F549">
        <f t="shared" si="34"/>
        <v>0.28000000000000114</v>
      </c>
      <c r="G549">
        <f t="shared" si="35"/>
        <v>1.7845761631612564</v>
      </c>
    </row>
    <row r="550" spans="1:7" x14ac:dyDescent="0.25">
      <c r="A550" s="1">
        <v>45405</v>
      </c>
      <c r="B550">
        <v>94.11</v>
      </c>
      <c r="C550">
        <f t="shared" si="32"/>
        <v>-1.6200000000000045</v>
      </c>
      <c r="D550">
        <f t="shared" si="33"/>
        <v>-1.6922594797869053</v>
      </c>
      <c r="E550">
        <v>15.69</v>
      </c>
      <c r="F550">
        <f t="shared" si="34"/>
        <v>-1.2500000000000018</v>
      </c>
      <c r="G550">
        <f t="shared" si="35"/>
        <v>-7.3789846517119342</v>
      </c>
    </row>
    <row r="551" spans="1:7" x14ac:dyDescent="0.25">
      <c r="A551" s="1">
        <v>45404</v>
      </c>
      <c r="B551">
        <v>95.73</v>
      </c>
      <c r="C551">
        <f t="shared" si="32"/>
        <v>5.1899999999999977</v>
      </c>
      <c r="D551">
        <f t="shared" si="33"/>
        <v>5.7322730284956895</v>
      </c>
      <c r="E551">
        <v>16.940000000000001</v>
      </c>
      <c r="F551">
        <f t="shared" si="34"/>
        <v>-1.7699999999999996</v>
      </c>
      <c r="G551">
        <f t="shared" si="35"/>
        <v>-9.4601817210048065</v>
      </c>
    </row>
    <row r="552" spans="1:7" x14ac:dyDescent="0.25">
      <c r="A552" s="1">
        <v>45401</v>
      </c>
      <c r="B552">
        <v>90.54</v>
      </c>
      <c r="C552">
        <f t="shared" si="32"/>
        <v>0.4100000000000108</v>
      </c>
      <c r="D552">
        <f t="shared" si="33"/>
        <v>0.45489847997338378</v>
      </c>
      <c r="E552">
        <v>18.71</v>
      </c>
      <c r="F552">
        <f t="shared" si="34"/>
        <v>0.71000000000000085</v>
      </c>
      <c r="G552">
        <f t="shared" si="35"/>
        <v>3.9444444444444491</v>
      </c>
    </row>
    <row r="553" spans="1:7" x14ac:dyDescent="0.25">
      <c r="A553" s="1">
        <v>45400</v>
      </c>
      <c r="B553">
        <v>90.13</v>
      </c>
      <c r="C553">
        <f t="shared" si="32"/>
        <v>0.11999999999999034</v>
      </c>
      <c r="D553">
        <f t="shared" si="33"/>
        <v>0.13331852016441542</v>
      </c>
      <c r="E553">
        <v>18</v>
      </c>
      <c r="F553">
        <f t="shared" si="34"/>
        <v>-0.21000000000000085</v>
      </c>
      <c r="G553">
        <f t="shared" si="35"/>
        <v>-1.1532125205930854</v>
      </c>
    </row>
    <row r="554" spans="1:7" x14ac:dyDescent="0.25">
      <c r="A554" s="1">
        <v>45399</v>
      </c>
      <c r="B554">
        <v>90.01</v>
      </c>
      <c r="C554">
        <f t="shared" si="32"/>
        <v>0.1600000000000108</v>
      </c>
      <c r="D554">
        <f t="shared" si="33"/>
        <v>0.1780745687256659</v>
      </c>
      <c r="E554">
        <v>18.21</v>
      </c>
      <c r="F554">
        <f t="shared" si="34"/>
        <v>-0.18999999999999773</v>
      </c>
      <c r="G554">
        <f t="shared" si="35"/>
        <v>-1.0326086956521616</v>
      </c>
    </row>
    <row r="555" spans="1:7" x14ac:dyDescent="0.25">
      <c r="A555" s="1">
        <v>45398</v>
      </c>
      <c r="B555">
        <v>89.85</v>
      </c>
      <c r="C555">
        <f t="shared" si="32"/>
        <v>-0.28000000000000114</v>
      </c>
      <c r="D555">
        <f t="shared" si="33"/>
        <v>-0.31066237656718204</v>
      </c>
      <c r="E555">
        <v>18.399999999999999</v>
      </c>
      <c r="F555">
        <f t="shared" si="34"/>
        <v>-0.83000000000000185</v>
      </c>
      <c r="G555">
        <f t="shared" si="35"/>
        <v>-4.3161726469058861</v>
      </c>
    </row>
    <row r="556" spans="1:7" x14ac:dyDescent="0.25">
      <c r="A556" s="1">
        <v>45397</v>
      </c>
      <c r="B556">
        <v>90.13</v>
      </c>
      <c r="C556">
        <f t="shared" si="32"/>
        <v>4.5300000000000011</v>
      </c>
      <c r="D556">
        <f t="shared" si="33"/>
        <v>5.2920560747663572</v>
      </c>
      <c r="E556">
        <v>19.23</v>
      </c>
      <c r="F556">
        <f t="shared" si="34"/>
        <v>1.9200000000000017</v>
      </c>
      <c r="G556">
        <f t="shared" si="35"/>
        <v>11.091854419410756</v>
      </c>
    </row>
    <row r="557" spans="1:7" x14ac:dyDescent="0.25">
      <c r="A557" s="1">
        <v>45394</v>
      </c>
      <c r="B557">
        <v>85.6</v>
      </c>
      <c r="C557">
        <f t="shared" si="32"/>
        <v>11.339999999999989</v>
      </c>
      <c r="D557">
        <f t="shared" si="33"/>
        <v>15.270670616751936</v>
      </c>
      <c r="E557">
        <v>17.309999999999999</v>
      </c>
      <c r="F557">
        <f t="shared" si="34"/>
        <v>2.3999999999999986</v>
      </c>
      <c r="G557">
        <f t="shared" si="35"/>
        <v>16.096579476861159</v>
      </c>
    </row>
    <row r="558" spans="1:7" x14ac:dyDescent="0.25">
      <c r="A558" s="1">
        <v>45393</v>
      </c>
      <c r="B558">
        <v>74.260000000000005</v>
      </c>
      <c r="C558">
        <f t="shared" si="32"/>
        <v>1.6000000000000085</v>
      </c>
      <c r="D558">
        <f t="shared" si="33"/>
        <v>2.2020368841178208</v>
      </c>
      <c r="E558">
        <v>14.91</v>
      </c>
      <c r="F558">
        <f t="shared" si="34"/>
        <v>-0.89000000000000057</v>
      </c>
      <c r="G558">
        <f t="shared" si="35"/>
        <v>-5.6329113924050667</v>
      </c>
    </row>
    <row r="559" spans="1:7" x14ac:dyDescent="0.25">
      <c r="A559" s="1">
        <v>45392</v>
      </c>
      <c r="B559">
        <v>72.66</v>
      </c>
      <c r="C559">
        <f t="shared" si="32"/>
        <v>1.1199999999999903</v>
      </c>
      <c r="D559">
        <f t="shared" si="33"/>
        <v>1.565557729941278</v>
      </c>
      <c r="E559">
        <v>15.8</v>
      </c>
      <c r="F559">
        <f t="shared" si="34"/>
        <v>0.82000000000000028</v>
      </c>
      <c r="G559">
        <f t="shared" si="35"/>
        <v>5.4739652870494009</v>
      </c>
    </row>
    <row r="560" spans="1:7" x14ac:dyDescent="0.25">
      <c r="A560" s="1">
        <v>45391</v>
      </c>
      <c r="B560">
        <v>71.540000000000006</v>
      </c>
      <c r="C560">
        <f t="shared" si="32"/>
        <v>-0.25</v>
      </c>
      <c r="D560">
        <f t="shared" si="33"/>
        <v>-0.34823791614430977</v>
      </c>
      <c r="E560">
        <v>14.98</v>
      </c>
      <c r="F560">
        <f t="shared" si="34"/>
        <v>-0.20999999999999908</v>
      </c>
      <c r="G560">
        <f t="shared" si="35"/>
        <v>-1.3824884792626668</v>
      </c>
    </row>
    <row r="561" spans="1:7" x14ac:dyDescent="0.25">
      <c r="A561" s="1">
        <v>45390</v>
      </c>
      <c r="B561">
        <v>71.790000000000006</v>
      </c>
      <c r="C561">
        <f t="shared" si="32"/>
        <v>2.210000000000008</v>
      </c>
      <c r="D561">
        <f t="shared" si="33"/>
        <v>3.1762000574877955</v>
      </c>
      <c r="E561">
        <v>15.19</v>
      </c>
      <c r="F561">
        <f t="shared" si="34"/>
        <v>-0.84000000000000163</v>
      </c>
      <c r="G561">
        <f t="shared" si="35"/>
        <v>-5.2401746724890934</v>
      </c>
    </row>
    <row r="562" spans="1:7" x14ac:dyDescent="0.25">
      <c r="A562" s="1">
        <v>45387</v>
      </c>
      <c r="B562">
        <v>69.58</v>
      </c>
      <c r="C562">
        <f t="shared" si="32"/>
        <v>-2.019999999999996</v>
      </c>
      <c r="D562">
        <f t="shared" si="33"/>
        <v>-2.8212290502793245</v>
      </c>
      <c r="E562">
        <v>16.03</v>
      </c>
      <c r="F562">
        <f t="shared" si="34"/>
        <v>-0.32000000000000028</v>
      </c>
      <c r="G562">
        <f t="shared" si="35"/>
        <v>-1.9571865443425092</v>
      </c>
    </row>
    <row r="563" spans="1:7" x14ac:dyDescent="0.25">
      <c r="A563" s="1">
        <v>45386</v>
      </c>
      <c r="B563">
        <v>71.599999999999994</v>
      </c>
      <c r="C563">
        <f t="shared" si="32"/>
        <v>9.8999999999999915</v>
      </c>
      <c r="D563">
        <f t="shared" si="33"/>
        <v>16.045380875202579</v>
      </c>
      <c r="E563">
        <v>16.350000000000001</v>
      </c>
      <c r="F563">
        <f t="shared" si="34"/>
        <v>2.0200000000000014</v>
      </c>
      <c r="G563">
        <f t="shared" si="35"/>
        <v>14.096301465457094</v>
      </c>
    </row>
    <row r="564" spans="1:7" x14ac:dyDescent="0.25">
      <c r="A564" s="1">
        <v>45385</v>
      </c>
      <c r="B564">
        <v>61.7</v>
      </c>
      <c r="C564">
        <f t="shared" si="32"/>
        <v>0.21000000000000085</v>
      </c>
      <c r="D564">
        <f t="shared" si="33"/>
        <v>0.34151894617011036</v>
      </c>
      <c r="E564">
        <v>14.33</v>
      </c>
      <c r="F564">
        <f t="shared" si="34"/>
        <v>-0.27999999999999936</v>
      </c>
      <c r="G564">
        <f t="shared" si="35"/>
        <v>-1.9164955509924666</v>
      </c>
    </row>
    <row r="565" spans="1:7" x14ac:dyDescent="0.25">
      <c r="A565" s="1">
        <v>45384</v>
      </c>
      <c r="B565">
        <v>61.49</v>
      </c>
      <c r="C565">
        <f t="shared" si="32"/>
        <v>1.9100000000000037</v>
      </c>
      <c r="D565">
        <f t="shared" si="33"/>
        <v>3.2057737495804024</v>
      </c>
      <c r="E565">
        <v>14.61</v>
      </c>
      <c r="F565">
        <f t="shared" si="34"/>
        <v>0.95999999999999908</v>
      </c>
      <c r="G565">
        <f t="shared" si="35"/>
        <v>7.0329670329670266</v>
      </c>
    </row>
    <row r="566" spans="1:7" x14ac:dyDescent="0.25">
      <c r="A566" s="1">
        <v>45383</v>
      </c>
      <c r="B566">
        <v>59.58</v>
      </c>
      <c r="C566">
        <f t="shared" si="32"/>
        <v>1.0599999999999952</v>
      </c>
      <c r="D566">
        <f t="shared" si="33"/>
        <v>1.811346548188645</v>
      </c>
      <c r="E566">
        <v>13.65</v>
      </c>
      <c r="F566">
        <f t="shared" si="34"/>
        <v>0.64000000000000057</v>
      </c>
      <c r="G566">
        <f t="shared" si="35"/>
        <v>4.9192928516525791</v>
      </c>
    </row>
    <row r="567" spans="1:7" x14ac:dyDescent="0.25">
      <c r="A567" s="1">
        <v>45379</v>
      </c>
      <c r="B567">
        <v>58.52</v>
      </c>
      <c r="C567">
        <f t="shared" si="32"/>
        <v>5.0000000000004263E-2</v>
      </c>
      <c r="D567">
        <f t="shared" si="33"/>
        <v>8.5513938772027134E-2</v>
      </c>
      <c r="E567">
        <v>13.01</v>
      </c>
      <c r="F567">
        <f t="shared" si="34"/>
        <v>0.23000000000000043</v>
      </c>
      <c r="G567">
        <f t="shared" si="35"/>
        <v>1.7996870109546199</v>
      </c>
    </row>
    <row r="568" spans="1:7" x14ac:dyDescent="0.25">
      <c r="A568" s="1">
        <v>45378</v>
      </c>
      <c r="B568">
        <v>58.47</v>
      </c>
      <c r="C568">
        <f t="shared" si="32"/>
        <v>0.40999999999999659</v>
      </c>
      <c r="D568">
        <f t="shared" si="33"/>
        <v>0.70616603513606024</v>
      </c>
      <c r="E568">
        <v>12.78</v>
      </c>
      <c r="F568">
        <f t="shared" si="34"/>
        <v>-0.46000000000000085</v>
      </c>
      <c r="G568">
        <f t="shared" si="35"/>
        <v>-3.4743202416918493</v>
      </c>
    </row>
    <row r="569" spans="1:7" x14ac:dyDescent="0.25">
      <c r="A569" s="1">
        <v>45377</v>
      </c>
      <c r="B569">
        <v>58.06</v>
      </c>
      <c r="C569">
        <f t="shared" si="32"/>
        <v>-6.4699999999999989</v>
      </c>
      <c r="D569">
        <f t="shared" si="33"/>
        <v>-10.026344335967766</v>
      </c>
      <c r="E569">
        <v>13.24</v>
      </c>
      <c r="F569">
        <f t="shared" si="34"/>
        <v>5.0000000000000711E-2</v>
      </c>
      <c r="G569">
        <f t="shared" si="35"/>
        <v>0.37907505686126391</v>
      </c>
    </row>
    <row r="570" spans="1:7" x14ac:dyDescent="0.25">
      <c r="A570" s="1">
        <v>45376</v>
      </c>
      <c r="B570">
        <v>64.53</v>
      </c>
      <c r="C570">
        <f t="shared" si="32"/>
        <v>-11.61</v>
      </c>
      <c r="D570">
        <f t="shared" si="33"/>
        <v>-15.24822695035461</v>
      </c>
      <c r="E570">
        <v>13.19</v>
      </c>
      <c r="F570">
        <f t="shared" si="34"/>
        <v>0.12999999999999901</v>
      </c>
      <c r="G570">
        <f t="shared" si="35"/>
        <v>0.99540581929555128</v>
      </c>
    </row>
    <row r="571" spans="1:7" x14ac:dyDescent="0.25">
      <c r="A571" s="1">
        <v>45373</v>
      </c>
      <c r="B571">
        <v>76.14</v>
      </c>
      <c r="C571">
        <f t="shared" si="32"/>
        <v>-3.3299999999999983</v>
      </c>
      <c r="D571">
        <f t="shared" si="33"/>
        <v>-4.1902604756511872</v>
      </c>
      <c r="E571">
        <v>13.06</v>
      </c>
      <c r="F571">
        <f t="shared" si="34"/>
        <v>0.14000000000000057</v>
      </c>
      <c r="G571">
        <f t="shared" si="35"/>
        <v>1.0835913312693541</v>
      </c>
    </row>
    <row r="572" spans="1:7" x14ac:dyDescent="0.25">
      <c r="A572" s="1">
        <v>45372</v>
      </c>
      <c r="B572">
        <v>79.47</v>
      </c>
      <c r="C572">
        <f t="shared" si="32"/>
        <v>-1.0000000000005116E-2</v>
      </c>
      <c r="D572">
        <f t="shared" si="33"/>
        <v>-1.2581781580278202E-2</v>
      </c>
      <c r="E572">
        <v>12.92</v>
      </c>
      <c r="F572">
        <f t="shared" si="34"/>
        <v>-0.11999999999999922</v>
      </c>
      <c r="G572">
        <f t="shared" si="35"/>
        <v>-0.92024539877300016</v>
      </c>
    </row>
    <row r="573" spans="1:7" x14ac:dyDescent="0.25">
      <c r="A573" s="1">
        <v>45371</v>
      </c>
      <c r="B573">
        <v>79.48</v>
      </c>
      <c r="C573">
        <f t="shared" si="32"/>
        <v>2.1000000000000085</v>
      </c>
      <c r="D573">
        <f t="shared" si="33"/>
        <v>2.7138795554406934</v>
      </c>
      <c r="E573">
        <v>13.04</v>
      </c>
      <c r="F573">
        <f t="shared" si="34"/>
        <v>-0.78000000000000114</v>
      </c>
      <c r="G573">
        <f t="shared" si="35"/>
        <v>-5.6439942112879962</v>
      </c>
    </row>
    <row r="574" spans="1:7" x14ac:dyDescent="0.25">
      <c r="A574" s="1">
        <v>45370</v>
      </c>
      <c r="B574">
        <v>77.38</v>
      </c>
      <c r="C574">
        <f t="shared" si="32"/>
        <v>0.65999999999999659</v>
      </c>
      <c r="D574">
        <f t="shared" si="33"/>
        <v>0.86027111574556392</v>
      </c>
      <c r="E574">
        <v>13.82</v>
      </c>
      <c r="F574">
        <f t="shared" si="34"/>
        <v>-0.50999999999999979</v>
      </c>
      <c r="G574">
        <f t="shared" si="35"/>
        <v>-3.5589672016748066</v>
      </c>
    </row>
    <row r="575" spans="1:7" x14ac:dyDescent="0.25">
      <c r="A575" s="1">
        <v>45369</v>
      </c>
      <c r="B575">
        <v>76.72</v>
      </c>
      <c r="C575">
        <f t="shared" si="32"/>
        <v>-1.3499999999999943</v>
      </c>
      <c r="D575">
        <f t="shared" si="33"/>
        <v>-1.7292173690277883</v>
      </c>
      <c r="E575">
        <v>14.33</v>
      </c>
      <c r="F575">
        <f t="shared" si="34"/>
        <v>-8.0000000000000071E-2</v>
      </c>
      <c r="G575">
        <f t="shared" si="35"/>
        <v>-0.55517002081887623</v>
      </c>
    </row>
    <row r="576" spans="1:7" x14ac:dyDescent="0.25">
      <c r="A576" s="1">
        <v>45366</v>
      </c>
      <c r="B576">
        <v>78.069999999999993</v>
      </c>
      <c r="C576">
        <f t="shared" si="32"/>
        <v>-0.13000000000000966</v>
      </c>
      <c r="D576">
        <f t="shared" si="33"/>
        <v>-0.16624040920717348</v>
      </c>
      <c r="E576">
        <v>14.41</v>
      </c>
      <c r="F576">
        <f t="shared" si="34"/>
        <v>9.9999999999997868E-3</v>
      </c>
      <c r="G576">
        <f t="shared" si="35"/>
        <v>6.9444444444442963E-2</v>
      </c>
    </row>
    <row r="577" spans="1:7" x14ac:dyDescent="0.25">
      <c r="A577" s="1">
        <v>45365</v>
      </c>
      <c r="B577">
        <v>78.2</v>
      </c>
      <c r="C577">
        <f t="shared" si="32"/>
        <v>1.25</v>
      </c>
      <c r="D577">
        <f t="shared" si="33"/>
        <v>1.6244314489928524</v>
      </c>
      <c r="E577">
        <v>14.4</v>
      </c>
      <c r="F577">
        <f t="shared" si="34"/>
        <v>0.65000000000000036</v>
      </c>
      <c r="G577">
        <f t="shared" si="35"/>
        <v>4.7272727272727293</v>
      </c>
    </row>
    <row r="578" spans="1:7" x14ac:dyDescent="0.25">
      <c r="A578" s="1">
        <v>45364</v>
      </c>
      <c r="B578">
        <v>76.95</v>
      </c>
      <c r="C578">
        <f t="shared" si="32"/>
        <v>-0.61999999999999034</v>
      </c>
      <c r="D578">
        <f t="shared" si="33"/>
        <v>-0.79927807141935081</v>
      </c>
      <c r="E578">
        <v>13.75</v>
      </c>
      <c r="F578">
        <f t="shared" si="34"/>
        <v>-8.9999999999999858E-2</v>
      </c>
      <c r="G578">
        <f t="shared" si="35"/>
        <v>-0.65028901734103939</v>
      </c>
    </row>
    <row r="579" spans="1:7" x14ac:dyDescent="0.25">
      <c r="A579" s="1">
        <v>45363</v>
      </c>
      <c r="B579">
        <v>77.569999999999993</v>
      </c>
      <c r="C579">
        <f t="shared" si="32"/>
        <v>2.3999999999999915</v>
      </c>
      <c r="D579">
        <f t="shared" si="33"/>
        <v>3.1927630703738079</v>
      </c>
      <c r="E579">
        <v>13.84</v>
      </c>
      <c r="F579">
        <f t="shared" si="34"/>
        <v>-1.3800000000000008</v>
      </c>
      <c r="G579">
        <f t="shared" si="35"/>
        <v>-9.0670170827858136</v>
      </c>
    </row>
    <row r="580" spans="1:7" x14ac:dyDescent="0.25">
      <c r="A580" s="1">
        <v>45362</v>
      </c>
      <c r="B580">
        <v>75.17</v>
      </c>
      <c r="C580">
        <f t="shared" si="32"/>
        <v>0.10999999999999943</v>
      </c>
      <c r="D580">
        <f t="shared" si="33"/>
        <v>0.14654942712496594</v>
      </c>
      <c r="E580">
        <v>15.22</v>
      </c>
      <c r="F580">
        <f t="shared" si="34"/>
        <v>0.48000000000000043</v>
      </c>
      <c r="G580">
        <f t="shared" si="35"/>
        <v>3.2564450474898265</v>
      </c>
    </row>
    <row r="581" spans="1:7" x14ac:dyDescent="0.25">
      <c r="A581" s="1">
        <v>45359</v>
      </c>
      <c r="B581">
        <v>75.06</v>
      </c>
      <c r="C581">
        <f t="shared" si="32"/>
        <v>-0.12000000000000455</v>
      </c>
      <c r="D581">
        <f t="shared" si="33"/>
        <v>-0.15961691939346173</v>
      </c>
      <c r="E581">
        <v>14.74</v>
      </c>
      <c r="F581">
        <f t="shared" si="34"/>
        <v>0.30000000000000071</v>
      </c>
      <c r="G581">
        <f t="shared" si="35"/>
        <v>2.0775623268698111</v>
      </c>
    </row>
    <row r="582" spans="1:7" x14ac:dyDescent="0.25">
      <c r="A582" s="1">
        <v>45358</v>
      </c>
      <c r="B582">
        <v>75.180000000000007</v>
      </c>
      <c r="C582">
        <f t="shared" si="32"/>
        <v>-0.14999999999999147</v>
      </c>
      <c r="D582">
        <f t="shared" si="33"/>
        <v>-0.19912385503782221</v>
      </c>
      <c r="E582">
        <v>14.44</v>
      </c>
      <c r="F582">
        <f t="shared" si="34"/>
        <v>-6.0000000000000497E-2</v>
      </c>
      <c r="G582">
        <f t="shared" si="35"/>
        <v>-0.4137931034482793</v>
      </c>
    </row>
    <row r="583" spans="1:7" x14ac:dyDescent="0.25">
      <c r="A583" s="1">
        <v>45357</v>
      </c>
      <c r="B583">
        <v>75.33</v>
      </c>
      <c r="C583">
        <f t="shared" si="32"/>
        <v>-0.26000000000000512</v>
      </c>
      <c r="D583">
        <f t="shared" si="33"/>
        <v>-0.3439608413811418</v>
      </c>
      <c r="E583">
        <v>14.5</v>
      </c>
      <c r="F583">
        <f t="shared" si="34"/>
        <v>3.9999999999999147E-2</v>
      </c>
      <c r="G583">
        <f t="shared" si="35"/>
        <v>0.27662517289072713</v>
      </c>
    </row>
    <row r="584" spans="1:7" x14ac:dyDescent="0.25">
      <c r="A584" s="1">
        <v>45356</v>
      </c>
      <c r="B584">
        <v>75.59</v>
      </c>
      <c r="C584">
        <f t="shared" ref="C584:C647" si="36">IF(AND(ISNUMBER(B584),ISNUMBER(B585)), (B584 - B585), "")</f>
        <v>1.6000000000000085</v>
      </c>
      <c r="D584">
        <f t="shared" ref="D584:D647" si="37">IF(AND(ISNUMBER(C584),ISNUMBER(B585)), (100*C584/ABS(B585)), "")</f>
        <v>2.1624543857278127</v>
      </c>
      <c r="E584">
        <v>14.46</v>
      </c>
      <c r="F584">
        <f t="shared" ref="F584:F647" si="38">IF(AND(ISNUMBER(E584),ISNUMBER(E585)), (E584 - E585), "")</f>
        <v>0.97000000000000064</v>
      </c>
      <c r="G584">
        <f t="shared" ref="G584:G647" si="39">IF(AND(ISNUMBER(F584),ISNUMBER(E585)), (100*F584/ABS(E585)), "")</f>
        <v>7.1905114899925913</v>
      </c>
    </row>
    <row r="585" spans="1:7" x14ac:dyDescent="0.25">
      <c r="A585" s="1">
        <v>45355</v>
      </c>
      <c r="B585">
        <v>73.989999999999995</v>
      </c>
      <c r="C585">
        <f t="shared" si="36"/>
        <v>-1.1400000000000006</v>
      </c>
      <c r="D585">
        <f t="shared" si="37"/>
        <v>-1.517369892186877</v>
      </c>
      <c r="E585">
        <v>13.49</v>
      </c>
      <c r="F585">
        <f t="shared" si="38"/>
        <v>0.38000000000000078</v>
      </c>
      <c r="G585">
        <f t="shared" si="39"/>
        <v>2.8985507246376874</v>
      </c>
    </row>
    <row r="586" spans="1:7" x14ac:dyDescent="0.25">
      <c r="A586" s="1">
        <v>45352</v>
      </c>
      <c r="B586">
        <v>75.13</v>
      </c>
      <c r="C586">
        <f t="shared" si="36"/>
        <v>0.25</v>
      </c>
      <c r="D586">
        <f t="shared" si="37"/>
        <v>0.3338675213675214</v>
      </c>
      <c r="E586">
        <v>13.11</v>
      </c>
      <c r="F586">
        <f t="shared" si="38"/>
        <v>-0.29000000000000092</v>
      </c>
      <c r="G586">
        <f t="shared" si="39"/>
        <v>-2.1641791044776189</v>
      </c>
    </row>
    <row r="587" spans="1:7" x14ac:dyDescent="0.25">
      <c r="A587" s="1">
        <v>45351</v>
      </c>
      <c r="B587">
        <v>74.88</v>
      </c>
      <c r="C587">
        <f t="shared" si="36"/>
        <v>-1.6000000000000085</v>
      </c>
      <c r="D587">
        <f t="shared" si="37"/>
        <v>-2.0920502092050319</v>
      </c>
      <c r="E587">
        <v>13.4</v>
      </c>
      <c r="F587">
        <f t="shared" si="38"/>
        <v>-0.4399999999999995</v>
      </c>
      <c r="G587">
        <f t="shared" si="39"/>
        <v>-3.1791907514450832</v>
      </c>
    </row>
    <row r="588" spans="1:7" x14ac:dyDescent="0.25">
      <c r="A588" s="1">
        <v>45350</v>
      </c>
      <c r="B588">
        <v>76.48</v>
      </c>
      <c r="C588">
        <f t="shared" si="36"/>
        <v>-0.53000000000000114</v>
      </c>
      <c r="D588">
        <f t="shared" si="37"/>
        <v>-0.68822230879106749</v>
      </c>
      <c r="E588">
        <v>13.84</v>
      </c>
      <c r="F588">
        <f t="shared" si="38"/>
        <v>0.41000000000000014</v>
      </c>
      <c r="G588">
        <f t="shared" si="39"/>
        <v>3.0528667163067769</v>
      </c>
    </row>
    <row r="589" spans="1:7" x14ac:dyDescent="0.25">
      <c r="A589" s="1">
        <v>45349</v>
      </c>
      <c r="B589">
        <v>77.010000000000005</v>
      </c>
      <c r="C589">
        <f t="shared" si="36"/>
        <v>-2.4899999999999949</v>
      </c>
      <c r="D589">
        <f t="shared" si="37"/>
        <v>-3.1320754716981067</v>
      </c>
      <c r="E589">
        <v>13.43</v>
      </c>
      <c r="F589">
        <f t="shared" si="38"/>
        <v>-0.3100000000000005</v>
      </c>
      <c r="G589">
        <f t="shared" si="39"/>
        <v>-2.2561863173216921</v>
      </c>
    </row>
    <row r="590" spans="1:7" x14ac:dyDescent="0.25">
      <c r="A590" s="1">
        <v>45348</v>
      </c>
      <c r="B590">
        <v>79.5</v>
      </c>
      <c r="C590">
        <f t="shared" si="36"/>
        <v>-1.0799999999999983</v>
      </c>
      <c r="D590">
        <f t="shared" si="37"/>
        <v>-1.340282948622485</v>
      </c>
      <c r="E590">
        <v>13.74</v>
      </c>
      <c r="F590">
        <f t="shared" si="38"/>
        <v>-9.9999999999997868E-3</v>
      </c>
      <c r="G590">
        <f t="shared" si="39"/>
        <v>-7.2727272727271183E-2</v>
      </c>
    </row>
    <row r="591" spans="1:7" x14ac:dyDescent="0.25">
      <c r="A591" s="1">
        <v>45345</v>
      </c>
      <c r="B591">
        <v>80.58</v>
      </c>
      <c r="C591">
        <f t="shared" si="36"/>
        <v>1.1099999999999994</v>
      </c>
      <c r="D591">
        <f t="shared" si="37"/>
        <v>1.396753491883729</v>
      </c>
      <c r="E591">
        <v>13.75</v>
      </c>
      <c r="F591">
        <f t="shared" si="38"/>
        <v>-0.78999999999999915</v>
      </c>
      <c r="G591">
        <f t="shared" si="39"/>
        <v>-5.4332874828060467</v>
      </c>
    </row>
    <row r="592" spans="1:7" x14ac:dyDescent="0.25">
      <c r="A592" s="1">
        <v>45344</v>
      </c>
      <c r="B592">
        <v>79.47</v>
      </c>
      <c r="C592">
        <f t="shared" si="36"/>
        <v>1.9699999999999989</v>
      </c>
      <c r="D592">
        <f t="shared" si="37"/>
        <v>2.5419354838709665</v>
      </c>
      <c r="E592">
        <v>14.54</v>
      </c>
      <c r="F592">
        <f t="shared" si="38"/>
        <v>-0.80000000000000071</v>
      </c>
      <c r="G592">
        <f t="shared" si="39"/>
        <v>-5.2151238591916602</v>
      </c>
    </row>
    <row r="593" spans="1:7" x14ac:dyDescent="0.25">
      <c r="A593" s="1">
        <v>45343</v>
      </c>
      <c r="B593">
        <v>77.5</v>
      </c>
      <c r="C593">
        <f t="shared" si="36"/>
        <v>-0.34999999999999432</v>
      </c>
      <c r="D593">
        <f t="shared" si="37"/>
        <v>-0.44958253050737873</v>
      </c>
      <c r="E593">
        <v>15.34</v>
      </c>
      <c r="F593">
        <f t="shared" si="38"/>
        <v>-8.0000000000000071E-2</v>
      </c>
      <c r="G593">
        <f t="shared" si="39"/>
        <v>-0.51880674448767883</v>
      </c>
    </row>
    <row r="594" spans="1:7" x14ac:dyDescent="0.25">
      <c r="A594" s="1">
        <v>45342</v>
      </c>
      <c r="B594">
        <v>77.849999999999994</v>
      </c>
      <c r="C594">
        <f t="shared" si="36"/>
        <v>0.94999999999998863</v>
      </c>
      <c r="D594">
        <f t="shared" si="37"/>
        <v>1.2353706111833402</v>
      </c>
      <c r="E594">
        <v>15.42</v>
      </c>
      <c r="F594">
        <f t="shared" si="38"/>
        <v>0.70999999999999908</v>
      </c>
      <c r="G594">
        <f t="shared" si="39"/>
        <v>4.8266485384092395</v>
      </c>
    </row>
    <row r="595" spans="1:7" x14ac:dyDescent="0.25">
      <c r="A595" s="1">
        <v>45341</v>
      </c>
      <c r="B595">
        <v>76.900000000000006</v>
      </c>
      <c r="C595">
        <f t="shared" si="36"/>
        <v>0</v>
      </c>
      <c r="D595">
        <f t="shared" si="37"/>
        <v>0</v>
      </c>
      <c r="E595">
        <v>14.71</v>
      </c>
      <c r="F595">
        <f t="shared" si="38"/>
        <v>0.47000000000000064</v>
      </c>
      <c r="G595">
        <f t="shared" si="39"/>
        <v>3.3005617977528132</v>
      </c>
    </row>
    <row r="596" spans="1:7" x14ac:dyDescent="0.25">
      <c r="A596" s="1">
        <v>45338</v>
      </c>
      <c r="B596">
        <v>76.900000000000006</v>
      </c>
      <c r="C596">
        <f t="shared" si="36"/>
        <v>-0.19999999999998863</v>
      </c>
      <c r="D596">
        <f t="shared" si="37"/>
        <v>-0.25940337224382443</v>
      </c>
      <c r="E596">
        <v>14.24</v>
      </c>
      <c r="F596">
        <f t="shared" si="38"/>
        <v>0.23000000000000043</v>
      </c>
      <c r="G596">
        <f t="shared" si="39"/>
        <v>1.6416845110635292</v>
      </c>
    </row>
    <row r="597" spans="1:7" x14ac:dyDescent="0.25">
      <c r="A597" s="1">
        <v>45337</v>
      </c>
      <c r="B597">
        <v>77.099999999999994</v>
      </c>
      <c r="C597">
        <f t="shared" si="36"/>
        <v>-1.5500000000000114</v>
      </c>
      <c r="D597">
        <f t="shared" si="37"/>
        <v>-1.9707565162110761</v>
      </c>
      <c r="E597">
        <v>14.01</v>
      </c>
      <c r="F597">
        <f t="shared" si="38"/>
        <v>-0.37000000000000099</v>
      </c>
      <c r="G597">
        <f t="shared" si="39"/>
        <v>-2.5730180806676008</v>
      </c>
    </row>
    <row r="598" spans="1:7" x14ac:dyDescent="0.25">
      <c r="A598" s="1">
        <v>45336</v>
      </c>
      <c r="B598">
        <v>78.650000000000006</v>
      </c>
      <c r="C598">
        <f t="shared" si="36"/>
        <v>6.0900000000000034</v>
      </c>
      <c r="D598">
        <f t="shared" si="37"/>
        <v>8.3930540242557932</v>
      </c>
      <c r="E598">
        <v>14.38</v>
      </c>
      <c r="F598">
        <f t="shared" si="38"/>
        <v>-1.4699999999999989</v>
      </c>
      <c r="G598">
        <f t="shared" si="39"/>
        <v>-9.2744479495268077</v>
      </c>
    </row>
    <row r="599" spans="1:7" x14ac:dyDescent="0.25">
      <c r="A599" s="1">
        <v>45335</v>
      </c>
      <c r="B599">
        <v>72.56</v>
      </c>
      <c r="C599">
        <f t="shared" si="36"/>
        <v>8.4699999999999989</v>
      </c>
      <c r="D599">
        <f t="shared" si="37"/>
        <v>13.215790294897797</v>
      </c>
      <c r="E599">
        <v>15.85</v>
      </c>
      <c r="F599">
        <f t="shared" si="38"/>
        <v>1.92</v>
      </c>
      <c r="G599">
        <f t="shared" si="39"/>
        <v>13.783201722900216</v>
      </c>
    </row>
    <row r="600" spans="1:7" x14ac:dyDescent="0.25">
      <c r="A600" s="1">
        <v>45334</v>
      </c>
      <c r="B600">
        <v>64.09</v>
      </c>
      <c r="C600">
        <f t="shared" si="36"/>
        <v>1.5200000000000031</v>
      </c>
      <c r="D600">
        <f t="shared" si="37"/>
        <v>2.4292792072878426</v>
      </c>
      <c r="E600">
        <v>13.93</v>
      </c>
      <c r="F600">
        <f t="shared" si="38"/>
        <v>1</v>
      </c>
      <c r="G600">
        <f t="shared" si="39"/>
        <v>7.7339520494972929</v>
      </c>
    </row>
    <row r="601" spans="1:7" x14ac:dyDescent="0.25">
      <c r="A601" s="1">
        <v>45331</v>
      </c>
      <c r="B601">
        <v>62.57</v>
      </c>
      <c r="C601">
        <f t="shared" si="36"/>
        <v>7.0000000000000284E-2</v>
      </c>
      <c r="D601">
        <f t="shared" si="37"/>
        <v>0.11200000000000046</v>
      </c>
      <c r="E601">
        <v>12.93</v>
      </c>
      <c r="F601">
        <f t="shared" si="38"/>
        <v>0.14000000000000057</v>
      </c>
      <c r="G601">
        <f t="shared" si="39"/>
        <v>1.0946051602814744</v>
      </c>
    </row>
    <row r="602" spans="1:7" x14ac:dyDescent="0.25">
      <c r="A602" s="1">
        <v>45330</v>
      </c>
      <c r="B602">
        <v>62.5</v>
      </c>
      <c r="C602">
        <f t="shared" si="36"/>
        <v>9.9999999999980105E-3</v>
      </c>
      <c r="D602">
        <f t="shared" si="37"/>
        <v>1.6002560409662362E-2</v>
      </c>
      <c r="E602">
        <v>12.79</v>
      </c>
      <c r="F602">
        <f t="shared" si="38"/>
        <v>-4.0000000000000924E-2</v>
      </c>
      <c r="G602">
        <f t="shared" si="39"/>
        <v>-0.31176929072487081</v>
      </c>
    </row>
    <row r="603" spans="1:7" x14ac:dyDescent="0.25">
      <c r="A603" s="1">
        <v>45329</v>
      </c>
      <c r="B603">
        <v>62.49</v>
      </c>
      <c r="C603">
        <f t="shared" si="36"/>
        <v>-1.2199999999999989</v>
      </c>
      <c r="D603">
        <f t="shared" si="37"/>
        <v>-1.9149270130277802</v>
      </c>
      <c r="E603">
        <v>12.83</v>
      </c>
      <c r="F603">
        <f t="shared" si="38"/>
        <v>-0.23000000000000043</v>
      </c>
      <c r="G603">
        <f t="shared" si="39"/>
        <v>-1.7611026033690691</v>
      </c>
    </row>
    <row r="604" spans="1:7" x14ac:dyDescent="0.25">
      <c r="A604" s="1">
        <v>45328</v>
      </c>
      <c r="B604">
        <v>63.71</v>
      </c>
      <c r="C604">
        <f t="shared" si="36"/>
        <v>1.5799999999999983</v>
      </c>
      <c r="D604">
        <f t="shared" si="37"/>
        <v>2.5430548849187158</v>
      </c>
      <c r="E604">
        <v>13.06</v>
      </c>
      <c r="F604">
        <f t="shared" si="38"/>
        <v>-0.60999999999999943</v>
      </c>
      <c r="G604">
        <f t="shared" si="39"/>
        <v>-4.4623262618873403</v>
      </c>
    </row>
    <row r="605" spans="1:7" x14ac:dyDescent="0.25">
      <c r="A605" s="1">
        <v>45327</v>
      </c>
      <c r="B605">
        <v>62.13</v>
      </c>
      <c r="C605">
        <f t="shared" si="36"/>
        <v>-1.519999999999996</v>
      </c>
      <c r="D605">
        <f t="shared" si="37"/>
        <v>-2.3880597014925313</v>
      </c>
      <c r="E605">
        <v>13.67</v>
      </c>
      <c r="F605">
        <f t="shared" si="38"/>
        <v>-0.17999999999999972</v>
      </c>
      <c r="G605">
        <f t="shared" si="39"/>
        <v>-1.2996389891696731</v>
      </c>
    </row>
    <row r="606" spans="1:7" x14ac:dyDescent="0.25">
      <c r="A606" s="1">
        <v>45324</v>
      </c>
      <c r="B606">
        <v>63.65</v>
      </c>
      <c r="C606">
        <f t="shared" si="36"/>
        <v>0</v>
      </c>
      <c r="D606">
        <f t="shared" si="37"/>
        <v>0</v>
      </c>
      <c r="E606">
        <v>13.85</v>
      </c>
      <c r="F606">
        <f t="shared" si="38"/>
        <v>-3.0000000000001137E-2</v>
      </c>
      <c r="G606">
        <f t="shared" si="39"/>
        <v>-0.21613832853026754</v>
      </c>
    </row>
    <row r="607" spans="1:7" x14ac:dyDescent="0.25">
      <c r="A607" s="1">
        <v>45323</v>
      </c>
      <c r="B607">
        <v>63.65</v>
      </c>
      <c r="C607">
        <f t="shared" si="36"/>
        <v>-4.1300000000000026</v>
      </c>
      <c r="D607">
        <f t="shared" si="37"/>
        <v>-6.0932428444969053</v>
      </c>
      <c r="E607">
        <v>13.88</v>
      </c>
      <c r="F607">
        <f t="shared" si="38"/>
        <v>-0.46999999999999886</v>
      </c>
      <c r="G607">
        <f t="shared" si="39"/>
        <v>-3.275261324041804</v>
      </c>
    </row>
    <row r="608" spans="1:7" x14ac:dyDescent="0.25">
      <c r="A608" s="1">
        <v>45322</v>
      </c>
      <c r="B608">
        <v>67.78</v>
      </c>
      <c r="C608">
        <f t="shared" si="36"/>
        <v>3.6200000000000045</v>
      </c>
      <c r="D608">
        <f t="shared" si="37"/>
        <v>5.6421446384039973</v>
      </c>
      <c r="E608">
        <v>14.35</v>
      </c>
      <c r="F608">
        <f t="shared" si="38"/>
        <v>1.0399999999999991</v>
      </c>
      <c r="G608">
        <f t="shared" si="39"/>
        <v>7.8136739293764021</v>
      </c>
    </row>
    <row r="609" spans="1:7" x14ac:dyDescent="0.25">
      <c r="A609" s="1">
        <v>45321</v>
      </c>
      <c r="B609">
        <v>64.16</v>
      </c>
      <c r="C609">
        <f t="shared" si="36"/>
        <v>0.14000000000000057</v>
      </c>
      <c r="D609">
        <f t="shared" si="37"/>
        <v>0.21868166198063196</v>
      </c>
      <c r="E609">
        <v>13.31</v>
      </c>
      <c r="F609">
        <f t="shared" si="38"/>
        <v>-0.28999999999999915</v>
      </c>
      <c r="G609">
        <f t="shared" si="39"/>
        <v>-2.1323529411764643</v>
      </c>
    </row>
    <row r="610" spans="1:7" x14ac:dyDescent="0.25">
      <c r="A610" s="1">
        <v>45320</v>
      </c>
      <c r="B610">
        <v>64.02</v>
      </c>
      <c r="C610">
        <f t="shared" si="36"/>
        <v>0.10999999999999943</v>
      </c>
      <c r="D610">
        <f t="shared" si="37"/>
        <v>0.17211703958691824</v>
      </c>
      <c r="E610">
        <v>13.6</v>
      </c>
      <c r="F610">
        <f t="shared" si="38"/>
        <v>0.33999999999999986</v>
      </c>
      <c r="G610">
        <f t="shared" si="39"/>
        <v>2.564102564102563</v>
      </c>
    </row>
    <row r="611" spans="1:7" x14ac:dyDescent="0.25">
      <c r="A611" s="1">
        <v>45317</v>
      </c>
      <c r="B611">
        <v>63.91</v>
      </c>
      <c r="C611">
        <f t="shared" si="36"/>
        <v>-0.10000000000000853</v>
      </c>
      <c r="D611">
        <f t="shared" si="37"/>
        <v>-0.15622558975161463</v>
      </c>
      <c r="E611">
        <v>13.26</v>
      </c>
      <c r="F611">
        <f t="shared" si="38"/>
        <v>-0.1899999999999995</v>
      </c>
      <c r="G611">
        <f t="shared" si="39"/>
        <v>-1.4126394052044573</v>
      </c>
    </row>
    <row r="612" spans="1:7" x14ac:dyDescent="0.25">
      <c r="A612" s="1">
        <v>45316</v>
      </c>
      <c r="B612">
        <v>64.010000000000005</v>
      </c>
      <c r="C612">
        <f t="shared" si="36"/>
        <v>0.26000000000000512</v>
      </c>
      <c r="D612">
        <f t="shared" si="37"/>
        <v>0.40784313725491</v>
      </c>
      <c r="E612">
        <v>13.45</v>
      </c>
      <c r="F612">
        <f t="shared" si="38"/>
        <v>0.30999999999999872</v>
      </c>
      <c r="G612">
        <f t="shared" si="39"/>
        <v>2.3592085235920752</v>
      </c>
    </row>
    <row r="613" spans="1:7" x14ac:dyDescent="0.25">
      <c r="A613" s="1">
        <v>45315</v>
      </c>
      <c r="B613">
        <v>63.75</v>
      </c>
      <c r="C613">
        <f t="shared" si="36"/>
        <v>-0.14000000000000057</v>
      </c>
      <c r="D613">
        <f t="shared" si="37"/>
        <v>-0.21912662388480289</v>
      </c>
      <c r="E613">
        <v>13.14</v>
      </c>
      <c r="F613">
        <f t="shared" si="38"/>
        <v>0.58999999999999986</v>
      </c>
      <c r="G613">
        <f t="shared" si="39"/>
        <v>4.7011952191235045</v>
      </c>
    </row>
    <row r="614" spans="1:7" x14ac:dyDescent="0.25">
      <c r="A614" s="1">
        <v>45314</v>
      </c>
      <c r="B614">
        <v>63.89</v>
      </c>
      <c r="C614">
        <f t="shared" si="36"/>
        <v>1.5600000000000023</v>
      </c>
      <c r="D614">
        <f t="shared" si="37"/>
        <v>2.5028076367720238</v>
      </c>
      <c r="E614">
        <v>12.55</v>
      </c>
      <c r="F614">
        <f t="shared" si="38"/>
        <v>-0.63999999999999879</v>
      </c>
      <c r="G614">
        <f t="shared" si="39"/>
        <v>-4.8521607278241001</v>
      </c>
    </row>
    <row r="615" spans="1:7" x14ac:dyDescent="0.25">
      <c r="A615" s="1">
        <v>45313</v>
      </c>
      <c r="B615">
        <v>62.33</v>
      </c>
      <c r="C615">
        <f t="shared" si="36"/>
        <v>-2.3400000000000034</v>
      </c>
      <c r="D615">
        <f t="shared" si="37"/>
        <v>-3.6183701871037628</v>
      </c>
      <c r="E615">
        <v>13.19</v>
      </c>
      <c r="F615">
        <f t="shared" si="38"/>
        <v>-0.11000000000000121</v>
      </c>
      <c r="G615">
        <f t="shared" si="39"/>
        <v>-0.82706766917294139</v>
      </c>
    </row>
    <row r="616" spans="1:7" x14ac:dyDescent="0.25">
      <c r="A616" s="1">
        <v>45310</v>
      </c>
      <c r="B616">
        <v>64.67</v>
      </c>
      <c r="C616">
        <f t="shared" si="36"/>
        <v>2.8299999999999983</v>
      </c>
      <c r="D616">
        <f t="shared" si="37"/>
        <v>4.5763260025873187</v>
      </c>
      <c r="E616">
        <v>13.3</v>
      </c>
      <c r="F616">
        <f t="shared" si="38"/>
        <v>-0.83000000000000007</v>
      </c>
      <c r="G616">
        <f t="shared" si="39"/>
        <v>-5.8740268931351727</v>
      </c>
    </row>
    <row r="617" spans="1:7" x14ac:dyDescent="0.25">
      <c r="A617" s="1">
        <v>45309</v>
      </c>
      <c r="B617">
        <v>61.84</v>
      </c>
      <c r="C617">
        <f t="shared" si="36"/>
        <v>1.8500000000000014</v>
      </c>
      <c r="D617">
        <f t="shared" si="37"/>
        <v>3.0838473078846498</v>
      </c>
      <c r="E617">
        <v>14.13</v>
      </c>
      <c r="F617">
        <f t="shared" si="38"/>
        <v>-0.65999999999999837</v>
      </c>
      <c r="G617">
        <f t="shared" si="39"/>
        <v>-4.4624746450304151</v>
      </c>
    </row>
    <row r="618" spans="1:7" x14ac:dyDescent="0.25">
      <c r="A618" s="1">
        <v>45308</v>
      </c>
      <c r="B618">
        <v>59.99</v>
      </c>
      <c r="C618">
        <f t="shared" si="36"/>
        <v>2.7899999999999991</v>
      </c>
      <c r="D618">
        <f t="shared" si="37"/>
        <v>4.8776223776223757</v>
      </c>
      <c r="E618">
        <v>14.79</v>
      </c>
      <c r="F618">
        <f t="shared" si="38"/>
        <v>0.94999999999999929</v>
      </c>
      <c r="G618">
        <f t="shared" si="39"/>
        <v>6.8641618497109773</v>
      </c>
    </row>
    <row r="619" spans="1:7" x14ac:dyDescent="0.25">
      <c r="A619" s="1">
        <v>45307</v>
      </c>
      <c r="B619">
        <v>57.2</v>
      </c>
      <c r="C619">
        <f t="shared" si="36"/>
        <v>0.53000000000000114</v>
      </c>
      <c r="D619">
        <f t="shared" si="37"/>
        <v>0.93523910358214424</v>
      </c>
      <c r="E619">
        <v>13.84</v>
      </c>
      <c r="F619">
        <f t="shared" si="38"/>
        <v>0.58999999999999986</v>
      </c>
      <c r="G619">
        <f t="shared" si="39"/>
        <v>4.4528301886792443</v>
      </c>
    </row>
    <row r="620" spans="1:7" x14ac:dyDescent="0.25">
      <c r="A620" s="1">
        <v>45306</v>
      </c>
      <c r="B620">
        <v>56.67</v>
      </c>
      <c r="C620">
        <f t="shared" si="36"/>
        <v>1</v>
      </c>
      <c r="D620">
        <f t="shared" si="37"/>
        <v>1.7962996227770791</v>
      </c>
      <c r="E620">
        <v>13.25</v>
      </c>
      <c r="F620">
        <f t="shared" si="38"/>
        <v>0.55000000000000071</v>
      </c>
      <c r="G620">
        <f t="shared" si="39"/>
        <v>4.3307086614173285</v>
      </c>
    </row>
    <row r="621" spans="1:7" x14ac:dyDescent="0.25">
      <c r="A621" s="1">
        <v>45303</v>
      </c>
      <c r="B621">
        <v>55.67</v>
      </c>
      <c r="C621">
        <f t="shared" si="36"/>
        <v>0.38000000000000256</v>
      </c>
      <c r="D621">
        <f t="shared" si="37"/>
        <v>0.68728522336770226</v>
      </c>
      <c r="E621">
        <v>12.7</v>
      </c>
      <c r="F621">
        <f t="shared" si="38"/>
        <v>0.25999999999999979</v>
      </c>
      <c r="G621">
        <f t="shared" si="39"/>
        <v>2.0900321543408342</v>
      </c>
    </row>
    <row r="622" spans="1:7" x14ac:dyDescent="0.25">
      <c r="A622" s="1">
        <v>45302</v>
      </c>
      <c r="B622">
        <v>55.29</v>
      </c>
      <c r="C622">
        <f t="shared" si="36"/>
        <v>-0.14999999999999858</v>
      </c>
      <c r="D622">
        <f t="shared" si="37"/>
        <v>-0.27056277056276801</v>
      </c>
      <c r="E622">
        <v>12.44</v>
      </c>
      <c r="F622">
        <f t="shared" si="38"/>
        <v>-0.25</v>
      </c>
      <c r="G622">
        <f t="shared" si="39"/>
        <v>-1.9700551615445234</v>
      </c>
    </row>
    <row r="623" spans="1:7" x14ac:dyDescent="0.25">
      <c r="A623" s="1">
        <v>45301</v>
      </c>
      <c r="B623">
        <v>55.44</v>
      </c>
      <c r="C623">
        <f t="shared" si="36"/>
        <v>3.0000000000001137E-2</v>
      </c>
      <c r="D623">
        <f t="shared" si="37"/>
        <v>5.4141851651328531E-2</v>
      </c>
      <c r="E623">
        <v>12.69</v>
      </c>
      <c r="F623">
        <f t="shared" si="38"/>
        <v>-7.0000000000000284E-2</v>
      </c>
      <c r="G623">
        <f t="shared" si="39"/>
        <v>-0.54858934169279217</v>
      </c>
    </row>
    <row r="624" spans="1:7" x14ac:dyDescent="0.25">
      <c r="A624" s="1">
        <v>45300</v>
      </c>
      <c r="B624">
        <v>55.41</v>
      </c>
      <c r="C624">
        <f t="shared" si="36"/>
        <v>0.29999999999999716</v>
      </c>
      <c r="D624">
        <f t="shared" si="37"/>
        <v>0.54436581382688654</v>
      </c>
      <c r="E624">
        <v>12.76</v>
      </c>
      <c r="F624">
        <f t="shared" si="38"/>
        <v>-0.32000000000000028</v>
      </c>
      <c r="G624">
        <f t="shared" si="39"/>
        <v>-2.4464831804281366</v>
      </c>
    </row>
    <row r="625" spans="1:7" x14ac:dyDescent="0.25">
      <c r="A625" s="1">
        <v>45299</v>
      </c>
      <c r="B625">
        <v>55.11</v>
      </c>
      <c r="C625">
        <f t="shared" si="36"/>
        <v>-0.27000000000000313</v>
      </c>
      <c r="D625">
        <f t="shared" si="37"/>
        <v>-0.48754062838570444</v>
      </c>
      <c r="E625">
        <v>13.08</v>
      </c>
      <c r="F625">
        <f t="shared" si="38"/>
        <v>-0.26999999999999957</v>
      </c>
      <c r="G625">
        <f t="shared" si="39"/>
        <v>-2.0224719101123565</v>
      </c>
    </row>
    <row r="626" spans="1:7" x14ac:dyDescent="0.25">
      <c r="A626" s="1">
        <v>45296</v>
      </c>
      <c r="B626">
        <v>55.38</v>
      </c>
      <c r="C626">
        <f t="shared" si="36"/>
        <v>2.980000000000004</v>
      </c>
      <c r="D626">
        <f t="shared" si="37"/>
        <v>5.6870229007633668</v>
      </c>
      <c r="E626">
        <v>13.35</v>
      </c>
      <c r="F626">
        <f t="shared" si="38"/>
        <v>-0.78000000000000114</v>
      </c>
      <c r="G626">
        <f t="shared" si="39"/>
        <v>-5.5201698513800501</v>
      </c>
    </row>
    <row r="627" spans="1:7" x14ac:dyDescent="0.25">
      <c r="A627" s="1">
        <v>45295</v>
      </c>
      <c r="B627">
        <v>52.4</v>
      </c>
      <c r="C627">
        <f t="shared" si="36"/>
        <v>-1.4400000000000048</v>
      </c>
      <c r="D627">
        <f t="shared" si="37"/>
        <v>-2.6745913818722227</v>
      </c>
      <c r="E627">
        <v>14.13</v>
      </c>
      <c r="F627">
        <f t="shared" si="38"/>
        <v>9.0000000000001634E-2</v>
      </c>
      <c r="G627">
        <f t="shared" si="39"/>
        <v>0.64102564102565274</v>
      </c>
    </row>
    <row r="628" spans="1:7" x14ac:dyDescent="0.25">
      <c r="A628" s="1">
        <v>45294</v>
      </c>
      <c r="B628">
        <v>53.84</v>
      </c>
      <c r="C628">
        <f t="shared" si="36"/>
        <v>3.3000000000000043</v>
      </c>
      <c r="D628">
        <f t="shared" si="37"/>
        <v>6.5294815987336854</v>
      </c>
      <c r="E628">
        <v>14.04</v>
      </c>
      <c r="F628">
        <f t="shared" si="38"/>
        <v>0.83999999999999986</v>
      </c>
      <c r="G628">
        <f t="shared" si="39"/>
        <v>6.3636363636363633</v>
      </c>
    </row>
    <row r="629" spans="1:7" x14ac:dyDescent="0.25">
      <c r="A629" s="1">
        <v>45293</v>
      </c>
      <c r="B629">
        <v>50.54</v>
      </c>
      <c r="C629">
        <f t="shared" si="36"/>
        <v>2.7899999999999991</v>
      </c>
      <c r="D629">
        <f t="shared" si="37"/>
        <v>5.8429319371727724</v>
      </c>
      <c r="E629">
        <v>13.2</v>
      </c>
      <c r="F629">
        <f t="shared" si="38"/>
        <v>0.75</v>
      </c>
      <c r="G629">
        <f t="shared" si="39"/>
        <v>6.024096385542169</v>
      </c>
    </row>
    <row r="630" spans="1:7" x14ac:dyDescent="0.25">
      <c r="A630" s="1">
        <v>45289</v>
      </c>
      <c r="B630">
        <v>47.75</v>
      </c>
      <c r="C630">
        <f t="shared" si="36"/>
        <v>-1.0300000000000011</v>
      </c>
      <c r="D630">
        <f t="shared" si="37"/>
        <v>-2.1115211152111546</v>
      </c>
      <c r="E630">
        <v>12.45</v>
      </c>
      <c r="F630">
        <f t="shared" si="38"/>
        <v>-2.000000000000135E-2</v>
      </c>
      <c r="G630">
        <f t="shared" si="39"/>
        <v>-0.16038492381717201</v>
      </c>
    </row>
    <row r="631" spans="1:7" x14ac:dyDescent="0.25">
      <c r="A631" s="1">
        <v>45288</v>
      </c>
      <c r="B631">
        <v>48.78</v>
      </c>
      <c r="C631">
        <f t="shared" si="36"/>
        <v>-0.14000000000000057</v>
      </c>
      <c r="D631">
        <f t="shared" si="37"/>
        <v>-0.28618152085036908</v>
      </c>
      <c r="E631">
        <v>12.47</v>
      </c>
      <c r="F631">
        <f t="shared" si="38"/>
        <v>4.0000000000000924E-2</v>
      </c>
      <c r="G631">
        <f t="shared" si="39"/>
        <v>0.32180209171360358</v>
      </c>
    </row>
    <row r="632" spans="1:7" x14ac:dyDescent="0.25">
      <c r="A632" s="1">
        <v>45287</v>
      </c>
      <c r="B632">
        <v>48.92</v>
      </c>
      <c r="C632">
        <f t="shared" si="36"/>
        <v>1.5399999999999991</v>
      </c>
      <c r="D632">
        <f t="shared" si="37"/>
        <v>3.2503165892781745</v>
      </c>
      <c r="E632">
        <v>12.43</v>
      </c>
      <c r="F632">
        <f t="shared" si="38"/>
        <v>-0.5600000000000005</v>
      </c>
      <c r="G632">
        <f t="shared" si="39"/>
        <v>-4.3110084680523517</v>
      </c>
    </row>
    <row r="633" spans="1:7" x14ac:dyDescent="0.25">
      <c r="A633" s="1">
        <v>45286</v>
      </c>
      <c r="B633">
        <v>47.38</v>
      </c>
      <c r="C633">
        <f t="shared" si="36"/>
        <v>-1.3799999999999955</v>
      </c>
      <c r="D633">
        <f t="shared" si="37"/>
        <v>-2.830188679245274</v>
      </c>
      <c r="E633">
        <v>12.99</v>
      </c>
      <c r="F633">
        <f t="shared" si="38"/>
        <v>-3.9999999999999147E-2</v>
      </c>
      <c r="G633">
        <f t="shared" si="39"/>
        <v>-0.30698388334611781</v>
      </c>
    </row>
    <row r="634" spans="1:7" x14ac:dyDescent="0.25">
      <c r="A634" s="1">
        <v>45282</v>
      </c>
      <c r="B634">
        <v>48.76</v>
      </c>
      <c r="C634">
        <f t="shared" si="36"/>
        <v>9.9999999999980105E-3</v>
      </c>
      <c r="D634">
        <f t="shared" si="37"/>
        <v>2.0512820512816433E-2</v>
      </c>
      <c r="E634">
        <v>13.03</v>
      </c>
      <c r="F634">
        <f t="shared" si="38"/>
        <v>-0.62000000000000099</v>
      </c>
      <c r="G634">
        <f t="shared" si="39"/>
        <v>-4.5421245421245491</v>
      </c>
    </row>
    <row r="635" spans="1:7" x14ac:dyDescent="0.25">
      <c r="A635" s="1">
        <v>45281</v>
      </c>
      <c r="B635">
        <v>48.75</v>
      </c>
      <c r="C635">
        <f t="shared" si="36"/>
        <v>-4.8999999999999986</v>
      </c>
      <c r="D635">
        <f t="shared" si="37"/>
        <v>-9.1332712022367168</v>
      </c>
      <c r="E635">
        <v>13.65</v>
      </c>
      <c r="F635">
        <f t="shared" si="38"/>
        <v>-1.9999999999999574E-2</v>
      </c>
      <c r="G635">
        <f t="shared" si="39"/>
        <v>-0.14630577907827047</v>
      </c>
    </row>
    <row r="636" spans="1:7" x14ac:dyDescent="0.25">
      <c r="A636" s="1">
        <v>45280</v>
      </c>
      <c r="B636">
        <v>53.65</v>
      </c>
      <c r="C636">
        <f t="shared" si="36"/>
        <v>4.1999999999999957</v>
      </c>
      <c r="D636">
        <f t="shared" si="37"/>
        <v>8.4934277047522659</v>
      </c>
      <c r="E636">
        <v>13.67</v>
      </c>
      <c r="F636">
        <f t="shared" si="38"/>
        <v>1.1400000000000006</v>
      </c>
      <c r="G636">
        <f t="shared" si="39"/>
        <v>9.0981644054269797</v>
      </c>
    </row>
    <row r="637" spans="1:7" x14ac:dyDescent="0.25">
      <c r="A637" s="1">
        <v>45279</v>
      </c>
      <c r="B637">
        <v>49.45</v>
      </c>
      <c r="C637">
        <f t="shared" si="36"/>
        <v>-0.33999999999999631</v>
      </c>
      <c r="D637">
        <f t="shared" si="37"/>
        <v>-0.68286804579232041</v>
      </c>
      <c r="E637">
        <v>12.53</v>
      </c>
      <c r="F637">
        <f t="shared" si="38"/>
        <v>-3.0000000000001137E-2</v>
      </c>
      <c r="G637">
        <f t="shared" si="39"/>
        <v>-0.23885350318472243</v>
      </c>
    </row>
    <row r="638" spans="1:7" x14ac:dyDescent="0.25">
      <c r="A638" s="1">
        <v>45278</v>
      </c>
      <c r="B638">
        <v>49.79</v>
      </c>
      <c r="C638">
        <f t="shared" si="36"/>
        <v>0.76999999999999602</v>
      </c>
      <c r="D638">
        <f t="shared" si="37"/>
        <v>1.5707874337005221</v>
      </c>
      <c r="E638">
        <v>12.56</v>
      </c>
      <c r="F638">
        <f t="shared" si="38"/>
        <v>0.28000000000000114</v>
      </c>
      <c r="G638">
        <f t="shared" si="39"/>
        <v>2.2801302931596186</v>
      </c>
    </row>
    <row r="639" spans="1:7" x14ac:dyDescent="0.25">
      <c r="A639" s="1">
        <v>45275</v>
      </c>
      <c r="B639">
        <v>49.02</v>
      </c>
      <c r="C639">
        <f t="shared" si="36"/>
        <v>7.0000000000000284E-2</v>
      </c>
      <c r="D639">
        <f t="shared" si="37"/>
        <v>0.14300306435137952</v>
      </c>
      <c r="E639">
        <v>12.28</v>
      </c>
      <c r="F639">
        <f t="shared" si="38"/>
        <v>-0.20000000000000107</v>
      </c>
      <c r="G639">
        <f t="shared" si="39"/>
        <v>-1.6025641025641111</v>
      </c>
    </row>
    <row r="640" spans="1:7" x14ac:dyDescent="0.25">
      <c r="A640" s="1">
        <v>45274</v>
      </c>
      <c r="B640">
        <v>48.95</v>
      </c>
      <c r="C640">
        <f t="shared" si="36"/>
        <v>-0.73999999999999488</v>
      </c>
      <c r="D640">
        <f t="shared" si="37"/>
        <v>-1.4892332461259707</v>
      </c>
      <c r="E640">
        <v>12.48</v>
      </c>
      <c r="F640">
        <f t="shared" si="38"/>
        <v>0.29000000000000092</v>
      </c>
      <c r="G640">
        <f t="shared" si="39"/>
        <v>2.3789991796554628</v>
      </c>
    </row>
    <row r="641" spans="1:7" x14ac:dyDescent="0.25">
      <c r="A641" s="1">
        <v>45273</v>
      </c>
      <c r="B641">
        <v>49.69</v>
      </c>
      <c r="C641">
        <f t="shared" si="36"/>
        <v>-3.3800000000000026</v>
      </c>
      <c r="D641">
        <f t="shared" si="37"/>
        <v>-6.3689466742038858</v>
      </c>
      <c r="E641">
        <v>12.19</v>
      </c>
      <c r="F641">
        <f t="shared" si="38"/>
        <v>0.11999999999999922</v>
      </c>
      <c r="G641">
        <f t="shared" si="39"/>
        <v>0.99420049710024205</v>
      </c>
    </row>
    <row r="642" spans="1:7" x14ac:dyDescent="0.25">
      <c r="A642" s="1">
        <v>45272</v>
      </c>
      <c r="B642">
        <v>53.07</v>
      </c>
      <c r="C642">
        <f t="shared" si="36"/>
        <v>-2.1899999999999977</v>
      </c>
      <c r="D642">
        <f t="shared" si="37"/>
        <v>-3.9630836047774118</v>
      </c>
      <c r="E642">
        <v>12.07</v>
      </c>
      <c r="F642">
        <f t="shared" si="38"/>
        <v>-0.5600000000000005</v>
      </c>
      <c r="G642">
        <f t="shared" si="39"/>
        <v>-4.4338875692794968</v>
      </c>
    </row>
    <row r="643" spans="1:7" x14ac:dyDescent="0.25">
      <c r="A643" s="1">
        <v>45271</v>
      </c>
      <c r="B643">
        <v>55.26</v>
      </c>
      <c r="C643">
        <f t="shared" si="36"/>
        <v>-2.990000000000002</v>
      </c>
      <c r="D643">
        <f t="shared" si="37"/>
        <v>-5.1330472103004334</v>
      </c>
      <c r="E643">
        <v>12.63</v>
      </c>
      <c r="F643">
        <f t="shared" si="38"/>
        <v>0.28000000000000114</v>
      </c>
      <c r="G643">
        <f t="shared" si="39"/>
        <v>2.2672064777328029</v>
      </c>
    </row>
    <row r="644" spans="1:7" x14ac:dyDescent="0.25">
      <c r="A644" s="1">
        <v>45268</v>
      </c>
      <c r="B644">
        <v>58.25</v>
      </c>
      <c r="C644">
        <f t="shared" si="36"/>
        <v>-1.3900000000000006</v>
      </c>
      <c r="D644">
        <f t="shared" si="37"/>
        <v>-2.3306505700871907</v>
      </c>
      <c r="E644">
        <v>12.35</v>
      </c>
      <c r="F644">
        <f t="shared" si="38"/>
        <v>-0.71000000000000085</v>
      </c>
      <c r="G644">
        <f t="shared" si="39"/>
        <v>-5.436447166921905</v>
      </c>
    </row>
    <row r="645" spans="1:7" x14ac:dyDescent="0.25">
      <c r="A645" s="1">
        <v>45267</v>
      </c>
      <c r="B645">
        <v>59.64</v>
      </c>
      <c r="C645">
        <f t="shared" si="36"/>
        <v>-1.1099999999999994</v>
      </c>
      <c r="D645">
        <f t="shared" si="37"/>
        <v>-1.8271604938271595</v>
      </c>
      <c r="E645">
        <v>13.06</v>
      </c>
      <c r="F645">
        <f t="shared" si="38"/>
        <v>8.9999999999999858E-2</v>
      </c>
      <c r="G645">
        <f t="shared" si="39"/>
        <v>0.69390902081726946</v>
      </c>
    </row>
    <row r="646" spans="1:7" x14ac:dyDescent="0.25">
      <c r="A646" s="1">
        <v>45266</v>
      </c>
      <c r="B646">
        <v>60.75</v>
      </c>
      <c r="C646">
        <f t="shared" si="36"/>
        <v>-0.72999999999999687</v>
      </c>
      <c r="D646">
        <f t="shared" si="37"/>
        <v>-1.1873780091086481</v>
      </c>
      <c r="E646">
        <v>12.97</v>
      </c>
      <c r="F646">
        <f t="shared" si="38"/>
        <v>0.12000000000000099</v>
      </c>
      <c r="G646">
        <f t="shared" si="39"/>
        <v>0.9338521400778288</v>
      </c>
    </row>
    <row r="647" spans="1:7" x14ac:dyDescent="0.25">
      <c r="A647" s="1">
        <v>45265</v>
      </c>
      <c r="B647">
        <v>61.48</v>
      </c>
      <c r="C647">
        <f t="shared" si="36"/>
        <v>-4.259999999999998</v>
      </c>
      <c r="D647">
        <f t="shared" si="37"/>
        <v>-6.480073014907207</v>
      </c>
      <c r="E647">
        <v>12.85</v>
      </c>
      <c r="F647">
        <f t="shared" si="38"/>
        <v>-0.23000000000000043</v>
      </c>
      <c r="G647">
        <f t="shared" si="39"/>
        <v>-1.758409785932725</v>
      </c>
    </row>
    <row r="648" spans="1:7" x14ac:dyDescent="0.25">
      <c r="A648" s="1">
        <v>45264</v>
      </c>
      <c r="B648">
        <v>65.739999999999995</v>
      </c>
      <c r="C648">
        <f t="shared" ref="C648:C711" si="40">IF(AND(ISNUMBER(B648),ISNUMBER(B649)), (B648 - B649), "")</f>
        <v>-0.52000000000001023</v>
      </c>
      <c r="D648">
        <f t="shared" ref="D648:D711" si="41">IF(AND(ISNUMBER(C648),ISNUMBER(B649)), (100*C648/ABS(B649)), "")</f>
        <v>-0.78478720193179929</v>
      </c>
      <c r="E648">
        <v>13.08</v>
      </c>
      <c r="F648">
        <f t="shared" ref="F648:F711" si="42">IF(AND(ISNUMBER(E648),ISNUMBER(E649)), (E648 - E649), "")</f>
        <v>0.44999999999999929</v>
      </c>
      <c r="G648">
        <f t="shared" ref="G648:G711" si="43">IF(AND(ISNUMBER(F648),ISNUMBER(E649)), (100*F648/ABS(E649)), "")</f>
        <v>3.5629453681710155</v>
      </c>
    </row>
    <row r="649" spans="1:7" x14ac:dyDescent="0.25">
      <c r="A649" s="1">
        <v>45261</v>
      </c>
      <c r="B649">
        <v>66.260000000000005</v>
      </c>
      <c r="C649">
        <f t="shared" si="40"/>
        <v>-1.4799999999999898</v>
      </c>
      <c r="D649">
        <f t="shared" si="41"/>
        <v>-2.1848243283141273</v>
      </c>
      <c r="E649">
        <v>12.63</v>
      </c>
      <c r="F649">
        <f t="shared" si="42"/>
        <v>-0.28999999999999915</v>
      </c>
      <c r="G649">
        <f t="shared" si="43"/>
        <v>-2.2445820433436467</v>
      </c>
    </row>
    <row r="650" spans="1:7" x14ac:dyDescent="0.25">
      <c r="A650" s="1">
        <v>45260</v>
      </c>
      <c r="B650">
        <v>67.739999999999995</v>
      </c>
      <c r="C650">
        <f t="shared" si="40"/>
        <v>-0.57999999999999829</v>
      </c>
      <c r="D650">
        <f t="shared" si="41"/>
        <v>-0.84894613583137934</v>
      </c>
      <c r="E650">
        <v>12.92</v>
      </c>
      <c r="F650">
        <f t="shared" si="42"/>
        <v>-6.0000000000000497E-2</v>
      </c>
      <c r="G650">
        <f t="shared" si="43"/>
        <v>-0.4622496147919915</v>
      </c>
    </row>
    <row r="651" spans="1:7" x14ac:dyDescent="0.25">
      <c r="A651" s="1">
        <v>45259</v>
      </c>
      <c r="B651">
        <v>68.319999999999993</v>
      </c>
      <c r="C651">
        <f t="shared" si="40"/>
        <v>-8.75</v>
      </c>
      <c r="D651">
        <f t="shared" si="41"/>
        <v>-11.353315168029065</v>
      </c>
      <c r="E651">
        <v>12.98</v>
      </c>
      <c r="F651">
        <f t="shared" si="42"/>
        <v>0.29000000000000092</v>
      </c>
      <c r="G651">
        <f t="shared" si="43"/>
        <v>2.2852639873916543</v>
      </c>
    </row>
    <row r="652" spans="1:7" x14ac:dyDescent="0.25">
      <c r="A652" s="1">
        <v>45258</v>
      </c>
      <c r="B652">
        <v>77.069999999999993</v>
      </c>
      <c r="C652">
        <f t="shared" si="40"/>
        <v>-4.1800000000000068</v>
      </c>
      <c r="D652">
        <f t="shared" si="41"/>
        <v>-5.1446153846153928</v>
      </c>
      <c r="E652">
        <v>12.69</v>
      </c>
      <c r="F652">
        <f t="shared" si="42"/>
        <v>0</v>
      </c>
      <c r="G652">
        <f t="shared" si="43"/>
        <v>0</v>
      </c>
    </row>
    <row r="653" spans="1:7" x14ac:dyDescent="0.25">
      <c r="A653" s="1">
        <v>45257</v>
      </c>
      <c r="B653">
        <v>81.25</v>
      </c>
      <c r="C653">
        <f t="shared" si="40"/>
        <v>-0.89000000000000057</v>
      </c>
      <c r="D653">
        <f t="shared" si="41"/>
        <v>-1.0835159483808139</v>
      </c>
      <c r="E653">
        <v>12.69</v>
      </c>
      <c r="F653">
        <f t="shared" si="42"/>
        <v>0.22999999999999865</v>
      </c>
      <c r="G653">
        <f t="shared" si="43"/>
        <v>1.8459069020866663</v>
      </c>
    </row>
    <row r="654" spans="1:7" x14ac:dyDescent="0.25">
      <c r="A654" s="1">
        <v>45254</v>
      </c>
      <c r="B654">
        <v>82.14</v>
      </c>
      <c r="C654">
        <f t="shared" si="40"/>
        <v>-5.6899999999999977</v>
      </c>
      <c r="D654">
        <f t="shared" si="41"/>
        <v>-6.4784242286234743</v>
      </c>
      <c r="E654">
        <v>12.46</v>
      </c>
      <c r="F654">
        <f t="shared" si="42"/>
        <v>-0.33999999999999986</v>
      </c>
      <c r="G654">
        <f t="shared" si="43"/>
        <v>-2.6562499999999987</v>
      </c>
    </row>
    <row r="655" spans="1:7" x14ac:dyDescent="0.25">
      <c r="A655" s="1">
        <v>45253</v>
      </c>
      <c r="B655">
        <v>87.83</v>
      </c>
      <c r="C655">
        <f t="shared" si="40"/>
        <v>-12.290000000000006</v>
      </c>
      <c r="D655">
        <f t="shared" si="41"/>
        <v>-12.275269676388341</v>
      </c>
      <c r="E655">
        <v>12.8</v>
      </c>
      <c r="F655">
        <f t="shared" si="42"/>
        <v>-4.9999999999998934E-2</v>
      </c>
      <c r="G655">
        <f t="shared" si="43"/>
        <v>-0.38910505836575049</v>
      </c>
    </row>
    <row r="656" spans="1:7" x14ac:dyDescent="0.25">
      <c r="A656" s="1">
        <v>45252</v>
      </c>
      <c r="B656">
        <v>100.12</v>
      </c>
      <c r="C656">
        <f t="shared" si="40"/>
        <v>-0.47999999999998977</v>
      </c>
      <c r="D656">
        <f t="shared" si="41"/>
        <v>-0.47713717693835966</v>
      </c>
      <c r="E656">
        <v>12.85</v>
      </c>
      <c r="F656">
        <f t="shared" si="42"/>
        <v>-0.5</v>
      </c>
      <c r="G656">
        <f t="shared" si="43"/>
        <v>-3.7453183520599254</v>
      </c>
    </row>
    <row r="657" spans="1:7" x14ac:dyDescent="0.25">
      <c r="A657" s="1">
        <v>45251</v>
      </c>
      <c r="B657">
        <v>100.6</v>
      </c>
      <c r="C657">
        <f t="shared" si="40"/>
        <v>-1.1200000000000045</v>
      </c>
      <c r="D657">
        <f t="shared" si="41"/>
        <v>-1.1010617381046053</v>
      </c>
      <c r="E657">
        <v>13.35</v>
      </c>
      <c r="F657">
        <f t="shared" si="42"/>
        <v>-6.0000000000000497E-2</v>
      </c>
      <c r="G657">
        <f t="shared" si="43"/>
        <v>-0.44742729306488066</v>
      </c>
    </row>
    <row r="658" spans="1:7" x14ac:dyDescent="0.25">
      <c r="A658" s="1">
        <v>45250</v>
      </c>
      <c r="B658">
        <v>101.72</v>
      </c>
      <c r="C658">
        <f t="shared" si="40"/>
        <v>-0.23000000000000398</v>
      </c>
      <c r="D658">
        <f t="shared" si="41"/>
        <v>-0.22560078469838546</v>
      </c>
      <c r="E658">
        <v>13.41</v>
      </c>
      <c r="F658">
        <f t="shared" si="42"/>
        <v>-0.39000000000000057</v>
      </c>
      <c r="G658">
        <f t="shared" si="43"/>
        <v>-2.8260869565217432</v>
      </c>
    </row>
    <row r="659" spans="1:7" x14ac:dyDescent="0.25">
      <c r="A659" s="1">
        <v>45247</v>
      </c>
      <c r="B659">
        <v>101.95</v>
      </c>
      <c r="C659">
        <f t="shared" si="40"/>
        <v>0.17000000000000171</v>
      </c>
      <c r="D659">
        <f t="shared" si="41"/>
        <v>0.16702692080959097</v>
      </c>
      <c r="E659">
        <v>13.8</v>
      </c>
      <c r="F659">
        <f t="shared" si="42"/>
        <v>-0.51999999999999957</v>
      </c>
      <c r="G659">
        <f t="shared" si="43"/>
        <v>-3.6312849162011145</v>
      </c>
    </row>
    <row r="660" spans="1:7" x14ac:dyDescent="0.25">
      <c r="A660" s="1">
        <v>45246</v>
      </c>
      <c r="B660">
        <v>101.78</v>
      </c>
      <c r="C660">
        <f t="shared" si="40"/>
        <v>-0.98000000000000398</v>
      </c>
      <c r="D660">
        <f t="shared" si="41"/>
        <v>-0.95367847411444528</v>
      </c>
      <c r="E660">
        <v>14.32</v>
      </c>
      <c r="F660">
        <f t="shared" si="42"/>
        <v>0.14000000000000057</v>
      </c>
      <c r="G660">
        <f t="shared" si="43"/>
        <v>0.98730606488011685</v>
      </c>
    </row>
    <row r="661" spans="1:7" x14ac:dyDescent="0.25">
      <c r="A661" s="1">
        <v>45245</v>
      </c>
      <c r="B661">
        <v>102.76</v>
      </c>
      <c r="C661">
        <f t="shared" si="40"/>
        <v>4.0000000000006253E-2</v>
      </c>
      <c r="D661">
        <f t="shared" si="41"/>
        <v>3.8940809968853442E-2</v>
      </c>
      <c r="E661">
        <v>14.18</v>
      </c>
      <c r="F661">
        <f t="shared" si="42"/>
        <v>1.9999999999999574E-2</v>
      </c>
      <c r="G661">
        <f t="shared" si="43"/>
        <v>0.14124293785310432</v>
      </c>
    </row>
    <row r="662" spans="1:7" x14ac:dyDescent="0.25">
      <c r="A662" s="1">
        <v>45244</v>
      </c>
      <c r="B662">
        <v>102.72</v>
      </c>
      <c r="C662">
        <f t="shared" si="40"/>
        <v>-0.79999999999999716</v>
      </c>
      <c r="D662">
        <f t="shared" si="41"/>
        <v>-0.77279752704791072</v>
      </c>
      <c r="E662">
        <v>14.16</v>
      </c>
      <c r="F662">
        <f t="shared" si="42"/>
        <v>-0.59999999999999964</v>
      </c>
      <c r="G662">
        <f t="shared" si="43"/>
        <v>-4.0650406504065018</v>
      </c>
    </row>
    <row r="663" spans="1:7" x14ac:dyDescent="0.25">
      <c r="A663" s="1">
        <v>45243</v>
      </c>
      <c r="B663">
        <v>103.52</v>
      </c>
      <c r="C663">
        <f t="shared" si="40"/>
        <v>-5.75</v>
      </c>
      <c r="D663">
        <f t="shared" si="41"/>
        <v>-5.2621945639242247</v>
      </c>
      <c r="E663">
        <v>14.76</v>
      </c>
      <c r="F663">
        <f t="shared" si="42"/>
        <v>0.58999999999999986</v>
      </c>
      <c r="G663">
        <f t="shared" si="43"/>
        <v>4.1637261820748046</v>
      </c>
    </row>
    <row r="664" spans="1:7" x14ac:dyDescent="0.25">
      <c r="A664" s="1">
        <v>45240</v>
      </c>
      <c r="B664">
        <v>109.27</v>
      </c>
      <c r="C664">
        <f t="shared" si="40"/>
        <v>2.0499999999999972</v>
      </c>
      <c r="D664">
        <f t="shared" si="41"/>
        <v>1.9119567244916966</v>
      </c>
      <c r="E664">
        <v>14.17</v>
      </c>
      <c r="F664">
        <f t="shared" si="42"/>
        <v>-1.1199999999999992</v>
      </c>
      <c r="G664">
        <f t="shared" si="43"/>
        <v>-7.3250490516677518</v>
      </c>
    </row>
    <row r="665" spans="1:7" x14ac:dyDescent="0.25">
      <c r="A665" s="1">
        <v>45239</v>
      </c>
      <c r="B665">
        <v>107.22</v>
      </c>
      <c r="C665">
        <f t="shared" si="40"/>
        <v>1.5600000000000023</v>
      </c>
      <c r="D665">
        <f t="shared" si="41"/>
        <v>1.4764338444065894</v>
      </c>
      <c r="E665">
        <v>15.29</v>
      </c>
      <c r="F665">
        <f t="shared" si="42"/>
        <v>0.83999999999999986</v>
      </c>
      <c r="G665">
        <f t="shared" si="43"/>
        <v>5.813148788927335</v>
      </c>
    </row>
    <row r="666" spans="1:7" x14ac:dyDescent="0.25">
      <c r="A666" s="1">
        <v>45238</v>
      </c>
      <c r="B666">
        <v>105.66</v>
      </c>
      <c r="C666">
        <f t="shared" si="40"/>
        <v>-0.65999999999999659</v>
      </c>
      <c r="D666">
        <f t="shared" si="41"/>
        <v>-0.62076749435665601</v>
      </c>
      <c r="E666">
        <v>14.45</v>
      </c>
      <c r="F666">
        <f t="shared" si="42"/>
        <v>-0.36000000000000121</v>
      </c>
      <c r="G666">
        <f t="shared" si="43"/>
        <v>-2.4307900067522024</v>
      </c>
    </row>
    <row r="667" spans="1:7" x14ac:dyDescent="0.25">
      <c r="A667" s="1">
        <v>45237</v>
      </c>
      <c r="B667">
        <v>106.32</v>
      </c>
      <c r="C667">
        <f t="shared" si="40"/>
        <v>-0.4100000000000108</v>
      </c>
      <c r="D667">
        <f t="shared" si="41"/>
        <v>-0.38414691277055257</v>
      </c>
      <c r="E667">
        <v>14.81</v>
      </c>
      <c r="F667">
        <f t="shared" si="42"/>
        <v>-8.0000000000000071E-2</v>
      </c>
      <c r="G667">
        <f t="shared" si="43"/>
        <v>-0.5372733378106116</v>
      </c>
    </row>
    <row r="668" spans="1:7" x14ac:dyDescent="0.25">
      <c r="A668" s="1">
        <v>45236</v>
      </c>
      <c r="B668">
        <v>106.73</v>
      </c>
      <c r="C668">
        <f t="shared" si="40"/>
        <v>-6.1099999999999994</v>
      </c>
      <c r="D668">
        <f t="shared" si="41"/>
        <v>-5.4147465437788016</v>
      </c>
      <c r="E668">
        <v>14.89</v>
      </c>
      <c r="F668">
        <f t="shared" si="42"/>
        <v>-1.9999999999999574E-2</v>
      </c>
      <c r="G668">
        <f t="shared" si="43"/>
        <v>-0.13413816230717354</v>
      </c>
    </row>
    <row r="669" spans="1:7" x14ac:dyDescent="0.25">
      <c r="A669" s="1">
        <v>45233</v>
      </c>
      <c r="B669">
        <v>112.84</v>
      </c>
      <c r="C669">
        <f t="shared" si="40"/>
        <v>0.77000000000001023</v>
      </c>
      <c r="D669">
        <f t="shared" si="41"/>
        <v>0.68707058088695483</v>
      </c>
      <c r="E669">
        <v>14.91</v>
      </c>
      <c r="F669">
        <f t="shared" si="42"/>
        <v>-0.75</v>
      </c>
      <c r="G669">
        <f t="shared" si="43"/>
        <v>-4.7892720306513406</v>
      </c>
    </row>
    <row r="670" spans="1:7" x14ac:dyDescent="0.25">
      <c r="A670" s="1">
        <v>45232</v>
      </c>
      <c r="B670">
        <v>112.07</v>
      </c>
      <c r="C670">
        <f t="shared" si="40"/>
        <v>2.0499999999999972</v>
      </c>
      <c r="D670">
        <f t="shared" si="41"/>
        <v>1.8632975822577689</v>
      </c>
      <c r="E670">
        <v>15.66</v>
      </c>
      <c r="F670">
        <f t="shared" si="42"/>
        <v>-1.2100000000000009</v>
      </c>
      <c r="G670">
        <f t="shared" si="43"/>
        <v>-7.1724955542382975</v>
      </c>
    </row>
    <row r="671" spans="1:7" x14ac:dyDescent="0.25">
      <c r="A671" s="1">
        <v>45231</v>
      </c>
      <c r="B671">
        <v>110.02</v>
      </c>
      <c r="C671">
        <f t="shared" si="40"/>
        <v>-6.2800000000000011</v>
      </c>
      <c r="D671">
        <f t="shared" si="41"/>
        <v>-5.3998280309544295</v>
      </c>
      <c r="E671">
        <v>16.87</v>
      </c>
      <c r="F671">
        <f t="shared" si="42"/>
        <v>-1.2699999999999996</v>
      </c>
      <c r="G671">
        <f t="shared" si="43"/>
        <v>-7.0011025358324117</v>
      </c>
    </row>
    <row r="672" spans="1:7" x14ac:dyDescent="0.25">
      <c r="A672" s="1">
        <v>45230</v>
      </c>
      <c r="B672">
        <v>116.3</v>
      </c>
      <c r="C672">
        <f t="shared" si="40"/>
        <v>2.0300000000000011</v>
      </c>
      <c r="D672">
        <f t="shared" si="41"/>
        <v>1.7764942679618458</v>
      </c>
      <c r="E672">
        <v>18.14</v>
      </c>
      <c r="F672">
        <f t="shared" si="42"/>
        <v>-1.6099999999999994</v>
      </c>
      <c r="G672">
        <f t="shared" si="43"/>
        <v>-8.1518987341772124</v>
      </c>
    </row>
    <row r="673" spans="1:7" x14ac:dyDescent="0.25">
      <c r="A673" s="1">
        <v>45229</v>
      </c>
      <c r="B673">
        <v>114.27</v>
      </c>
      <c r="C673">
        <f t="shared" si="40"/>
        <v>3.1099999999999994</v>
      </c>
      <c r="D673">
        <f t="shared" si="41"/>
        <v>2.7977689816480744</v>
      </c>
      <c r="E673">
        <v>19.75</v>
      </c>
      <c r="F673">
        <f t="shared" si="42"/>
        <v>-1.5199999999999996</v>
      </c>
      <c r="G673">
        <f t="shared" si="43"/>
        <v>-7.1462153267512907</v>
      </c>
    </row>
    <row r="674" spans="1:7" x14ac:dyDescent="0.25">
      <c r="A674" s="1">
        <v>45226</v>
      </c>
      <c r="B674">
        <v>111.16</v>
      </c>
      <c r="C674">
        <f t="shared" si="40"/>
        <v>7.9999999999998295E-2</v>
      </c>
      <c r="D674">
        <f t="shared" si="41"/>
        <v>7.2020165646379447E-2</v>
      </c>
      <c r="E674">
        <v>21.27</v>
      </c>
      <c r="F674">
        <f t="shared" si="42"/>
        <v>0.58999999999999986</v>
      </c>
      <c r="G674">
        <f t="shared" si="43"/>
        <v>2.8529980657640226</v>
      </c>
    </row>
    <row r="675" spans="1:7" x14ac:dyDescent="0.25">
      <c r="A675" s="1">
        <v>45225</v>
      </c>
      <c r="B675">
        <v>111.08</v>
      </c>
      <c r="C675">
        <f t="shared" si="40"/>
        <v>-1.3599999999999994</v>
      </c>
      <c r="D675">
        <f t="shared" si="41"/>
        <v>-1.2095339736748483</v>
      </c>
      <c r="E675">
        <v>20.68</v>
      </c>
      <c r="F675">
        <f t="shared" si="42"/>
        <v>0.48999999999999844</v>
      </c>
      <c r="G675">
        <f t="shared" si="43"/>
        <v>2.4269440316988531</v>
      </c>
    </row>
    <row r="676" spans="1:7" x14ac:dyDescent="0.25">
      <c r="A676" s="1">
        <v>45224</v>
      </c>
      <c r="B676">
        <v>112.44</v>
      </c>
      <c r="C676">
        <f t="shared" si="40"/>
        <v>-0.71000000000000796</v>
      </c>
      <c r="D676">
        <f t="shared" si="41"/>
        <v>-0.62748563853292794</v>
      </c>
      <c r="E676">
        <v>20.190000000000001</v>
      </c>
      <c r="F676">
        <f t="shared" si="42"/>
        <v>1.2200000000000024</v>
      </c>
      <c r="G676">
        <f t="shared" si="43"/>
        <v>6.431207169214562</v>
      </c>
    </row>
    <row r="677" spans="1:7" x14ac:dyDescent="0.25">
      <c r="A677" s="1">
        <v>45223</v>
      </c>
      <c r="B677">
        <v>113.15</v>
      </c>
      <c r="C677">
        <f t="shared" si="40"/>
        <v>1.0500000000000114</v>
      </c>
      <c r="D677">
        <f t="shared" si="41"/>
        <v>0.93666369313114306</v>
      </c>
      <c r="E677">
        <v>18.97</v>
      </c>
      <c r="F677">
        <f t="shared" si="42"/>
        <v>-1.4000000000000021</v>
      </c>
      <c r="G677">
        <f t="shared" si="43"/>
        <v>-6.8728522336769871</v>
      </c>
    </row>
    <row r="678" spans="1:7" x14ac:dyDescent="0.25">
      <c r="A678" s="1">
        <v>45222</v>
      </c>
      <c r="B678">
        <v>112.1</v>
      </c>
      <c r="C678">
        <f t="shared" si="40"/>
        <v>2.4099999999999966</v>
      </c>
      <c r="D678">
        <f t="shared" si="41"/>
        <v>2.1971009207767316</v>
      </c>
      <c r="E678">
        <v>20.37</v>
      </c>
      <c r="F678">
        <f t="shared" si="42"/>
        <v>-1.3399999999999999</v>
      </c>
      <c r="G678">
        <f t="shared" si="43"/>
        <v>-6.1722708429295254</v>
      </c>
    </row>
    <row r="679" spans="1:7" x14ac:dyDescent="0.25">
      <c r="A679" s="1">
        <v>45219</v>
      </c>
      <c r="B679">
        <v>109.69</v>
      </c>
      <c r="C679">
        <f t="shared" si="40"/>
        <v>-0.14000000000000057</v>
      </c>
      <c r="D679">
        <f t="shared" si="41"/>
        <v>-0.12746972594008976</v>
      </c>
      <c r="E679">
        <v>21.71</v>
      </c>
      <c r="F679">
        <f t="shared" si="42"/>
        <v>0.31000000000000227</v>
      </c>
      <c r="G679">
        <f t="shared" si="43"/>
        <v>1.4485981308411322</v>
      </c>
    </row>
    <row r="680" spans="1:7" x14ac:dyDescent="0.25">
      <c r="A680" s="1">
        <v>45218</v>
      </c>
      <c r="B680">
        <v>109.83</v>
      </c>
      <c r="C680">
        <f t="shared" si="40"/>
        <v>2.6899999999999977</v>
      </c>
      <c r="D680">
        <f t="shared" si="41"/>
        <v>2.5107336195631862</v>
      </c>
      <c r="E680">
        <v>21.4</v>
      </c>
      <c r="F680">
        <f t="shared" si="42"/>
        <v>2.1799999999999997</v>
      </c>
      <c r="G680">
        <f t="shared" si="43"/>
        <v>11.342351716961497</v>
      </c>
    </row>
    <row r="681" spans="1:7" x14ac:dyDescent="0.25">
      <c r="A681" s="1">
        <v>45217</v>
      </c>
      <c r="B681">
        <v>107.14</v>
      </c>
      <c r="C681">
        <f t="shared" si="40"/>
        <v>1.7099999999999937</v>
      </c>
      <c r="D681">
        <f t="shared" si="41"/>
        <v>1.6219292421511844</v>
      </c>
      <c r="E681">
        <v>19.22</v>
      </c>
      <c r="F681">
        <f t="shared" si="42"/>
        <v>1.3399999999999999</v>
      </c>
      <c r="G681">
        <f t="shared" si="43"/>
        <v>7.4944071588366894</v>
      </c>
    </row>
    <row r="682" spans="1:7" x14ac:dyDescent="0.25">
      <c r="A682" s="1">
        <v>45216</v>
      </c>
      <c r="B682">
        <v>105.43</v>
      </c>
      <c r="C682">
        <f t="shared" si="40"/>
        <v>0.17000000000000171</v>
      </c>
      <c r="D682">
        <f t="shared" si="41"/>
        <v>0.16150484514535599</v>
      </c>
      <c r="E682">
        <v>17.88</v>
      </c>
      <c r="F682">
        <f t="shared" si="42"/>
        <v>0.66999999999999815</v>
      </c>
      <c r="G682">
        <f t="shared" si="43"/>
        <v>3.8930854154561194</v>
      </c>
    </row>
    <row r="683" spans="1:7" x14ac:dyDescent="0.25">
      <c r="A683" s="1">
        <v>45215</v>
      </c>
      <c r="B683">
        <v>105.26</v>
      </c>
      <c r="C683">
        <f t="shared" si="40"/>
        <v>7.1200000000000045</v>
      </c>
      <c r="D683">
        <f t="shared" si="41"/>
        <v>7.2549419197065461</v>
      </c>
      <c r="E683">
        <v>17.21</v>
      </c>
      <c r="F683">
        <f t="shared" si="42"/>
        <v>-2.1099999999999994</v>
      </c>
      <c r="G683">
        <f t="shared" si="43"/>
        <v>-10.921325051759831</v>
      </c>
    </row>
    <row r="684" spans="1:7" x14ac:dyDescent="0.25">
      <c r="A684" s="1">
        <v>45212</v>
      </c>
      <c r="B684">
        <v>98.14</v>
      </c>
      <c r="C684">
        <f t="shared" si="40"/>
        <v>8.2199999999999989</v>
      </c>
      <c r="D684">
        <f t="shared" si="41"/>
        <v>9.1414590747330955</v>
      </c>
      <c r="E684">
        <v>19.32</v>
      </c>
      <c r="F684">
        <f t="shared" si="42"/>
        <v>2.629999999999999</v>
      </c>
      <c r="G684">
        <f t="shared" si="43"/>
        <v>15.757938885560208</v>
      </c>
    </row>
    <row r="685" spans="1:7" x14ac:dyDescent="0.25">
      <c r="A685" s="1">
        <v>45211</v>
      </c>
      <c r="B685">
        <v>89.92</v>
      </c>
      <c r="C685">
        <f t="shared" si="40"/>
        <v>-0.51000000000000512</v>
      </c>
      <c r="D685">
        <f t="shared" si="41"/>
        <v>-0.56397213314166217</v>
      </c>
      <c r="E685">
        <v>16.690000000000001</v>
      </c>
      <c r="F685">
        <f t="shared" si="42"/>
        <v>0.60000000000000142</v>
      </c>
      <c r="G685">
        <f t="shared" si="43"/>
        <v>3.7290242386575603</v>
      </c>
    </row>
    <row r="686" spans="1:7" x14ac:dyDescent="0.25">
      <c r="A686" s="1">
        <v>45210</v>
      </c>
      <c r="B686">
        <v>90.43</v>
      </c>
      <c r="C686">
        <f t="shared" si="40"/>
        <v>1.6300000000000097</v>
      </c>
      <c r="D686">
        <f t="shared" si="41"/>
        <v>1.8355855855855965</v>
      </c>
      <c r="E686">
        <v>16.09</v>
      </c>
      <c r="F686">
        <f t="shared" si="42"/>
        <v>-0.94000000000000128</v>
      </c>
      <c r="G686">
        <f t="shared" si="43"/>
        <v>-5.5196711685261377</v>
      </c>
    </row>
    <row r="687" spans="1:7" x14ac:dyDescent="0.25">
      <c r="A687" s="1">
        <v>45209</v>
      </c>
      <c r="B687">
        <v>88.8</v>
      </c>
      <c r="C687">
        <f t="shared" si="40"/>
        <v>-7.9999999999998295E-2</v>
      </c>
      <c r="D687">
        <f t="shared" si="41"/>
        <v>-9.0009000900088093E-2</v>
      </c>
      <c r="E687">
        <v>17.03</v>
      </c>
      <c r="F687">
        <f t="shared" si="42"/>
        <v>-0.66999999999999815</v>
      </c>
      <c r="G687">
        <f t="shared" si="43"/>
        <v>-3.7853107344632666</v>
      </c>
    </row>
    <row r="688" spans="1:7" x14ac:dyDescent="0.25">
      <c r="A688" s="1">
        <v>45208</v>
      </c>
      <c r="B688">
        <v>88.88</v>
      </c>
      <c r="C688">
        <f t="shared" si="40"/>
        <v>-1.1899999999999977</v>
      </c>
      <c r="D688">
        <f t="shared" si="41"/>
        <v>-1.3211946264016852</v>
      </c>
      <c r="E688">
        <v>17.7</v>
      </c>
      <c r="F688">
        <f t="shared" si="42"/>
        <v>0.25</v>
      </c>
      <c r="G688">
        <f t="shared" si="43"/>
        <v>1.4326647564469914</v>
      </c>
    </row>
    <row r="689" spans="1:7" x14ac:dyDescent="0.25">
      <c r="A689" s="1">
        <v>45205</v>
      </c>
      <c r="B689">
        <v>90.07</v>
      </c>
      <c r="C689">
        <f t="shared" si="40"/>
        <v>1.0499999999999972</v>
      </c>
      <c r="D689">
        <f t="shared" si="41"/>
        <v>1.1795102224219245</v>
      </c>
      <c r="E689">
        <v>17.45</v>
      </c>
      <c r="F689">
        <f t="shared" si="42"/>
        <v>-1.0399999999999991</v>
      </c>
      <c r="G689">
        <f t="shared" si="43"/>
        <v>-5.6246619794483461</v>
      </c>
    </row>
    <row r="690" spans="1:7" x14ac:dyDescent="0.25">
      <c r="A690" s="1">
        <v>45204</v>
      </c>
      <c r="B690">
        <v>89.02</v>
      </c>
      <c r="C690">
        <f t="shared" si="40"/>
        <v>-4.710000000000008</v>
      </c>
      <c r="D690">
        <f t="shared" si="41"/>
        <v>-5.0250720153632855</v>
      </c>
      <c r="E690">
        <v>18.489999999999998</v>
      </c>
      <c r="F690">
        <f t="shared" si="42"/>
        <v>-8.9999999999999858E-2</v>
      </c>
      <c r="G690">
        <f t="shared" si="43"/>
        <v>-0.48439181916038682</v>
      </c>
    </row>
    <row r="691" spans="1:7" x14ac:dyDescent="0.25">
      <c r="A691" s="1">
        <v>45203</v>
      </c>
      <c r="B691">
        <v>93.73</v>
      </c>
      <c r="C691">
        <f t="shared" si="40"/>
        <v>-6.9999999999993179E-2</v>
      </c>
      <c r="D691">
        <f t="shared" si="41"/>
        <v>-7.4626865671634526E-2</v>
      </c>
      <c r="E691">
        <v>18.579999999999998</v>
      </c>
      <c r="F691">
        <f t="shared" si="42"/>
        <v>-1.2000000000000028</v>
      </c>
      <c r="G691">
        <f t="shared" si="43"/>
        <v>-6.066734074823068</v>
      </c>
    </row>
    <row r="692" spans="1:7" x14ac:dyDescent="0.25">
      <c r="A692" s="1">
        <v>45202</v>
      </c>
      <c r="B692">
        <v>93.8</v>
      </c>
      <c r="C692">
        <f t="shared" si="40"/>
        <v>4.2399999999999949</v>
      </c>
      <c r="D692">
        <f t="shared" si="41"/>
        <v>4.7342563644484086</v>
      </c>
      <c r="E692">
        <v>19.78</v>
      </c>
      <c r="F692">
        <f t="shared" si="42"/>
        <v>2.1700000000000017</v>
      </c>
      <c r="G692">
        <f t="shared" si="43"/>
        <v>12.322544009085757</v>
      </c>
    </row>
    <row r="693" spans="1:7" x14ac:dyDescent="0.25">
      <c r="A693" s="1">
        <v>45201</v>
      </c>
      <c r="B693">
        <v>89.56</v>
      </c>
      <c r="C693">
        <f t="shared" si="40"/>
        <v>-3.9999999999992042E-2</v>
      </c>
      <c r="D693">
        <f t="shared" si="41"/>
        <v>-4.4642857142848262E-2</v>
      </c>
      <c r="E693">
        <v>17.61</v>
      </c>
      <c r="F693">
        <f t="shared" si="42"/>
        <v>8.9999999999999858E-2</v>
      </c>
      <c r="G693">
        <f t="shared" si="43"/>
        <v>0.51369863013698547</v>
      </c>
    </row>
    <row r="694" spans="1:7" x14ac:dyDescent="0.25">
      <c r="A694" s="1">
        <v>45198</v>
      </c>
      <c r="B694">
        <v>89.6</v>
      </c>
      <c r="C694">
        <f t="shared" si="40"/>
        <v>-1.0000000000005116E-2</v>
      </c>
      <c r="D694">
        <f t="shared" si="41"/>
        <v>-1.1159468809290387E-2</v>
      </c>
      <c r="E694">
        <v>17.52</v>
      </c>
      <c r="F694">
        <f t="shared" si="42"/>
        <v>0.17999999999999972</v>
      </c>
      <c r="G694">
        <f t="shared" si="43"/>
        <v>1.0380622837370226</v>
      </c>
    </row>
    <row r="695" spans="1:7" x14ac:dyDescent="0.25">
      <c r="A695" s="1">
        <v>45197</v>
      </c>
      <c r="B695">
        <v>89.61</v>
      </c>
      <c r="C695">
        <f t="shared" si="40"/>
        <v>0.70000000000000284</v>
      </c>
      <c r="D695">
        <f t="shared" si="41"/>
        <v>0.78731301315937785</v>
      </c>
      <c r="E695">
        <v>17.34</v>
      </c>
      <c r="F695">
        <f t="shared" si="42"/>
        <v>-0.87999999999999901</v>
      </c>
      <c r="G695">
        <f t="shared" si="43"/>
        <v>-4.8298572996706861</v>
      </c>
    </row>
    <row r="696" spans="1:7" x14ac:dyDescent="0.25">
      <c r="A696" s="1">
        <v>45196</v>
      </c>
      <c r="B696">
        <v>88.91</v>
      </c>
      <c r="C696">
        <f t="shared" si="40"/>
        <v>-1.1000000000000085</v>
      </c>
      <c r="D696">
        <f t="shared" si="41"/>
        <v>-1.2220864348405827</v>
      </c>
      <c r="E696">
        <v>18.22</v>
      </c>
      <c r="F696">
        <f t="shared" si="42"/>
        <v>-0.72000000000000242</v>
      </c>
      <c r="G696">
        <f t="shared" si="43"/>
        <v>-3.8014783526927265</v>
      </c>
    </row>
    <row r="697" spans="1:7" x14ac:dyDescent="0.25">
      <c r="A697" s="1">
        <v>45195</v>
      </c>
      <c r="B697">
        <v>90.01</v>
      </c>
      <c r="C697">
        <f t="shared" si="40"/>
        <v>6.5</v>
      </c>
      <c r="D697">
        <f t="shared" si="41"/>
        <v>7.7834989821578251</v>
      </c>
      <c r="E697">
        <v>18.940000000000001</v>
      </c>
      <c r="F697">
        <f t="shared" si="42"/>
        <v>2.0400000000000027</v>
      </c>
      <c r="G697">
        <f t="shared" si="43"/>
        <v>12.071005917159781</v>
      </c>
    </row>
    <row r="698" spans="1:7" x14ac:dyDescent="0.25">
      <c r="A698" s="1">
        <v>45194</v>
      </c>
      <c r="B698">
        <v>83.51</v>
      </c>
      <c r="C698">
        <f t="shared" si="40"/>
        <v>-5.3699999999999903</v>
      </c>
      <c r="D698">
        <f t="shared" si="41"/>
        <v>-6.0418541854185319</v>
      </c>
      <c r="E698">
        <v>16.899999999999999</v>
      </c>
      <c r="F698">
        <f t="shared" si="42"/>
        <v>-0.30000000000000071</v>
      </c>
      <c r="G698">
        <f t="shared" si="43"/>
        <v>-1.7441860465116321</v>
      </c>
    </row>
    <row r="699" spans="1:7" x14ac:dyDescent="0.25">
      <c r="A699" s="1">
        <v>45191</v>
      </c>
      <c r="B699">
        <v>88.88</v>
      </c>
      <c r="C699">
        <f t="shared" si="40"/>
        <v>0.29999999999999716</v>
      </c>
      <c r="D699">
        <f t="shared" si="41"/>
        <v>0.33867690223526437</v>
      </c>
      <c r="E699">
        <v>17.2</v>
      </c>
      <c r="F699">
        <f t="shared" si="42"/>
        <v>-0.33999999999999986</v>
      </c>
      <c r="G699">
        <f t="shared" si="43"/>
        <v>-1.9384264538198397</v>
      </c>
    </row>
    <row r="700" spans="1:7" x14ac:dyDescent="0.25">
      <c r="A700" s="1">
        <v>45190</v>
      </c>
      <c r="B700">
        <v>88.58</v>
      </c>
      <c r="C700">
        <f t="shared" si="40"/>
        <v>9.0799999999999983</v>
      </c>
      <c r="D700">
        <f t="shared" si="41"/>
        <v>11.42138364779874</v>
      </c>
      <c r="E700">
        <v>17.54</v>
      </c>
      <c r="F700">
        <f t="shared" si="42"/>
        <v>2.3999999999999986</v>
      </c>
      <c r="G700">
        <f t="shared" si="43"/>
        <v>15.852047556142658</v>
      </c>
    </row>
    <row r="701" spans="1:7" x14ac:dyDescent="0.25">
      <c r="A701" s="1">
        <v>45189</v>
      </c>
      <c r="B701">
        <v>79.5</v>
      </c>
      <c r="C701">
        <f t="shared" si="40"/>
        <v>3.2000000000000028</v>
      </c>
      <c r="D701">
        <f t="shared" si="41"/>
        <v>4.1939711664482342</v>
      </c>
      <c r="E701">
        <v>15.14</v>
      </c>
      <c r="F701">
        <f t="shared" si="42"/>
        <v>1.0300000000000011</v>
      </c>
      <c r="G701">
        <f t="shared" si="43"/>
        <v>7.2997873848334596</v>
      </c>
    </row>
    <row r="702" spans="1:7" x14ac:dyDescent="0.25">
      <c r="A702" s="1">
        <v>45188</v>
      </c>
      <c r="B702">
        <v>76.3</v>
      </c>
      <c r="C702">
        <f t="shared" si="40"/>
        <v>7.9999999999998295E-2</v>
      </c>
      <c r="D702">
        <f t="shared" si="41"/>
        <v>0.1049593282602969</v>
      </c>
      <c r="E702">
        <v>14.11</v>
      </c>
      <c r="F702">
        <f t="shared" si="42"/>
        <v>0.10999999999999943</v>
      </c>
      <c r="G702">
        <f t="shared" si="43"/>
        <v>0.7857142857142817</v>
      </c>
    </row>
    <row r="703" spans="1:7" x14ac:dyDescent="0.25">
      <c r="A703" s="1">
        <v>45187</v>
      </c>
      <c r="B703">
        <v>76.22</v>
      </c>
      <c r="C703">
        <f t="shared" si="40"/>
        <v>3.0000000000001137E-2</v>
      </c>
      <c r="D703">
        <f t="shared" si="41"/>
        <v>3.9375246095289591E-2</v>
      </c>
      <c r="E703">
        <v>14</v>
      </c>
      <c r="F703">
        <f t="shared" si="42"/>
        <v>0.21000000000000085</v>
      </c>
      <c r="G703">
        <f t="shared" si="43"/>
        <v>1.522842639593915</v>
      </c>
    </row>
    <row r="704" spans="1:7" x14ac:dyDescent="0.25">
      <c r="A704" s="1">
        <v>45184</v>
      </c>
      <c r="B704">
        <v>76.19</v>
      </c>
      <c r="C704">
        <f t="shared" si="40"/>
        <v>0.62000000000000455</v>
      </c>
      <c r="D704">
        <f t="shared" si="41"/>
        <v>0.82043138811698368</v>
      </c>
      <c r="E704">
        <v>13.79</v>
      </c>
      <c r="F704">
        <f t="shared" si="42"/>
        <v>0.96999999999999886</v>
      </c>
      <c r="G704">
        <f t="shared" si="43"/>
        <v>7.5663026521060752</v>
      </c>
    </row>
    <row r="705" spans="1:7" x14ac:dyDescent="0.25">
      <c r="A705" s="1">
        <v>45183</v>
      </c>
      <c r="B705">
        <v>75.569999999999993</v>
      </c>
      <c r="C705">
        <f t="shared" si="40"/>
        <v>-2.7200000000000131</v>
      </c>
      <c r="D705">
        <f t="shared" si="41"/>
        <v>-3.4742623579001313</v>
      </c>
      <c r="E705">
        <v>12.82</v>
      </c>
      <c r="F705">
        <f t="shared" si="42"/>
        <v>-0.66000000000000014</v>
      </c>
      <c r="G705">
        <f t="shared" si="43"/>
        <v>-4.8961424332344219</v>
      </c>
    </row>
    <row r="706" spans="1:7" x14ac:dyDescent="0.25">
      <c r="A706" s="1">
        <v>45182</v>
      </c>
      <c r="B706">
        <v>78.290000000000006</v>
      </c>
      <c r="C706">
        <f t="shared" si="40"/>
        <v>1.4300000000000068</v>
      </c>
      <c r="D706">
        <f t="shared" si="41"/>
        <v>1.8605256310174432</v>
      </c>
      <c r="E706">
        <v>13.48</v>
      </c>
      <c r="F706">
        <f t="shared" si="42"/>
        <v>-0.75</v>
      </c>
      <c r="G706">
        <f t="shared" si="43"/>
        <v>-5.2705551651440619</v>
      </c>
    </row>
    <row r="707" spans="1:7" x14ac:dyDescent="0.25">
      <c r="A707" s="1">
        <v>45181</v>
      </c>
      <c r="B707">
        <v>76.86</v>
      </c>
      <c r="C707">
        <f t="shared" si="40"/>
        <v>-11.450000000000003</v>
      </c>
      <c r="D707">
        <f t="shared" si="41"/>
        <v>-12.965689049937721</v>
      </c>
      <c r="E707">
        <v>14.23</v>
      </c>
      <c r="F707">
        <f t="shared" si="42"/>
        <v>0.42999999999999972</v>
      </c>
      <c r="G707">
        <f t="shared" si="43"/>
        <v>3.1159420289855051</v>
      </c>
    </row>
    <row r="708" spans="1:7" x14ac:dyDescent="0.25">
      <c r="A708" s="1">
        <v>45180</v>
      </c>
      <c r="B708">
        <v>88.31</v>
      </c>
      <c r="C708">
        <f t="shared" si="40"/>
        <v>-0.23999999999999488</v>
      </c>
      <c r="D708">
        <f t="shared" si="41"/>
        <v>-0.27103331451156959</v>
      </c>
      <c r="E708">
        <v>13.8</v>
      </c>
      <c r="F708">
        <f t="shared" si="42"/>
        <v>-3.9999999999999147E-2</v>
      </c>
      <c r="G708">
        <f t="shared" si="43"/>
        <v>-0.28901734104045629</v>
      </c>
    </row>
    <row r="709" spans="1:7" x14ac:dyDescent="0.25">
      <c r="A709" s="1">
        <v>45177</v>
      </c>
      <c r="B709">
        <v>88.55</v>
      </c>
      <c r="C709">
        <f t="shared" si="40"/>
        <v>0.67000000000000171</v>
      </c>
      <c r="D709">
        <f t="shared" si="41"/>
        <v>0.76240327719617862</v>
      </c>
      <c r="E709">
        <v>13.84</v>
      </c>
      <c r="F709">
        <f t="shared" si="42"/>
        <v>-0.5600000000000005</v>
      </c>
      <c r="G709">
        <f t="shared" si="43"/>
        <v>-3.8888888888888924</v>
      </c>
    </row>
    <row r="710" spans="1:7" x14ac:dyDescent="0.25">
      <c r="A710" s="1">
        <v>45176</v>
      </c>
      <c r="B710">
        <v>87.88</v>
      </c>
      <c r="C710">
        <f t="shared" si="40"/>
        <v>-3.2400000000000091</v>
      </c>
      <c r="D710">
        <f t="shared" si="41"/>
        <v>-3.5557506584723542</v>
      </c>
      <c r="E710">
        <v>14.4</v>
      </c>
      <c r="F710">
        <f t="shared" si="42"/>
        <v>-4.9999999999998934E-2</v>
      </c>
      <c r="G710">
        <f t="shared" si="43"/>
        <v>-0.34602076124566739</v>
      </c>
    </row>
    <row r="711" spans="1:7" x14ac:dyDescent="0.25">
      <c r="A711" s="1">
        <v>45175</v>
      </c>
      <c r="B711">
        <v>91.12</v>
      </c>
      <c r="C711">
        <f t="shared" si="40"/>
        <v>-3.3799999999999955</v>
      </c>
      <c r="D711">
        <f t="shared" si="41"/>
        <v>-3.5767195767195719</v>
      </c>
      <c r="E711">
        <v>14.45</v>
      </c>
      <c r="F711">
        <f t="shared" si="42"/>
        <v>0.4399999999999995</v>
      </c>
      <c r="G711">
        <f t="shared" si="43"/>
        <v>3.1406138472519594</v>
      </c>
    </row>
    <row r="712" spans="1:7" x14ac:dyDescent="0.25">
      <c r="A712" s="1">
        <v>45174</v>
      </c>
      <c r="B712">
        <v>94.5</v>
      </c>
      <c r="C712">
        <f t="shared" ref="C712:C775" si="44">IF(AND(ISNUMBER(B712),ISNUMBER(B713)), (B712 - B713), "")</f>
        <v>-1.1700000000000017</v>
      </c>
      <c r="D712">
        <f t="shared" ref="D712:D775" si="45">IF(AND(ISNUMBER(C712),ISNUMBER(B713)), (100*C712/ABS(B713)), "")</f>
        <v>-1.2229539040451569</v>
      </c>
      <c r="E712">
        <v>14.01</v>
      </c>
      <c r="F712">
        <f t="shared" ref="F712:F775" si="46">IF(AND(ISNUMBER(E712),ISNUMBER(E713)), (E712 - E713), "")</f>
        <v>0.1899999999999995</v>
      </c>
      <c r="G712">
        <f t="shared" ref="G712:G775" si="47">IF(AND(ISNUMBER(F712),ISNUMBER(E713)), (100*F712/ABS(E713)), "")</f>
        <v>1.3748191027496346</v>
      </c>
    </row>
    <row r="713" spans="1:7" x14ac:dyDescent="0.25">
      <c r="A713" s="1">
        <v>45173</v>
      </c>
      <c r="B713">
        <v>95.67</v>
      </c>
      <c r="C713">
        <f t="shared" si="44"/>
        <v>1.5</v>
      </c>
      <c r="D713">
        <f t="shared" si="45"/>
        <v>1.5928639694170117</v>
      </c>
      <c r="E713">
        <v>13.82</v>
      </c>
      <c r="F713">
        <f t="shared" si="46"/>
        <v>0.73000000000000043</v>
      </c>
      <c r="G713">
        <f t="shared" si="47"/>
        <v>5.576776165011462</v>
      </c>
    </row>
    <row r="714" spans="1:7" x14ac:dyDescent="0.25">
      <c r="A714" s="1">
        <v>45170</v>
      </c>
      <c r="B714">
        <v>94.17</v>
      </c>
      <c r="C714">
        <f t="shared" si="44"/>
        <v>0.32999999999999829</v>
      </c>
      <c r="D714">
        <f t="shared" si="45"/>
        <v>0.35166240409206978</v>
      </c>
      <c r="E714">
        <v>13.09</v>
      </c>
      <c r="F714">
        <f t="shared" si="46"/>
        <v>-0.48000000000000043</v>
      </c>
      <c r="G714">
        <f t="shared" si="47"/>
        <v>-3.5372144436256479</v>
      </c>
    </row>
    <row r="715" spans="1:7" x14ac:dyDescent="0.25">
      <c r="A715" s="1">
        <v>45169</v>
      </c>
      <c r="B715">
        <v>93.84</v>
      </c>
      <c r="C715">
        <f t="shared" si="44"/>
        <v>-0.14999999999999147</v>
      </c>
      <c r="D715">
        <f t="shared" si="45"/>
        <v>-0.15959144589849078</v>
      </c>
      <c r="E715">
        <v>13.57</v>
      </c>
      <c r="F715">
        <f t="shared" si="46"/>
        <v>-0.3100000000000005</v>
      </c>
      <c r="G715">
        <f t="shared" si="47"/>
        <v>-2.2334293948126835</v>
      </c>
    </row>
    <row r="716" spans="1:7" x14ac:dyDescent="0.25">
      <c r="A716" s="1">
        <v>45168</v>
      </c>
      <c r="B716">
        <v>93.99</v>
      </c>
      <c r="C716">
        <f t="shared" si="44"/>
        <v>0.70999999999999375</v>
      </c>
      <c r="D716">
        <f t="shared" si="45"/>
        <v>0.76114922813035346</v>
      </c>
      <c r="E716">
        <v>13.88</v>
      </c>
      <c r="F716">
        <f t="shared" si="46"/>
        <v>-0.56999999999999851</v>
      </c>
      <c r="G716">
        <f t="shared" si="47"/>
        <v>-3.9446366782006819</v>
      </c>
    </row>
    <row r="717" spans="1:7" x14ac:dyDescent="0.25">
      <c r="A717" s="1">
        <v>45167</v>
      </c>
      <c r="B717">
        <v>93.28</v>
      </c>
      <c r="C717">
        <f t="shared" si="44"/>
        <v>0.56000000000000227</v>
      </c>
      <c r="D717">
        <f t="shared" si="45"/>
        <v>0.60396893874029578</v>
      </c>
      <c r="E717">
        <v>14.45</v>
      </c>
      <c r="F717">
        <f t="shared" si="46"/>
        <v>-0.63000000000000078</v>
      </c>
      <c r="G717">
        <f t="shared" si="47"/>
        <v>-4.1777188328912516</v>
      </c>
    </row>
    <row r="718" spans="1:7" x14ac:dyDescent="0.25">
      <c r="A718" s="1">
        <v>45166</v>
      </c>
      <c r="B718">
        <v>92.72</v>
      </c>
      <c r="C718">
        <f t="shared" si="44"/>
        <v>0.79999999999999716</v>
      </c>
      <c r="D718">
        <f t="shared" si="45"/>
        <v>0.87032201914708129</v>
      </c>
      <c r="E718">
        <v>15.08</v>
      </c>
      <c r="F718">
        <f t="shared" si="46"/>
        <v>-0.59999999999999964</v>
      </c>
      <c r="G718">
        <f t="shared" si="47"/>
        <v>-3.8265306122448957</v>
      </c>
    </row>
    <row r="719" spans="1:7" x14ac:dyDescent="0.25">
      <c r="A719" s="1">
        <v>45163</v>
      </c>
      <c r="B719">
        <v>91.92</v>
      </c>
      <c r="C719">
        <f t="shared" si="44"/>
        <v>5.1400000000000006</v>
      </c>
      <c r="D719">
        <f t="shared" si="45"/>
        <v>5.9230237381885225</v>
      </c>
      <c r="E719">
        <v>15.68</v>
      </c>
      <c r="F719">
        <f t="shared" si="46"/>
        <v>-1.5199999999999996</v>
      </c>
      <c r="G719">
        <f t="shared" si="47"/>
        <v>-8.8372093023255793</v>
      </c>
    </row>
    <row r="720" spans="1:7" x14ac:dyDescent="0.25">
      <c r="A720" s="1">
        <v>45162</v>
      </c>
      <c r="B720">
        <v>86.78</v>
      </c>
      <c r="C720">
        <f t="shared" si="44"/>
        <v>1.9899999999999949</v>
      </c>
      <c r="D720">
        <f t="shared" si="45"/>
        <v>2.3469748791130969</v>
      </c>
      <c r="E720">
        <v>17.2</v>
      </c>
      <c r="F720">
        <f t="shared" si="46"/>
        <v>1.2199999999999989</v>
      </c>
      <c r="G720">
        <f t="shared" si="47"/>
        <v>7.6345431789737095</v>
      </c>
    </row>
    <row r="721" spans="1:7" x14ac:dyDescent="0.25">
      <c r="A721" s="1">
        <v>45161</v>
      </c>
      <c r="B721">
        <v>84.79</v>
      </c>
      <c r="C721">
        <f t="shared" si="44"/>
        <v>2.4700000000000131</v>
      </c>
      <c r="D721">
        <f t="shared" si="45"/>
        <v>3.00048590864919</v>
      </c>
      <c r="E721">
        <v>15.98</v>
      </c>
      <c r="F721">
        <f t="shared" si="46"/>
        <v>-0.98999999999999844</v>
      </c>
      <c r="G721">
        <f t="shared" si="47"/>
        <v>-5.8338243959929201</v>
      </c>
    </row>
    <row r="722" spans="1:7" x14ac:dyDescent="0.25">
      <c r="A722" s="1">
        <v>45160</v>
      </c>
      <c r="B722">
        <v>82.32</v>
      </c>
      <c r="C722">
        <f t="shared" si="44"/>
        <v>-5.1200000000000045</v>
      </c>
      <c r="D722">
        <f t="shared" si="45"/>
        <v>-5.8554437328453854</v>
      </c>
      <c r="E722">
        <v>16.97</v>
      </c>
      <c r="F722">
        <f t="shared" si="46"/>
        <v>-0.16000000000000014</v>
      </c>
      <c r="G722">
        <f t="shared" si="47"/>
        <v>-0.93403385872737976</v>
      </c>
    </row>
    <row r="723" spans="1:7" x14ac:dyDescent="0.25">
      <c r="A723" s="1">
        <v>45159</v>
      </c>
      <c r="B723">
        <v>87.44</v>
      </c>
      <c r="C723">
        <f t="shared" si="44"/>
        <v>-0.10000000000000853</v>
      </c>
      <c r="D723">
        <f t="shared" si="45"/>
        <v>-0.11423349326023363</v>
      </c>
      <c r="E723">
        <v>17.13</v>
      </c>
      <c r="F723">
        <f t="shared" si="46"/>
        <v>-0.17000000000000171</v>
      </c>
      <c r="G723">
        <f t="shared" si="47"/>
        <v>-0.98265895953758209</v>
      </c>
    </row>
    <row r="724" spans="1:7" x14ac:dyDescent="0.25">
      <c r="A724" s="1">
        <v>45156</v>
      </c>
      <c r="B724">
        <v>87.54</v>
      </c>
      <c r="C724">
        <f t="shared" si="44"/>
        <v>0.76000000000000512</v>
      </c>
      <c r="D724">
        <f t="shared" si="45"/>
        <v>0.87577782899286138</v>
      </c>
      <c r="E724">
        <v>17.3</v>
      </c>
      <c r="F724">
        <f t="shared" si="46"/>
        <v>-0.58999999999999986</v>
      </c>
      <c r="G724">
        <f t="shared" si="47"/>
        <v>-3.2979318054779196</v>
      </c>
    </row>
    <row r="725" spans="1:7" x14ac:dyDescent="0.25">
      <c r="A725" s="1">
        <v>45155</v>
      </c>
      <c r="B725">
        <v>86.78</v>
      </c>
      <c r="C725">
        <f t="shared" si="44"/>
        <v>0.81000000000000227</v>
      </c>
      <c r="D725">
        <f t="shared" si="45"/>
        <v>0.94218913574502994</v>
      </c>
      <c r="E725">
        <v>17.89</v>
      </c>
      <c r="F725">
        <f t="shared" si="46"/>
        <v>1.1099999999999994</v>
      </c>
      <c r="G725">
        <f t="shared" si="47"/>
        <v>6.6150178784266949</v>
      </c>
    </row>
    <row r="726" spans="1:7" x14ac:dyDescent="0.25">
      <c r="A726" s="1">
        <v>45154</v>
      </c>
      <c r="B726">
        <v>85.97</v>
      </c>
      <c r="C726">
        <f t="shared" si="44"/>
        <v>-3.3700000000000045</v>
      </c>
      <c r="D726">
        <f t="shared" si="45"/>
        <v>-3.7721065592120042</v>
      </c>
      <c r="E726">
        <v>16.78</v>
      </c>
      <c r="F726">
        <f t="shared" si="46"/>
        <v>0.32000000000000028</v>
      </c>
      <c r="G726">
        <f t="shared" si="47"/>
        <v>1.9441069258809252</v>
      </c>
    </row>
    <row r="727" spans="1:7" x14ac:dyDescent="0.25">
      <c r="A727" s="1">
        <v>45153</v>
      </c>
      <c r="B727">
        <v>89.34</v>
      </c>
      <c r="C727">
        <f t="shared" si="44"/>
        <v>4.960000000000008</v>
      </c>
      <c r="D727">
        <f t="shared" si="45"/>
        <v>5.8781701825077128</v>
      </c>
      <c r="E727">
        <v>16.46</v>
      </c>
      <c r="F727">
        <f t="shared" si="46"/>
        <v>1.6400000000000006</v>
      </c>
      <c r="G727">
        <f t="shared" si="47"/>
        <v>11.066126855600544</v>
      </c>
    </row>
    <row r="728" spans="1:7" x14ac:dyDescent="0.25">
      <c r="A728" s="1">
        <v>45152</v>
      </c>
      <c r="B728">
        <v>84.38</v>
      </c>
      <c r="C728">
        <f t="shared" si="44"/>
        <v>-1.0000000000005116E-2</v>
      </c>
      <c r="D728">
        <f t="shared" si="45"/>
        <v>-1.1849745230483606E-2</v>
      </c>
      <c r="E728">
        <v>14.82</v>
      </c>
      <c r="F728">
        <f t="shared" si="46"/>
        <v>-1.9999999999999574E-2</v>
      </c>
      <c r="G728">
        <f t="shared" si="47"/>
        <v>-0.13477088948786775</v>
      </c>
    </row>
    <row r="729" spans="1:7" x14ac:dyDescent="0.25">
      <c r="A729" s="1">
        <v>45149</v>
      </c>
      <c r="B729">
        <v>84.39</v>
      </c>
      <c r="C729">
        <f t="shared" si="44"/>
        <v>2.7199999999999989</v>
      </c>
      <c r="D729">
        <f t="shared" si="45"/>
        <v>3.3304763070895049</v>
      </c>
      <c r="E729">
        <v>14.84</v>
      </c>
      <c r="F729">
        <f t="shared" si="46"/>
        <v>-1.0099999999999998</v>
      </c>
      <c r="G729">
        <f t="shared" si="47"/>
        <v>-6.372239747634068</v>
      </c>
    </row>
    <row r="730" spans="1:7" x14ac:dyDescent="0.25">
      <c r="A730" s="1">
        <v>45148</v>
      </c>
      <c r="B730">
        <v>81.67</v>
      </c>
      <c r="C730">
        <f t="shared" si="44"/>
        <v>9.0000000000003411E-2</v>
      </c>
      <c r="D730">
        <f t="shared" si="45"/>
        <v>0.11032115714636359</v>
      </c>
      <c r="E730">
        <v>15.85</v>
      </c>
      <c r="F730">
        <f t="shared" si="46"/>
        <v>-0.11000000000000121</v>
      </c>
      <c r="G730">
        <f t="shared" si="47"/>
        <v>-0.68922305764411784</v>
      </c>
    </row>
    <row r="731" spans="1:7" x14ac:dyDescent="0.25">
      <c r="A731" s="1">
        <v>45147</v>
      </c>
      <c r="B731">
        <v>81.58</v>
      </c>
      <c r="C731">
        <f t="shared" si="44"/>
        <v>3.0000000000001137E-2</v>
      </c>
      <c r="D731">
        <f t="shared" si="45"/>
        <v>3.6787247087677666E-2</v>
      </c>
      <c r="E731">
        <v>15.96</v>
      </c>
      <c r="F731">
        <f t="shared" si="46"/>
        <v>-2.9999999999999361E-2</v>
      </c>
      <c r="G731">
        <f t="shared" si="47"/>
        <v>-0.18761726078798849</v>
      </c>
    </row>
    <row r="732" spans="1:7" x14ac:dyDescent="0.25">
      <c r="A732" s="1">
        <v>45146</v>
      </c>
      <c r="B732">
        <v>81.55</v>
      </c>
      <c r="C732">
        <f t="shared" si="44"/>
        <v>-0.40999999999999659</v>
      </c>
      <c r="D732">
        <f t="shared" si="45"/>
        <v>-0.50024402147388558</v>
      </c>
      <c r="E732">
        <v>15.99</v>
      </c>
      <c r="F732">
        <f t="shared" si="46"/>
        <v>0.22000000000000064</v>
      </c>
      <c r="G732">
        <f t="shared" si="47"/>
        <v>1.3950538998097695</v>
      </c>
    </row>
    <row r="733" spans="1:7" x14ac:dyDescent="0.25">
      <c r="A733" s="1">
        <v>45145</v>
      </c>
      <c r="B733">
        <v>81.96</v>
      </c>
      <c r="C733">
        <f t="shared" si="44"/>
        <v>3.2999999999999972</v>
      </c>
      <c r="D733">
        <f t="shared" si="45"/>
        <v>4.1952707856597984</v>
      </c>
      <c r="E733">
        <v>15.77</v>
      </c>
      <c r="F733">
        <f t="shared" si="46"/>
        <v>-1.3300000000000018</v>
      </c>
      <c r="G733">
        <f t="shared" si="47"/>
        <v>-7.7777777777777874</v>
      </c>
    </row>
    <row r="734" spans="1:7" x14ac:dyDescent="0.25">
      <c r="A734" s="1">
        <v>45142</v>
      </c>
      <c r="B734">
        <v>78.66</v>
      </c>
      <c r="C734">
        <f t="shared" si="44"/>
        <v>0.90999999999999659</v>
      </c>
      <c r="D734">
        <f t="shared" si="45"/>
        <v>1.1704180064308638</v>
      </c>
      <c r="E734">
        <v>17.100000000000001</v>
      </c>
      <c r="F734">
        <f t="shared" si="46"/>
        <v>1.1800000000000015</v>
      </c>
      <c r="G734">
        <f t="shared" si="47"/>
        <v>7.4120603015075464</v>
      </c>
    </row>
    <row r="735" spans="1:7" x14ac:dyDescent="0.25">
      <c r="A735" s="1">
        <v>45141</v>
      </c>
      <c r="B735">
        <v>77.75</v>
      </c>
      <c r="C735">
        <f t="shared" si="44"/>
        <v>-0.48999999999999488</v>
      </c>
      <c r="D735">
        <f t="shared" si="45"/>
        <v>-0.62627811860940041</v>
      </c>
      <c r="E735">
        <v>15.92</v>
      </c>
      <c r="F735">
        <f t="shared" si="46"/>
        <v>-0.16999999999999993</v>
      </c>
      <c r="G735">
        <f t="shared" si="47"/>
        <v>-1.0565568676196391</v>
      </c>
    </row>
    <row r="736" spans="1:7" x14ac:dyDescent="0.25">
      <c r="A736" s="1">
        <v>45140</v>
      </c>
      <c r="B736">
        <v>78.239999999999995</v>
      </c>
      <c r="C736">
        <f t="shared" si="44"/>
        <v>12.030000000000001</v>
      </c>
      <c r="D736">
        <f t="shared" si="45"/>
        <v>18.169460806524697</v>
      </c>
      <c r="E736">
        <v>16.09</v>
      </c>
      <c r="F736">
        <f t="shared" si="46"/>
        <v>2.16</v>
      </c>
      <c r="G736">
        <f t="shared" si="47"/>
        <v>15.506101938262743</v>
      </c>
    </row>
    <row r="737" spans="1:7" x14ac:dyDescent="0.25">
      <c r="A737" s="1">
        <v>45139</v>
      </c>
      <c r="B737">
        <v>66.209999999999994</v>
      </c>
      <c r="C737">
        <f t="shared" si="44"/>
        <v>-1.480000000000004</v>
      </c>
      <c r="D737">
        <f t="shared" si="45"/>
        <v>-2.186438174028666</v>
      </c>
      <c r="E737">
        <v>13.93</v>
      </c>
      <c r="F737">
        <f t="shared" si="46"/>
        <v>0.29999999999999893</v>
      </c>
      <c r="G737">
        <f t="shared" si="47"/>
        <v>2.2010271460014592</v>
      </c>
    </row>
    <row r="738" spans="1:7" x14ac:dyDescent="0.25">
      <c r="A738" s="1">
        <v>45138</v>
      </c>
      <c r="B738">
        <v>67.69</v>
      </c>
      <c r="C738">
        <f t="shared" si="44"/>
        <v>9.0000000000003411E-2</v>
      </c>
      <c r="D738">
        <f t="shared" si="45"/>
        <v>0.13313609467456128</v>
      </c>
      <c r="E738">
        <v>13.63</v>
      </c>
      <c r="F738">
        <f t="shared" si="46"/>
        <v>0.30000000000000071</v>
      </c>
      <c r="G738">
        <f t="shared" si="47"/>
        <v>2.2505626406601702</v>
      </c>
    </row>
    <row r="739" spans="1:7" x14ac:dyDescent="0.25">
      <c r="A739" s="1">
        <v>45135</v>
      </c>
      <c r="B739">
        <v>67.599999999999994</v>
      </c>
      <c r="C739">
        <f t="shared" si="44"/>
        <v>2.7099999999999937</v>
      </c>
      <c r="D739">
        <f t="shared" si="45"/>
        <v>4.1762983510556229</v>
      </c>
      <c r="E739">
        <v>13.33</v>
      </c>
      <c r="F739">
        <f t="shared" si="46"/>
        <v>-1.08</v>
      </c>
      <c r="G739">
        <f t="shared" si="47"/>
        <v>-7.4947952810548228</v>
      </c>
    </row>
    <row r="740" spans="1:7" x14ac:dyDescent="0.25">
      <c r="A740" s="1">
        <v>45134</v>
      </c>
      <c r="B740">
        <v>64.89</v>
      </c>
      <c r="C740">
        <f t="shared" si="44"/>
        <v>2.4200000000000017</v>
      </c>
      <c r="D740">
        <f t="shared" si="45"/>
        <v>3.8738594525372205</v>
      </c>
      <c r="E740">
        <v>14.41</v>
      </c>
      <c r="F740">
        <f t="shared" si="46"/>
        <v>1.2200000000000006</v>
      </c>
      <c r="G740">
        <f t="shared" si="47"/>
        <v>9.2494313874147132</v>
      </c>
    </row>
    <row r="741" spans="1:7" x14ac:dyDescent="0.25">
      <c r="A741" s="1">
        <v>45133</v>
      </c>
      <c r="B741">
        <v>62.47</v>
      </c>
      <c r="C741">
        <f t="shared" si="44"/>
        <v>0.17000000000000171</v>
      </c>
      <c r="D741">
        <f t="shared" si="45"/>
        <v>0.27287319422151157</v>
      </c>
      <c r="E741">
        <v>13.19</v>
      </c>
      <c r="F741">
        <f t="shared" si="46"/>
        <v>-0.66999999999999993</v>
      </c>
      <c r="G741">
        <f t="shared" si="47"/>
        <v>-4.8340548340548342</v>
      </c>
    </row>
    <row r="742" spans="1:7" x14ac:dyDescent="0.25">
      <c r="A742" s="1">
        <v>45132</v>
      </c>
      <c r="B742">
        <v>62.3</v>
      </c>
      <c r="C742">
        <f t="shared" si="44"/>
        <v>-1.8599999999999994</v>
      </c>
      <c r="D742">
        <f t="shared" si="45"/>
        <v>-2.8990024937655852</v>
      </c>
      <c r="E742">
        <v>13.86</v>
      </c>
      <c r="F742">
        <f t="shared" si="46"/>
        <v>-5.0000000000000711E-2</v>
      </c>
      <c r="G742">
        <f t="shared" si="47"/>
        <v>-0.35945363048167295</v>
      </c>
    </row>
    <row r="743" spans="1:7" x14ac:dyDescent="0.25">
      <c r="A743" s="1">
        <v>45131</v>
      </c>
      <c r="B743">
        <v>64.16</v>
      </c>
      <c r="C743">
        <f t="shared" si="44"/>
        <v>1.9999999999996021E-2</v>
      </c>
      <c r="D743">
        <f t="shared" si="45"/>
        <v>3.1181789834730311E-2</v>
      </c>
      <c r="E743">
        <v>13.91</v>
      </c>
      <c r="F743">
        <f t="shared" si="46"/>
        <v>0.3100000000000005</v>
      </c>
      <c r="G743">
        <f t="shared" si="47"/>
        <v>2.2794117647058862</v>
      </c>
    </row>
    <row r="744" spans="1:7" x14ac:dyDescent="0.25">
      <c r="A744" s="1">
        <v>45128</v>
      </c>
      <c r="B744">
        <v>64.14</v>
      </c>
      <c r="C744">
        <f t="shared" si="44"/>
        <v>-4.3599999999999994</v>
      </c>
      <c r="D744">
        <f t="shared" si="45"/>
        <v>-6.3649635036496344</v>
      </c>
      <c r="E744">
        <v>13.6</v>
      </c>
      <c r="F744">
        <f t="shared" si="46"/>
        <v>-0.39000000000000057</v>
      </c>
      <c r="G744">
        <f t="shared" si="47"/>
        <v>-2.7877055039313836</v>
      </c>
    </row>
    <row r="745" spans="1:7" x14ac:dyDescent="0.25">
      <c r="A745" s="1">
        <v>45127</v>
      </c>
      <c r="B745">
        <v>68.5</v>
      </c>
      <c r="C745">
        <f t="shared" si="44"/>
        <v>6.9999999999993179E-2</v>
      </c>
      <c r="D745">
        <f t="shared" si="45"/>
        <v>0.1022943153587508</v>
      </c>
      <c r="E745">
        <v>13.99</v>
      </c>
      <c r="F745">
        <f t="shared" si="46"/>
        <v>0.23000000000000043</v>
      </c>
      <c r="G745">
        <f t="shared" si="47"/>
        <v>1.6715116279069799</v>
      </c>
    </row>
    <row r="746" spans="1:7" x14ac:dyDescent="0.25">
      <c r="A746" s="1">
        <v>45126</v>
      </c>
      <c r="B746">
        <v>68.430000000000007</v>
      </c>
      <c r="C746">
        <f t="shared" si="44"/>
        <v>0.53000000000000114</v>
      </c>
      <c r="D746">
        <f t="shared" si="45"/>
        <v>0.78055964653902954</v>
      </c>
      <c r="E746">
        <v>13.76</v>
      </c>
      <c r="F746">
        <f t="shared" si="46"/>
        <v>0.45999999999999908</v>
      </c>
      <c r="G746">
        <f t="shared" si="47"/>
        <v>3.4586466165413463</v>
      </c>
    </row>
    <row r="747" spans="1:7" x14ac:dyDescent="0.25">
      <c r="A747" s="1">
        <v>45125</v>
      </c>
      <c r="B747">
        <v>67.900000000000006</v>
      </c>
      <c r="C747">
        <f t="shared" si="44"/>
        <v>0.10000000000000853</v>
      </c>
      <c r="D747">
        <f t="shared" si="45"/>
        <v>0.14749262536874413</v>
      </c>
      <c r="E747">
        <v>13.3</v>
      </c>
      <c r="F747">
        <f t="shared" si="46"/>
        <v>-0.17999999999999972</v>
      </c>
      <c r="G747">
        <f t="shared" si="47"/>
        <v>-1.3353115727002947</v>
      </c>
    </row>
    <row r="748" spans="1:7" x14ac:dyDescent="0.25">
      <c r="A748" s="1">
        <v>45124</v>
      </c>
      <c r="B748">
        <v>67.8</v>
      </c>
      <c r="C748">
        <f t="shared" si="44"/>
        <v>-1.6700000000000017</v>
      </c>
      <c r="D748">
        <f t="shared" si="45"/>
        <v>-2.4039153591478359</v>
      </c>
      <c r="E748">
        <v>13.48</v>
      </c>
      <c r="F748">
        <f t="shared" si="46"/>
        <v>0.14000000000000057</v>
      </c>
      <c r="G748">
        <f t="shared" si="47"/>
        <v>1.0494752623688199</v>
      </c>
    </row>
    <row r="749" spans="1:7" x14ac:dyDescent="0.25">
      <c r="A749" s="1">
        <v>45121</v>
      </c>
      <c r="B749">
        <v>69.47</v>
      </c>
      <c r="C749">
        <f t="shared" si="44"/>
        <v>9.9999999999994316E-2</v>
      </c>
      <c r="D749">
        <f t="shared" si="45"/>
        <v>0.14415453366007541</v>
      </c>
      <c r="E749">
        <v>13.34</v>
      </c>
      <c r="F749">
        <f t="shared" si="46"/>
        <v>-0.26999999999999957</v>
      </c>
      <c r="G749">
        <f t="shared" si="47"/>
        <v>-1.9838354151359263</v>
      </c>
    </row>
    <row r="750" spans="1:7" x14ac:dyDescent="0.25">
      <c r="A750" s="1">
        <v>45120</v>
      </c>
      <c r="B750">
        <v>69.37</v>
      </c>
      <c r="C750">
        <f t="shared" si="44"/>
        <v>-2.7800000000000011</v>
      </c>
      <c r="D750">
        <f t="shared" si="45"/>
        <v>-3.8530838530838545</v>
      </c>
      <c r="E750">
        <v>13.61</v>
      </c>
      <c r="F750">
        <f t="shared" si="46"/>
        <v>7.0000000000000284E-2</v>
      </c>
      <c r="G750">
        <f t="shared" si="47"/>
        <v>0.51698670605613206</v>
      </c>
    </row>
    <row r="751" spans="1:7" x14ac:dyDescent="0.25">
      <c r="A751" s="1">
        <v>45119</v>
      </c>
      <c r="B751">
        <v>72.150000000000006</v>
      </c>
      <c r="C751">
        <f t="shared" si="44"/>
        <v>-6.0099999999999909</v>
      </c>
      <c r="D751">
        <f t="shared" si="45"/>
        <v>-7.6893551688843287</v>
      </c>
      <c r="E751">
        <v>13.54</v>
      </c>
      <c r="F751">
        <f t="shared" si="46"/>
        <v>-1.3000000000000007</v>
      </c>
      <c r="G751">
        <f t="shared" si="47"/>
        <v>-8.760107816711594</v>
      </c>
    </row>
    <row r="752" spans="1:7" x14ac:dyDescent="0.25">
      <c r="A752" s="1">
        <v>45118</v>
      </c>
      <c r="B752">
        <v>78.16</v>
      </c>
      <c r="C752">
        <f t="shared" si="44"/>
        <v>-0.59000000000000341</v>
      </c>
      <c r="D752">
        <f t="shared" si="45"/>
        <v>-0.74920634920635354</v>
      </c>
      <c r="E752">
        <v>14.84</v>
      </c>
      <c r="F752">
        <f t="shared" si="46"/>
        <v>-0.23000000000000043</v>
      </c>
      <c r="G752">
        <f t="shared" si="47"/>
        <v>-1.5262110152621129</v>
      </c>
    </row>
    <row r="753" spans="1:7" x14ac:dyDescent="0.25">
      <c r="A753" s="1">
        <v>45117</v>
      </c>
      <c r="B753">
        <v>78.75</v>
      </c>
      <c r="C753">
        <f t="shared" si="44"/>
        <v>0.25</v>
      </c>
      <c r="D753">
        <f t="shared" si="45"/>
        <v>0.31847133757961782</v>
      </c>
      <c r="E753">
        <v>15.07</v>
      </c>
      <c r="F753">
        <f t="shared" si="46"/>
        <v>0.24000000000000021</v>
      </c>
      <c r="G753">
        <f t="shared" si="47"/>
        <v>1.6183412002697251</v>
      </c>
    </row>
    <row r="754" spans="1:7" x14ac:dyDescent="0.25">
      <c r="A754" s="1">
        <v>45114</v>
      </c>
      <c r="B754">
        <v>78.5</v>
      </c>
      <c r="C754">
        <f t="shared" si="44"/>
        <v>0.43000000000000682</v>
      </c>
      <c r="D754">
        <f t="shared" si="45"/>
        <v>0.55078775457923257</v>
      </c>
      <c r="E754">
        <v>14.83</v>
      </c>
      <c r="F754">
        <f t="shared" si="46"/>
        <v>-0.60999999999999943</v>
      </c>
      <c r="G754">
        <f t="shared" si="47"/>
        <v>-3.9507772020725351</v>
      </c>
    </row>
    <row r="755" spans="1:7" x14ac:dyDescent="0.25">
      <c r="A755" s="1">
        <v>45113</v>
      </c>
      <c r="B755">
        <v>78.069999999999993</v>
      </c>
      <c r="C755">
        <f t="shared" si="44"/>
        <v>3.3099999999999881</v>
      </c>
      <c r="D755">
        <f t="shared" si="45"/>
        <v>4.4275013376136805</v>
      </c>
      <c r="E755">
        <v>15.44</v>
      </c>
      <c r="F755">
        <f t="shared" si="46"/>
        <v>1.2599999999999998</v>
      </c>
      <c r="G755">
        <f t="shared" si="47"/>
        <v>8.8857545839210132</v>
      </c>
    </row>
    <row r="756" spans="1:7" x14ac:dyDescent="0.25">
      <c r="A756" s="1">
        <v>45112</v>
      </c>
      <c r="B756">
        <v>74.760000000000005</v>
      </c>
      <c r="C756">
        <f t="shared" si="44"/>
        <v>0.62000000000000455</v>
      </c>
      <c r="D756">
        <f t="shared" si="45"/>
        <v>0.83625573239817175</v>
      </c>
      <c r="E756">
        <v>14.18</v>
      </c>
      <c r="F756">
        <f t="shared" si="46"/>
        <v>0.48000000000000043</v>
      </c>
      <c r="G756">
        <f t="shared" si="47"/>
        <v>3.5036496350364996</v>
      </c>
    </row>
    <row r="757" spans="1:7" x14ac:dyDescent="0.25">
      <c r="A757" s="1">
        <v>45111</v>
      </c>
      <c r="B757">
        <v>74.14</v>
      </c>
      <c r="C757">
        <f t="shared" si="44"/>
        <v>-4.6099999999999994</v>
      </c>
      <c r="D757">
        <f t="shared" si="45"/>
        <v>-5.8539682539682536</v>
      </c>
      <c r="E757">
        <v>13.7</v>
      </c>
      <c r="F757">
        <f t="shared" si="46"/>
        <v>0.12999999999999901</v>
      </c>
      <c r="G757">
        <f t="shared" si="47"/>
        <v>0.95799557848193817</v>
      </c>
    </row>
    <row r="758" spans="1:7" x14ac:dyDescent="0.25">
      <c r="A758" s="1">
        <v>45110</v>
      </c>
      <c r="B758">
        <v>78.75</v>
      </c>
      <c r="C758">
        <f t="shared" si="44"/>
        <v>-3.9599999999999937</v>
      </c>
      <c r="D758">
        <f t="shared" si="45"/>
        <v>-4.787812840043518</v>
      </c>
      <c r="E758">
        <v>13.57</v>
      </c>
      <c r="F758">
        <f t="shared" si="46"/>
        <v>-1.9999999999999574E-2</v>
      </c>
      <c r="G758">
        <f t="shared" si="47"/>
        <v>-0.14716703458424998</v>
      </c>
    </row>
    <row r="759" spans="1:7" x14ac:dyDescent="0.25">
      <c r="A759" s="1">
        <v>45107</v>
      </c>
      <c r="B759">
        <v>82.71</v>
      </c>
      <c r="C759">
        <f t="shared" si="44"/>
        <v>-0.48000000000000398</v>
      </c>
      <c r="D759">
        <f t="shared" si="45"/>
        <v>-0.57699242697440078</v>
      </c>
      <c r="E759">
        <v>13.59</v>
      </c>
      <c r="F759">
        <f t="shared" si="46"/>
        <v>5.0000000000000711E-2</v>
      </c>
      <c r="G759">
        <f t="shared" si="47"/>
        <v>0.36927621861152671</v>
      </c>
    </row>
    <row r="760" spans="1:7" x14ac:dyDescent="0.25">
      <c r="A760" s="1">
        <v>45106</v>
      </c>
      <c r="B760">
        <v>83.19</v>
      </c>
      <c r="C760">
        <f t="shared" si="44"/>
        <v>-1.4300000000000068</v>
      </c>
      <c r="D760">
        <f t="shared" si="45"/>
        <v>-1.6899078232096512</v>
      </c>
      <c r="E760">
        <v>13.54</v>
      </c>
      <c r="F760">
        <f t="shared" si="46"/>
        <v>0.10999999999999943</v>
      </c>
      <c r="G760">
        <f t="shared" si="47"/>
        <v>0.81906180193596001</v>
      </c>
    </row>
    <row r="761" spans="1:7" x14ac:dyDescent="0.25">
      <c r="A761" s="1">
        <v>45105</v>
      </c>
      <c r="B761">
        <v>84.62</v>
      </c>
      <c r="C761">
        <f t="shared" si="44"/>
        <v>-0.87999999999999545</v>
      </c>
      <c r="D761">
        <f t="shared" si="45"/>
        <v>-1.029239766081866</v>
      </c>
      <c r="E761">
        <v>13.43</v>
      </c>
      <c r="F761">
        <f t="shared" si="46"/>
        <v>-0.3100000000000005</v>
      </c>
      <c r="G761">
        <f t="shared" si="47"/>
        <v>-2.2561863173216921</v>
      </c>
    </row>
    <row r="762" spans="1:7" x14ac:dyDescent="0.25">
      <c r="A762" s="1">
        <v>45104</v>
      </c>
      <c r="B762">
        <v>85.5</v>
      </c>
      <c r="C762">
        <f t="shared" si="44"/>
        <v>-1.2800000000000011</v>
      </c>
      <c r="D762">
        <f t="shared" si="45"/>
        <v>-1.474994238303758</v>
      </c>
      <c r="E762">
        <v>13.74</v>
      </c>
      <c r="F762">
        <f t="shared" si="46"/>
        <v>-0.50999999999999979</v>
      </c>
      <c r="G762">
        <f t="shared" si="47"/>
        <v>-3.5789473684210513</v>
      </c>
    </row>
    <row r="763" spans="1:7" x14ac:dyDescent="0.25">
      <c r="A763" s="1">
        <v>45103</v>
      </c>
      <c r="B763">
        <v>86.78</v>
      </c>
      <c r="C763">
        <f t="shared" si="44"/>
        <v>0.59999999999999432</v>
      </c>
      <c r="D763">
        <f t="shared" si="45"/>
        <v>0.69621721977256235</v>
      </c>
      <c r="E763">
        <v>14.25</v>
      </c>
      <c r="F763">
        <f t="shared" si="46"/>
        <v>0.8100000000000005</v>
      </c>
      <c r="G763">
        <f t="shared" si="47"/>
        <v>6.0267857142857189</v>
      </c>
    </row>
    <row r="764" spans="1:7" x14ac:dyDescent="0.25">
      <c r="A764" s="1">
        <v>45100</v>
      </c>
      <c r="B764">
        <v>86.18</v>
      </c>
      <c r="C764">
        <f t="shared" si="44"/>
        <v>1.2000000000000028</v>
      </c>
      <c r="D764">
        <f t="shared" si="45"/>
        <v>1.4120969639915306</v>
      </c>
      <c r="E764">
        <v>13.44</v>
      </c>
      <c r="F764">
        <f t="shared" si="46"/>
        <v>0.52999999999999936</v>
      </c>
      <c r="G764">
        <f t="shared" si="47"/>
        <v>4.105344694035626</v>
      </c>
    </row>
    <row r="765" spans="1:7" x14ac:dyDescent="0.25">
      <c r="A765" s="1">
        <v>45099</v>
      </c>
      <c r="B765">
        <v>84.98</v>
      </c>
      <c r="C765">
        <f t="shared" si="44"/>
        <v>-3.0000000000001137E-2</v>
      </c>
      <c r="D765">
        <f t="shared" si="45"/>
        <v>-3.5289965886367645E-2</v>
      </c>
      <c r="E765">
        <v>12.91</v>
      </c>
      <c r="F765">
        <f t="shared" si="46"/>
        <v>-0.28999999999999915</v>
      </c>
      <c r="G765">
        <f t="shared" si="47"/>
        <v>-2.1969696969696906</v>
      </c>
    </row>
    <row r="766" spans="1:7" x14ac:dyDescent="0.25">
      <c r="A766" s="1">
        <v>45098</v>
      </c>
      <c r="B766">
        <v>85.01</v>
      </c>
      <c r="C766">
        <f t="shared" si="44"/>
        <v>0.96999999999999886</v>
      </c>
      <c r="D766">
        <f t="shared" si="45"/>
        <v>1.1542122798667287</v>
      </c>
      <c r="E766">
        <v>13.2</v>
      </c>
      <c r="F766">
        <f t="shared" si="46"/>
        <v>-0.68000000000000149</v>
      </c>
      <c r="G766">
        <f t="shared" si="47"/>
        <v>-4.8991354466858885</v>
      </c>
    </row>
    <row r="767" spans="1:7" x14ac:dyDescent="0.25">
      <c r="A767" s="1">
        <v>45097</v>
      </c>
      <c r="B767">
        <v>84.04</v>
      </c>
      <c r="C767">
        <f t="shared" si="44"/>
        <v>-0.64000000000000057</v>
      </c>
      <c r="D767">
        <f t="shared" si="45"/>
        <v>-0.75578649031648615</v>
      </c>
      <c r="E767">
        <v>13.88</v>
      </c>
      <c r="F767">
        <f t="shared" si="46"/>
        <v>-0.30999999999999872</v>
      </c>
      <c r="G767">
        <f t="shared" si="47"/>
        <v>-2.1846370683579899</v>
      </c>
    </row>
    <row r="768" spans="1:7" x14ac:dyDescent="0.25">
      <c r="A768" s="1">
        <v>45096</v>
      </c>
      <c r="B768">
        <v>84.68</v>
      </c>
      <c r="C768">
        <f t="shared" si="44"/>
        <v>0.27000000000001023</v>
      </c>
      <c r="D768">
        <f t="shared" si="45"/>
        <v>0.31986731429926579</v>
      </c>
      <c r="E768">
        <v>14.19</v>
      </c>
      <c r="F768">
        <f t="shared" si="46"/>
        <v>0.65000000000000036</v>
      </c>
      <c r="G768">
        <f t="shared" si="47"/>
        <v>4.8005908419497807</v>
      </c>
    </row>
    <row r="769" spans="1:7" x14ac:dyDescent="0.25">
      <c r="A769" s="1">
        <v>45093</v>
      </c>
      <c r="B769">
        <v>84.41</v>
      </c>
      <c r="C769">
        <f t="shared" si="44"/>
        <v>2.0999999999999943</v>
      </c>
      <c r="D769">
        <f t="shared" si="45"/>
        <v>2.5513303365326134</v>
      </c>
      <c r="E769">
        <v>13.54</v>
      </c>
      <c r="F769">
        <f t="shared" si="46"/>
        <v>-0.96000000000000085</v>
      </c>
      <c r="G769">
        <f t="shared" si="47"/>
        <v>-6.6206896551724199</v>
      </c>
    </row>
    <row r="770" spans="1:7" x14ac:dyDescent="0.25">
      <c r="A770" s="1">
        <v>45092</v>
      </c>
      <c r="B770">
        <v>82.31</v>
      </c>
      <c r="C770">
        <f t="shared" si="44"/>
        <v>-9.9299999999999926</v>
      </c>
      <c r="D770">
        <f t="shared" si="45"/>
        <v>-10.765394622723324</v>
      </c>
      <c r="E770">
        <v>14.5</v>
      </c>
      <c r="F770">
        <f t="shared" si="46"/>
        <v>0.61999999999999922</v>
      </c>
      <c r="G770">
        <f t="shared" si="47"/>
        <v>4.4668587896253547</v>
      </c>
    </row>
    <row r="771" spans="1:7" x14ac:dyDescent="0.25">
      <c r="A771" s="1">
        <v>45091</v>
      </c>
      <c r="B771">
        <v>92.24</v>
      </c>
      <c r="C771">
        <f t="shared" si="44"/>
        <v>-4.2400000000000091</v>
      </c>
      <c r="D771">
        <f t="shared" si="45"/>
        <v>-4.394693200663359</v>
      </c>
      <c r="E771">
        <v>13.88</v>
      </c>
      <c r="F771">
        <f t="shared" si="46"/>
        <v>-0.72999999999999865</v>
      </c>
      <c r="G771">
        <f t="shared" si="47"/>
        <v>-4.9965776865160754</v>
      </c>
    </row>
    <row r="772" spans="1:7" x14ac:dyDescent="0.25">
      <c r="A772" s="1">
        <v>45090</v>
      </c>
      <c r="B772">
        <v>96.48</v>
      </c>
      <c r="C772">
        <f t="shared" si="44"/>
        <v>-0.48999999999999488</v>
      </c>
      <c r="D772">
        <f t="shared" si="45"/>
        <v>-0.50531092090336693</v>
      </c>
      <c r="E772">
        <v>14.61</v>
      </c>
      <c r="F772">
        <f t="shared" si="46"/>
        <v>-0.40000000000000036</v>
      </c>
      <c r="G772">
        <f t="shared" si="47"/>
        <v>-2.6648900732844796</v>
      </c>
    </row>
    <row r="773" spans="1:7" x14ac:dyDescent="0.25">
      <c r="A773" s="1">
        <v>45089</v>
      </c>
      <c r="B773">
        <v>96.97</v>
      </c>
      <c r="C773">
        <f t="shared" si="44"/>
        <v>-1.710000000000008</v>
      </c>
      <c r="D773">
        <f t="shared" si="45"/>
        <v>-1.7328739359546086</v>
      </c>
      <c r="E773">
        <v>15.01</v>
      </c>
      <c r="F773">
        <f t="shared" si="46"/>
        <v>1.1799999999999997</v>
      </c>
      <c r="G773">
        <f t="shared" si="47"/>
        <v>8.5321764280549512</v>
      </c>
    </row>
    <row r="774" spans="1:7" x14ac:dyDescent="0.25">
      <c r="A774" s="1">
        <v>45086</v>
      </c>
      <c r="B774">
        <v>98.68</v>
      </c>
      <c r="C774">
        <f t="shared" si="44"/>
        <v>-0.11999999999999034</v>
      </c>
      <c r="D774">
        <f t="shared" si="45"/>
        <v>-0.12145748987853273</v>
      </c>
      <c r="E774">
        <v>13.83</v>
      </c>
      <c r="F774">
        <f t="shared" si="46"/>
        <v>0.17999999999999972</v>
      </c>
      <c r="G774">
        <f t="shared" si="47"/>
        <v>1.3186813186813167</v>
      </c>
    </row>
    <row r="775" spans="1:7" x14ac:dyDescent="0.25">
      <c r="A775" s="1">
        <v>45085</v>
      </c>
      <c r="B775">
        <v>98.8</v>
      </c>
      <c r="C775">
        <f t="shared" si="44"/>
        <v>-2.1899999999999977</v>
      </c>
      <c r="D775">
        <f t="shared" si="45"/>
        <v>-2.1685315377760155</v>
      </c>
      <c r="E775">
        <v>13.65</v>
      </c>
      <c r="F775">
        <f t="shared" si="46"/>
        <v>-0.28999999999999915</v>
      </c>
      <c r="G775">
        <f t="shared" si="47"/>
        <v>-2.0803443328550872</v>
      </c>
    </row>
    <row r="776" spans="1:7" x14ac:dyDescent="0.25">
      <c r="A776" s="1">
        <v>45084</v>
      </c>
      <c r="B776">
        <v>100.99</v>
      </c>
      <c r="C776">
        <f t="shared" ref="C776:C839" si="48">IF(AND(ISNUMBER(B776),ISNUMBER(B777)), (B776 - B777), "")</f>
        <v>-3.8200000000000074</v>
      </c>
      <c r="D776">
        <f t="shared" ref="D776:D839" si="49">IF(AND(ISNUMBER(C776),ISNUMBER(B777)), (100*C776/ABS(B777)), "")</f>
        <v>-3.6446903921381617</v>
      </c>
      <c r="E776">
        <v>13.94</v>
      </c>
      <c r="F776">
        <f t="shared" ref="F776:F839" si="50">IF(AND(ISNUMBER(E776),ISNUMBER(E777)), (E776 - E777), "")</f>
        <v>-2.000000000000135E-2</v>
      </c>
      <c r="G776">
        <f t="shared" ref="G776:G839" si="51">IF(AND(ISNUMBER(F776),ISNUMBER(E777)), (100*F776/ABS(E777)), "")</f>
        <v>-0.14326647564470879</v>
      </c>
    </row>
    <row r="777" spans="1:7" x14ac:dyDescent="0.25">
      <c r="A777" s="1">
        <v>45083</v>
      </c>
      <c r="B777">
        <v>104.81</v>
      </c>
      <c r="C777">
        <f t="shared" si="48"/>
        <v>0.79000000000000625</v>
      </c>
      <c r="D777">
        <f t="shared" si="49"/>
        <v>0.75946933282061746</v>
      </c>
      <c r="E777">
        <v>13.96</v>
      </c>
      <c r="F777">
        <f t="shared" si="50"/>
        <v>-0.76999999999999957</v>
      </c>
      <c r="G777">
        <f t="shared" si="51"/>
        <v>-5.2274270196877088</v>
      </c>
    </row>
    <row r="778" spans="1:7" x14ac:dyDescent="0.25">
      <c r="A778" s="1">
        <v>45082</v>
      </c>
      <c r="B778">
        <v>104.02</v>
      </c>
      <c r="C778">
        <f t="shared" si="48"/>
        <v>-5.3200000000000074</v>
      </c>
      <c r="D778">
        <f t="shared" si="49"/>
        <v>-4.865556978233041</v>
      </c>
      <c r="E778">
        <v>14.73</v>
      </c>
      <c r="F778">
        <f t="shared" si="50"/>
        <v>0.13000000000000078</v>
      </c>
      <c r="G778">
        <f t="shared" si="51"/>
        <v>0.89041095890411492</v>
      </c>
    </row>
    <row r="779" spans="1:7" x14ac:dyDescent="0.25">
      <c r="A779" s="1">
        <v>45079</v>
      </c>
      <c r="B779">
        <v>109.34</v>
      </c>
      <c r="C779">
        <f t="shared" si="48"/>
        <v>1.7999999999999972</v>
      </c>
      <c r="D779">
        <f t="shared" si="49"/>
        <v>1.6737957969127739</v>
      </c>
      <c r="E779">
        <v>14.6</v>
      </c>
      <c r="F779">
        <f t="shared" si="50"/>
        <v>-1.0500000000000007</v>
      </c>
      <c r="G779">
        <f t="shared" si="51"/>
        <v>-6.7092651757188539</v>
      </c>
    </row>
    <row r="780" spans="1:7" x14ac:dyDescent="0.25">
      <c r="A780" s="1">
        <v>45078</v>
      </c>
      <c r="B780">
        <v>107.54</v>
      </c>
      <c r="C780">
        <f t="shared" si="48"/>
        <v>8.0700000000000074</v>
      </c>
      <c r="D780">
        <f t="shared" si="49"/>
        <v>8.1129988941389435</v>
      </c>
      <c r="E780">
        <v>15.65</v>
      </c>
      <c r="F780">
        <f t="shared" si="50"/>
        <v>-2.2900000000000009</v>
      </c>
      <c r="G780">
        <f t="shared" si="51"/>
        <v>-12.764771460423638</v>
      </c>
    </row>
    <row r="781" spans="1:7" x14ac:dyDescent="0.25">
      <c r="A781" s="1">
        <v>45077</v>
      </c>
      <c r="B781">
        <v>99.47</v>
      </c>
      <c r="C781">
        <f t="shared" si="48"/>
        <v>-0.46999999999999886</v>
      </c>
      <c r="D781">
        <f t="shared" si="49"/>
        <v>-0.47028216930157984</v>
      </c>
      <c r="E781">
        <v>17.940000000000001</v>
      </c>
      <c r="F781">
        <f t="shared" si="50"/>
        <v>0.48000000000000043</v>
      </c>
      <c r="G781">
        <f t="shared" si="51"/>
        <v>2.7491408934707926</v>
      </c>
    </row>
    <row r="782" spans="1:7" x14ac:dyDescent="0.25">
      <c r="A782" s="1">
        <v>45076</v>
      </c>
      <c r="B782">
        <v>99.94</v>
      </c>
      <c r="C782">
        <f t="shared" si="48"/>
        <v>-0.26000000000000512</v>
      </c>
      <c r="D782">
        <f t="shared" si="49"/>
        <v>-0.25948103792415678</v>
      </c>
      <c r="E782">
        <v>17.46</v>
      </c>
      <c r="F782">
        <f t="shared" si="50"/>
        <v>0</v>
      </c>
      <c r="G782">
        <f t="shared" si="51"/>
        <v>0</v>
      </c>
    </row>
    <row r="783" spans="1:7" x14ac:dyDescent="0.25">
      <c r="A783" s="1">
        <v>45075</v>
      </c>
      <c r="B783">
        <v>100.2</v>
      </c>
      <c r="C783">
        <f t="shared" si="48"/>
        <v>0.35999999999999943</v>
      </c>
      <c r="D783">
        <f t="shared" si="49"/>
        <v>0.36057692307692252</v>
      </c>
      <c r="E783">
        <v>17.46</v>
      </c>
      <c r="F783">
        <f t="shared" si="50"/>
        <v>-0.48999999999999844</v>
      </c>
      <c r="G783">
        <f t="shared" si="51"/>
        <v>-2.7298050139275678</v>
      </c>
    </row>
    <row r="784" spans="1:7" x14ac:dyDescent="0.25">
      <c r="A784" s="1">
        <v>45072</v>
      </c>
      <c r="B784">
        <v>99.84</v>
      </c>
      <c r="C784">
        <f t="shared" si="48"/>
        <v>2.0799999999999983</v>
      </c>
      <c r="D784">
        <f t="shared" si="49"/>
        <v>2.1276595744680833</v>
      </c>
      <c r="E784">
        <v>17.95</v>
      </c>
      <c r="F784">
        <f t="shared" si="50"/>
        <v>-1.1900000000000013</v>
      </c>
      <c r="G784">
        <f t="shared" si="51"/>
        <v>-6.2173458725182931</v>
      </c>
    </row>
    <row r="785" spans="1:7" x14ac:dyDescent="0.25">
      <c r="A785" s="1">
        <v>45071</v>
      </c>
      <c r="B785">
        <v>97.76</v>
      </c>
      <c r="C785">
        <f t="shared" si="48"/>
        <v>0.1600000000000108</v>
      </c>
      <c r="D785">
        <f t="shared" si="49"/>
        <v>0.16393442622951926</v>
      </c>
      <c r="E785">
        <v>19.14</v>
      </c>
      <c r="F785">
        <f t="shared" si="50"/>
        <v>-0.89000000000000057</v>
      </c>
      <c r="G785">
        <f t="shared" si="51"/>
        <v>-4.4433349975037473</v>
      </c>
    </row>
    <row r="786" spans="1:7" x14ac:dyDescent="0.25">
      <c r="A786" s="1">
        <v>45070</v>
      </c>
      <c r="B786">
        <v>97.6</v>
      </c>
      <c r="C786">
        <f t="shared" si="48"/>
        <v>0.3399999999999892</v>
      </c>
      <c r="D786">
        <f t="shared" si="49"/>
        <v>0.3495784495167481</v>
      </c>
      <c r="E786">
        <v>20.03</v>
      </c>
      <c r="F786">
        <f t="shared" si="50"/>
        <v>1.5</v>
      </c>
      <c r="G786">
        <f t="shared" si="51"/>
        <v>8.0949811117107391</v>
      </c>
    </row>
    <row r="787" spans="1:7" x14ac:dyDescent="0.25">
      <c r="A787" s="1">
        <v>45069</v>
      </c>
      <c r="B787">
        <v>97.26</v>
      </c>
      <c r="C787">
        <f t="shared" si="48"/>
        <v>2.8100000000000023</v>
      </c>
      <c r="D787">
        <f t="shared" si="49"/>
        <v>2.975119110640553</v>
      </c>
      <c r="E787">
        <v>18.53</v>
      </c>
      <c r="F787">
        <f t="shared" si="50"/>
        <v>1.3200000000000003</v>
      </c>
      <c r="G787">
        <f t="shared" si="51"/>
        <v>7.6699593259732728</v>
      </c>
    </row>
    <row r="788" spans="1:7" x14ac:dyDescent="0.25">
      <c r="A788" s="1">
        <v>45068</v>
      </c>
      <c r="B788">
        <v>94.45</v>
      </c>
      <c r="C788">
        <f t="shared" si="48"/>
        <v>0.31000000000000227</v>
      </c>
      <c r="D788">
        <f t="shared" si="49"/>
        <v>0.3292967920118996</v>
      </c>
      <c r="E788">
        <v>17.21</v>
      </c>
      <c r="F788">
        <f t="shared" si="50"/>
        <v>0.40000000000000213</v>
      </c>
      <c r="G788">
        <f t="shared" si="51"/>
        <v>2.3795359904818687</v>
      </c>
    </row>
    <row r="789" spans="1:7" x14ac:dyDescent="0.25">
      <c r="A789" s="1">
        <v>45065</v>
      </c>
      <c r="B789">
        <v>94.14</v>
      </c>
      <c r="C789">
        <f t="shared" si="48"/>
        <v>0.67000000000000171</v>
      </c>
      <c r="D789">
        <f t="shared" si="49"/>
        <v>0.71680753182839596</v>
      </c>
      <c r="E789">
        <v>16.809999999999999</v>
      </c>
      <c r="F789">
        <f t="shared" si="50"/>
        <v>0.75999999999999801</v>
      </c>
      <c r="G789">
        <f t="shared" si="51"/>
        <v>4.7352024922118252</v>
      </c>
    </row>
    <row r="790" spans="1:7" x14ac:dyDescent="0.25">
      <c r="A790" s="1">
        <v>45064</v>
      </c>
      <c r="B790">
        <v>93.47</v>
      </c>
      <c r="C790">
        <f t="shared" si="48"/>
        <v>0.51999999999999602</v>
      </c>
      <c r="D790">
        <f t="shared" si="49"/>
        <v>0.55944055944055515</v>
      </c>
      <c r="E790">
        <v>16.05</v>
      </c>
      <c r="F790">
        <f t="shared" si="50"/>
        <v>-0.82000000000000028</v>
      </c>
      <c r="G790">
        <f t="shared" si="51"/>
        <v>-4.8606994665085965</v>
      </c>
    </row>
    <row r="791" spans="1:7" x14ac:dyDescent="0.25">
      <c r="A791" s="1">
        <v>45063</v>
      </c>
      <c r="B791">
        <v>92.95</v>
      </c>
      <c r="C791">
        <f t="shared" si="48"/>
        <v>1.8700000000000045</v>
      </c>
      <c r="D791">
        <f t="shared" si="49"/>
        <v>2.0531400966183626</v>
      </c>
      <c r="E791">
        <v>16.87</v>
      </c>
      <c r="F791">
        <f t="shared" si="50"/>
        <v>-1.1199999999999974</v>
      </c>
      <c r="G791">
        <f t="shared" si="51"/>
        <v>-6.2256809338521268</v>
      </c>
    </row>
    <row r="792" spans="1:7" x14ac:dyDescent="0.25">
      <c r="A792" s="1">
        <v>45062</v>
      </c>
      <c r="B792">
        <v>91.08</v>
      </c>
      <c r="C792">
        <f t="shared" si="48"/>
        <v>1.019999999999996</v>
      </c>
      <c r="D792">
        <f t="shared" si="49"/>
        <v>1.1325782811458982</v>
      </c>
      <c r="E792">
        <v>17.989999999999998</v>
      </c>
      <c r="F792">
        <f t="shared" si="50"/>
        <v>0.86999999999999744</v>
      </c>
      <c r="G792">
        <f t="shared" si="51"/>
        <v>5.0817757009345641</v>
      </c>
    </row>
    <row r="793" spans="1:7" x14ac:dyDescent="0.25">
      <c r="A793" s="1">
        <v>45061</v>
      </c>
      <c r="B793">
        <v>90.06</v>
      </c>
      <c r="C793">
        <f t="shared" si="48"/>
        <v>1.9999999999996021E-2</v>
      </c>
      <c r="D793">
        <f t="shared" si="49"/>
        <v>2.2212350066632629E-2</v>
      </c>
      <c r="E793">
        <v>17.12</v>
      </c>
      <c r="F793">
        <f t="shared" si="50"/>
        <v>8.9999999999999858E-2</v>
      </c>
      <c r="G793">
        <f t="shared" si="51"/>
        <v>0.52847915443335203</v>
      </c>
    </row>
    <row r="794" spans="1:7" x14ac:dyDescent="0.25">
      <c r="A794" s="1">
        <v>45058</v>
      </c>
      <c r="B794">
        <v>90.04</v>
      </c>
      <c r="C794">
        <f t="shared" si="48"/>
        <v>-3.9999999999992042E-2</v>
      </c>
      <c r="D794">
        <f t="shared" si="49"/>
        <v>-4.4404973357007153E-2</v>
      </c>
      <c r="E794">
        <v>17.03</v>
      </c>
      <c r="F794">
        <f t="shared" si="50"/>
        <v>0.10000000000000142</v>
      </c>
      <c r="G794">
        <f t="shared" si="51"/>
        <v>0.59066745422328071</v>
      </c>
    </row>
    <row r="795" spans="1:7" x14ac:dyDescent="0.25">
      <c r="A795" s="1">
        <v>45057</v>
      </c>
      <c r="B795">
        <v>90.08</v>
      </c>
      <c r="C795">
        <f t="shared" si="48"/>
        <v>0</v>
      </c>
      <c r="D795">
        <f t="shared" si="49"/>
        <v>0</v>
      </c>
      <c r="E795">
        <v>16.93</v>
      </c>
      <c r="F795">
        <f t="shared" si="50"/>
        <v>-1.0000000000001563E-2</v>
      </c>
      <c r="G795">
        <f t="shared" si="51"/>
        <v>-5.903187721370462E-2</v>
      </c>
    </row>
    <row r="796" spans="1:7" x14ac:dyDescent="0.25">
      <c r="A796" s="1">
        <v>45056</v>
      </c>
      <c r="B796">
        <v>90.08</v>
      </c>
      <c r="C796">
        <f t="shared" si="48"/>
        <v>3.9999999999992042E-2</v>
      </c>
      <c r="D796">
        <f t="shared" si="49"/>
        <v>4.4424700133265257E-2</v>
      </c>
      <c r="E796">
        <v>16.940000000000001</v>
      </c>
      <c r="F796">
        <f t="shared" si="50"/>
        <v>-0.76999999999999957</v>
      </c>
      <c r="G796">
        <f t="shared" si="51"/>
        <v>-4.3478260869565188</v>
      </c>
    </row>
    <row r="797" spans="1:7" x14ac:dyDescent="0.25">
      <c r="A797" s="1">
        <v>45055</v>
      </c>
      <c r="B797">
        <v>90.04</v>
      </c>
      <c r="C797">
        <f t="shared" si="48"/>
        <v>0.83000000000001251</v>
      </c>
      <c r="D797">
        <f t="shared" si="49"/>
        <v>0.93038896984644381</v>
      </c>
      <c r="E797">
        <v>17.71</v>
      </c>
      <c r="F797">
        <f t="shared" si="50"/>
        <v>0.73000000000000043</v>
      </c>
      <c r="G797">
        <f t="shared" si="51"/>
        <v>4.2991755005889303</v>
      </c>
    </row>
    <row r="798" spans="1:7" x14ac:dyDescent="0.25">
      <c r="A798" s="1">
        <v>45054</v>
      </c>
      <c r="B798">
        <v>89.21</v>
      </c>
      <c r="C798">
        <f t="shared" si="48"/>
        <v>-1.1000000000000085</v>
      </c>
      <c r="D798">
        <f t="shared" si="49"/>
        <v>-1.2180267965895344</v>
      </c>
      <c r="E798">
        <v>16.98</v>
      </c>
      <c r="F798">
        <f t="shared" si="50"/>
        <v>-0.21000000000000085</v>
      </c>
      <c r="G798">
        <f t="shared" si="51"/>
        <v>-1.2216404886562002</v>
      </c>
    </row>
    <row r="799" spans="1:7" x14ac:dyDescent="0.25">
      <c r="A799" s="1">
        <v>45051</v>
      </c>
      <c r="B799">
        <v>90.31</v>
      </c>
      <c r="C799">
        <f t="shared" si="48"/>
        <v>11.730000000000004</v>
      </c>
      <c r="D799">
        <f t="shared" si="49"/>
        <v>14.927462458640882</v>
      </c>
      <c r="E799">
        <v>17.190000000000001</v>
      </c>
      <c r="F799">
        <f t="shared" si="50"/>
        <v>-2.8999999999999986</v>
      </c>
      <c r="G799">
        <f t="shared" si="51"/>
        <v>-14.435042309606764</v>
      </c>
    </row>
    <row r="800" spans="1:7" x14ac:dyDescent="0.25">
      <c r="A800" s="1">
        <v>45050</v>
      </c>
      <c r="B800">
        <v>78.58</v>
      </c>
      <c r="C800">
        <f t="shared" si="48"/>
        <v>5.4299999999999926</v>
      </c>
      <c r="D800">
        <f t="shared" si="49"/>
        <v>7.423103212576887</v>
      </c>
      <c r="E800">
        <v>20.09</v>
      </c>
      <c r="F800">
        <f t="shared" si="50"/>
        <v>1.75</v>
      </c>
      <c r="G800">
        <f t="shared" si="51"/>
        <v>9.5419847328244281</v>
      </c>
    </row>
    <row r="801" spans="1:7" x14ac:dyDescent="0.25">
      <c r="A801" s="1">
        <v>45049</v>
      </c>
      <c r="B801">
        <v>73.150000000000006</v>
      </c>
      <c r="C801">
        <f t="shared" si="48"/>
        <v>-0.5</v>
      </c>
      <c r="D801">
        <f t="shared" si="49"/>
        <v>-0.67888662593346905</v>
      </c>
      <c r="E801">
        <v>18.34</v>
      </c>
      <c r="F801">
        <f t="shared" si="50"/>
        <v>0.55999999999999872</v>
      </c>
      <c r="G801">
        <f t="shared" si="51"/>
        <v>3.1496062992125911</v>
      </c>
    </row>
    <row r="802" spans="1:7" x14ac:dyDescent="0.25">
      <c r="A802" s="1">
        <v>45048</v>
      </c>
      <c r="B802">
        <v>73.650000000000006</v>
      </c>
      <c r="C802">
        <f t="shared" si="48"/>
        <v>-0.12999999999999545</v>
      </c>
      <c r="D802">
        <f t="shared" si="49"/>
        <v>-0.17619951206288351</v>
      </c>
      <c r="E802">
        <v>17.78</v>
      </c>
      <c r="F802">
        <f t="shared" si="50"/>
        <v>1.7000000000000028</v>
      </c>
      <c r="G802">
        <f t="shared" si="51"/>
        <v>10.572139303482606</v>
      </c>
    </row>
    <row r="803" spans="1:7" x14ac:dyDescent="0.25">
      <c r="A803" s="1">
        <v>45047</v>
      </c>
      <c r="B803">
        <v>73.78</v>
      </c>
      <c r="C803">
        <f t="shared" si="48"/>
        <v>-0.25</v>
      </c>
      <c r="D803">
        <f t="shared" si="49"/>
        <v>-0.33770093205457247</v>
      </c>
      <c r="E803">
        <v>16.079999999999998</v>
      </c>
      <c r="F803">
        <f t="shared" si="50"/>
        <v>0.29999999999999893</v>
      </c>
      <c r="G803">
        <f t="shared" si="51"/>
        <v>1.9011406844106398</v>
      </c>
    </row>
    <row r="804" spans="1:7" x14ac:dyDescent="0.25">
      <c r="A804" s="1">
        <v>45044</v>
      </c>
      <c r="B804">
        <v>74.03</v>
      </c>
      <c r="C804">
        <f t="shared" si="48"/>
        <v>-5.9399999999999977</v>
      </c>
      <c r="D804">
        <f t="shared" si="49"/>
        <v>-7.4277854195323219</v>
      </c>
      <c r="E804">
        <v>15.78</v>
      </c>
      <c r="F804">
        <f t="shared" si="50"/>
        <v>-1.2500000000000018</v>
      </c>
      <c r="G804">
        <f t="shared" si="51"/>
        <v>-7.3399882560187999</v>
      </c>
    </row>
    <row r="805" spans="1:7" x14ac:dyDescent="0.25">
      <c r="A805" s="1">
        <v>45043</v>
      </c>
      <c r="B805">
        <v>79.97</v>
      </c>
      <c r="C805">
        <f t="shared" si="48"/>
        <v>-3.2399999999999949</v>
      </c>
      <c r="D805">
        <f t="shared" si="49"/>
        <v>-3.8937627688979632</v>
      </c>
      <c r="E805">
        <v>17.03</v>
      </c>
      <c r="F805">
        <f t="shared" si="50"/>
        <v>-1.8099999999999987</v>
      </c>
      <c r="G805">
        <f t="shared" si="51"/>
        <v>-9.6072186836517979</v>
      </c>
    </row>
    <row r="806" spans="1:7" x14ac:dyDescent="0.25">
      <c r="A806" s="1">
        <v>45042</v>
      </c>
      <c r="B806">
        <v>83.21</v>
      </c>
      <c r="C806">
        <f t="shared" si="48"/>
        <v>-5.9900000000000091</v>
      </c>
      <c r="D806">
        <f t="shared" si="49"/>
        <v>-6.7152466367713108</v>
      </c>
      <c r="E806">
        <v>18.84</v>
      </c>
      <c r="F806">
        <f t="shared" si="50"/>
        <v>7.9999999999998295E-2</v>
      </c>
      <c r="G806">
        <f t="shared" si="51"/>
        <v>0.42643923240937254</v>
      </c>
    </row>
    <row r="807" spans="1:7" x14ac:dyDescent="0.25">
      <c r="A807" s="1">
        <v>45041</v>
      </c>
      <c r="B807">
        <v>89.2</v>
      </c>
      <c r="C807">
        <f t="shared" si="48"/>
        <v>1.9900000000000091</v>
      </c>
      <c r="D807">
        <f t="shared" si="49"/>
        <v>2.2818484118793823</v>
      </c>
      <c r="E807">
        <v>18.760000000000002</v>
      </c>
      <c r="F807">
        <f t="shared" si="50"/>
        <v>1.870000000000001</v>
      </c>
      <c r="G807">
        <f t="shared" si="51"/>
        <v>11.071640023682658</v>
      </c>
    </row>
    <row r="808" spans="1:7" x14ac:dyDescent="0.25">
      <c r="A808" s="1">
        <v>45040</v>
      </c>
      <c r="B808">
        <v>87.21</v>
      </c>
      <c r="C808">
        <f t="shared" si="48"/>
        <v>-3.2400000000000091</v>
      </c>
      <c r="D808">
        <f t="shared" si="49"/>
        <v>-3.5820895522388159</v>
      </c>
      <c r="E808">
        <v>16.89</v>
      </c>
      <c r="F808">
        <f t="shared" si="50"/>
        <v>0.12000000000000099</v>
      </c>
      <c r="G808">
        <f t="shared" si="51"/>
        <v>0.71556350626118659</v>
      </c>
    </row>
    <row r="809" spans="1:7" x14ac:dyDescent="0.25">
      <c r="A809" s="1">
        <v>45037</v>
      </c>
      <c r="B809">
        <v>90.45</v>
      </c>
      <c r="C809">
        <f t="shared" si="48"/>
        <v>-5.3100000000000023</v>
      </c>
      <c r="D809">
        <f t="shared" si="49"/>
        <v>-5.5451127819548889</v>
      </c>
      <c r="E809">
        <v>16.77</v>
      </c>
      <c r="F809">
        <f t="shared" si="50"/>
        <v>-0.40000000000000213</v>
      </c>
      <c r="G809">
        <f t="shared" si="51"/>
        <v>-2.3296447291788125</v>
      </c>
    </row>
    <row r="810" spans="1:7" x14ac:dyDescent="0.25">
      <c r="A810" s="1">
        <v>45036</v>
      </c>
      <c r="B810">
        <v>95.76</v>
      </c>
      <c r="C810">
        <f t="shared" si="48"/>
        <v>-12.879999999999995</v>
      </c>
      <c r="D810">
        <f t="shared" si="49"/>
        <v>-11.855670103092779</v>
      </c>
      <c r="E810">
        <v>17.170000000000002</v>
      </c>
      <c r="F810">
        <f t="shared" si="50"/>
        <v>0.71000000000000085</v>
      </c>
      <c r="G810">
        <f t="shared" si="51"/>
        <v>4.3134872417983035</v>
      </c>
    </row>
    <row r="811" spans="1:7" x14ac:dyDescent="0.25">
      <c r="A811" s="1">
        <v>45035</v>
      </c>
      <c r="B811">
        <v>108.64</v>
      </c>
      <c r="C811">
        <f t="shared" si="48"/>
        <v>-4.0000000000006253E-2</v>
      </c>
      <c r="D811">
        <f t="shared" si="49"/>
        <v>-3.680529996320045E-2</v>
      </c>
      <c r="E811">
        <v>16.46</v>
      </c>
      <c r="F811">
        <f t="shared" si="50"/>
        <v>-0.36999999999999744</v>
      </c>
      <c r="G811">
        <f t="shared" si="51"/>
        <v>-2.1984551396315952</v>
      </c>
    </row>
    <row r="812" spans="1:7" x14ac:dyDescent="0.25">
      <c r="A812" s="1">
        <v>45034</v>
      </c>
      <c r="B812">
        <v>108.68</v>
      </c>
      <c r="C812">
        <f t="shared" si="48"/>
        <v>-1.3099999999999881</v>
      </c>
      <c r="D812">
        <f t="shared" si="49"/>
        <v>-1.1910173652150087</v>
      </c>
      <c r="E812">
        <v>16.829999999999998</v>
      </c>
      <c r="F812">
        <f t="shared" si="50"/>
        <v>-0.12000000000000099</v>
      </c>
      <c r="G812">
        <f t="shared" si="51"/>
        <v>-0.70796460176991738</v>
      </c>
    </row>
    <row r="813" spans="1:7" x14ac:dyDescent="0.25">
      <c r="A813" s="1">
        <v>45033</v>
      </c>
      <c r="B813">
        <v>109.99</v>
      </c>
      <c r="C813">
        <f t="shared" si="48"/>
        <v>-3.0000000000001137E-2</v>
      </c>
      <c r="D813">
        <f t="shared" si="49"/>
        <v>-2.7267769496456224E-2</v>
      </c>
      <c r="E813">
        <v>16.95</v>
      </c>
      <c r="F813">
        <f t="shared" si="50"/>
        <v>-0.12000000000000099</v>
      </c>
      <c r="G813">
        <f t="shared" si="51"/>
        <v>-0.70298769771529579</v>
      </c>
    </row>
    <row r="814" spans="1:7" x14ac:dyDescent="0.25">
      <c r="A814" s="1">
        <v>45030</v>
      </c>
      <c r="B814">
        <v>110.02</v>
      </c>
      <c r="C814">
        <f t="shared" si="48"/>
        <v>-0.62000000000000455</v>
      </c>
      <c r="D814">
        <f t="shared" si="49"/>
        <v>-0.56037599421547768</v>
      </c>
      <c r="E814">
        <v>17.07</v>
      </c>
      <c r="F814">
        <f t="shared" si="50"/>
        <v>-0.73000000000000043</v>
      </c>
      <c r="G814">
        <f t="shared" si="51"/>
        <v>-4.1011235955056202</v>
      </c>
    </row>
    <row r="815" spans="1:7" x14ac:dyDescent="0.25">
      <c r="A815" s="1">
        <v>45029</v>
      </c>
      <c r="B815">
        <v>110.64</v>
      </c>
      <c r="C815">
        <f t="shared" si="48"/>
        <v>0.98000000000000398</v>
      </c>
      <c r="D815">
        <f t="shared" si="49"/>
        <v>0.89367134780230162</v>
      </c>
      <c r="E815">
        <v>17.8</v>
      </c>
      <c r="F815">
        <f t="shared" si="50"/>
        <v>-1.2899999999999991</v>
      </c>
      <c r="G815">
        <f t="shared" si="51"/>
        <v>-6.7574646411733852</v>
      </c>
    </row>
    <row r="816" spans="1:7" x14ac:dyDescent="0.25">
      <c r="A816" s="1">
        <v>45028</v>
      </c>
      <c r="B816">
        <v>109.66</v>
      </c>
      <c r="C816">
        <f t="shared" si="48"/>
        <v>0</v>
      </c>
      <c r="D816">
        <f t="shared" si="49"/>
        <v>0</v>
      </c>
      <c r="E816">
        <v>19.09</v>
      </c>
      <c r="F816">
        <f t="shared" si="50"/>
        <v>-1.0000000000001563E-2</v>
      </c>
      <c r="G816">
        <f t="shared" si="51"/>
        <v>-5.2356020942416558E-2</v>
      </c>
    </row>
    <row r="817" spans="1:7" x14ac:dyDescent="0.25">
      <c r="A817" s="1">
        <v>45027</v>
      </c>
      <c r="B817">
        <v>109.66</v>
      </c>
      <c r="C817">
        <f t="shared" si="48"/>
        <v>9.9999999999909051E-3</v>
      </c>
      <c r="D817">
        <f t="shared" si="49"/>
        <v>9.1199270405753798E-3</v>
      </c>
      <c r="E817">
        <v>19.100000000000001</v>
      </c>
      <c r="F817">
        <f t="shared" si="50"/>
        <v>0.13000000000000256</v>
      </c>
      <c r="G817">
        <f t="shared" si="51"/>
        <v>0.68529256721139997</v>
      </c>
    </row>
    <row r="818" spans="1:7" x14ac:dyDescent="0.25">
      <c r="A818" s="1">
        <v>45026</v>
      </c>
      <c r="B818">
        <v>109.65</v>
      </c>
      <c r="C818">
        <f t="shared" si="48"/>
        <v>0.1600000000000108</v>
      </c>
      <c r="D818">
        <f t="shared" si="49"/>
        <v>0.14613206685543045</v>
      </c>
      <c r="E818">
        <v>18.97</v>
      </c>
      <c r="F818">
        <f t="shared" si="50"/>
        <v>0.57000000000000028</v>
      </c>
      <c r="G818">
        <f t="shared" si="51"/>
        <v>3.0978260869565237</v>
      </c>
    </row>
    <row r="819" spans="1:7" x14ac:dyDescent="0.25">
      <c r="A819" s="1">
        <v>45022</v>
      </c>
      <c r="B819">
        <v>109.49</v>
      </c>
      <c r="C819">
        <f t="shared" si="48"/>
        <v>5.9999999999988063E-2</v>
      </c>
      <c r="D819">
        <f t="shared" si="49"/>
        <v>5.4829571415505859E-2</v>
      </c>
      <c r="E819">
        <v>18.399999999999999</v>
      </c>
      <c r="F819">
        <f t="shared" si="50"/>
        <v>-0.67999999999999972</v>
      </c>
      <c r="G819">
        <f t="shared" si="51"/>
        <v>-3.563941299790355</v>
      </c>
    </row>
    <row r="820" spans="1:7" x14ac:dyDescent="0.25">
      <c r="A820" s="1">
        <v>45021</v>
      </c>
      <c r="B820">
        <v>109.43</v>
      </c>
      <c r="C820">
        <f t="shared" si="48"/>
        <v>-0.95999999999999375</v>
      </c>
      <c r="D820">
        <f t="shared" si="49"/>
        <v>-0.86964398949179611</v>
      </c>
      <c r="E820">
        <v>19.079999999999998</v>
      </c>
      <c r="F820">
        <f t="shared" si="50"/>
        <v>7.9999999999998295E-2</v>
      </c>
      <c r="G820">
        <f t="shared" si="51"/>
        <v>0.42105263157893841</v>
      </c>
    </row>
    <row r="821" spans="1:7" x14ac:dyDescent="0.25">
      <c r="A821" s="1">
        <v>45020</v>
      </c>
      <c r="B821">
        <v>110.39</v>
      </c>
      <c r="C821">
        <f t="shared" si="48"/>
        <v>0.23000000000000398</v>
      </c>
      <c r="D821">
        <f t="shared" si="49"/>
        <v>0.20878721859114377</v>
      </c>
      <c r="E821">
        <v>19</v>
      </c>
      <c r="F821">
        <f t="shared" si="50"/>
        <v>0.44999999999999929</v>
      </c>
      <c r="G821">
        <f t="shared" si="51"/>
        <v>2.4258760107816673</v>
      </c>
    </row>
    <row r="822" spans="1:7" x14ac:dyDescent="0.25">
      <c r="A822" s="1">
        <v>45019</v>
      </c>
      <c r="B822">
        <v>110.16</v>
      </c>
      <c r="C822">
        <f t="shared" si="48"/>
        <v>-2.6800000000000068</v>
      </c>
      <c r="D822">
        <f t="shared" si="49"/>
        <v>-2.3750443105281875</v>
      </c>
      <c r="E822">
        <v>18.55</v>
      </c>
      <c r="F822">
        <f t="shared" si="50"/>
        <v>-0.14999999999999858</v>
      </c>
      <c r="G822">
        <f t="shared" si="51"/>
        <v>-0.80213903743314752</v>
      </c>
    </row>
    <row r="823" spans="1:7" x14ac:dyDescent="0.25">
      <c r="A823" s="1">
        <v>45016</v>
      </c>
      <c r="B823">
        <v>112.84</v>
      </c>
      <c r="C823">
        <f t="shared" si="48"/>
        <v>-1.4799999999999898</v>
      </c>
      <c r="D823">
        <f t="shared" si="49"/>
        <v>-1.2946116165150365</v>
      </c>
      <c r="E823">
        <v>18.7</v>
      </c>
      <c r="F823">
        <f t="shared" si="50"/>
        <v>-0.32000000000000028</v>
      </c>
      <c r="G823">
        <f t="shared" si="51"/>
        <v>-1.6824395373291288</v>
      </c>
    </row>
    <row r="824" spans="1:7" x14ac:dyDescent="0.25">
      <c r="A824" s="1">
        <v>45015</v>
      </c>
      <c r="B824">
        <v>114.32</v>
      </c>
      <c r="C824">
        <f t="shared" si="48"/>
        <v>-1.0000000000005116E-2</v>
      </c>
      <c r="D824">
        <f t="shared" si="49"/>
        <v>-8.7466106883627368E-3</v>
      </c>
      <c r="E824">
        <v>19.02</v>
      </c>
      <c r="F824">
        <f t="shared" si="50"/>
        <v>-0.10000000000000142</v>
      </c>
      <c r="G824">
        <f t="shared" si="51"/>
        <v>-0.52301255230126265</v>
      </c>
    </row>
    <row r="825" spans="1:7" x14ac:dyDescent="0.25">
      <c r="A825" s="1">
        <v>45014</v>
      </c>
      <c r="B825">
        <v>114.33</v>
      </c>
      <c r="C825">
        <f t="shared" si="48"/>
        <v>-3.2600000000000051</v>
      </c>
      <c r="D825">
        <f t="shared" si="49"/>
        <v>-2.7723445871247598</v>
      </c>
      <c r="E825">
        <v>19.12</v>
      </c>
      <c r="F825">
        <f t="shared" si="50"/>
        <v>-0.84999999999999787</v>
      </c>
      <c r="G825">
        <f t="shared" si="51"/>
        <v>-4.2563845768652877</v>
      </c>
    </row>
    <row r="826" spans="1:7" x14ac:dyDescent="0.25">
      <c r="A826" s="1">
        <v>45013</v>
      </c>
      <c r="B826">
        <v>117.59</v>
      </c>
      <c r="C826">
        <f t="shared" si="48"/>
        <v>-0.15999999999999659</v>
      </c>
      <c r="D826">
        <f t="shared" si="49"/>
        <v>-0.13588110403396739</v>
      </c>
      <c r="E826">
        <v>19.97</v>
      </c>
      <c r="F826">
        <f t="shared" si="50"/>
        <v>-0.63000000000000256</v>
      </c>
      <c r="G826">
        <f t="shared" si="51"/>
        <v>-3.0582524271844784</v>
      </c>
    </row>
    <row r="827" spans="1:7" x14ac:dyDescent="0.25">
      <c r="A827" s="1">
        <v>45012</v>
      </c>
      <c r="B827">
        <v>117.75</v>
      </c>
      <c r="C827">
        <f t="shared" si="48"/>
        <v>-0.98999999999999488</v>
      </c>
      <c r="D827">
        <f t="shared" si="49"/>
        <v>-0.83375442142495781</v>
      </c>
      <c r="E827">
        <v>20.6</v>
      </c>
      <c r="F827">
        <f t="shared" si="50"/>
        <v>-1.139999999999997</v>
      </c>
      <c r="G827">
        <f t="shared" si="51"/>
        <v>-5.2437902483900514</v>
      </c>
    </row>
    <row r="828" spans="1:7" x14ac:dyDescent="0.25">
      <c r="A828" s="1">
        <v>45009</v>
      </c>
      <c r="B828">
        <v>118.74</v>
      </c>
      <c r="C828">
        <f t="shared" si="48"/>
        <v>0.64000000000000057</v>
      </c>
      <c r="D828">
        <f t="shared" si="49"/>
        <v>0.5419136325148185</v>
      </c>
      <c r="E828">
        <v>21.74</v>
      </c>
      <c r="F828">
        <f t="shared" si="50"/>
        <v>-0.87000000000000099</v>
      </c>
      <c r="G828">
        <f t="shared" si="51"/>
        <v>-3.8478549314462671</v>
      </c>
    </row>
    <row r="829" spans="1:7" x14ac:dyDescent="0.25">
      <c r="A829" s="1">
        <v>45008</v>
      </c>
      <c r="B829">
        <v>118.1</v>
      </c>
      <c r="C829">
        <f t="shared" si="48"/>
        <v>9.9999999999909051E-3</v>
      </c>
      <c r="D829">
        <f t="shared" si="49"/>
        <v>8.4681175374637183E-3</v>
      </c>
      <c r="E829">
        <v>22.61</v>
      </c>
      <c r="F829">
        <f t="shared" si="50"/>
        <v>0.34999999999999787</v>
      </c>
      <c r="G829">
        <f t="shared" si="51"/>
        <v>1.5723270440251476</v>
      </c>
    </row>
    <row r="830" spans="1:7" x14ac:dyDescent="0.25">
      <c r="A830" s="1">
        <v>45007</v>
      </c>
      <c r="B830">
        <v>118.09</v>
      </c>
      <c r="C830">
        <f t="shared" si="48"/>
        <v>-0.45999999999999375</v>
      </c>
      <c r="D830">
        <f t="shared" si="49"/>
        <v>-0.38802193167439375</v>
      </c>
      <c r="E830">
        <v>22.26</v>
      </c>
      <c r="F830">
        <f t="shared" si="50"/>
        <v>0.88000000000000256</v>
      </c>
      <c r="G830">
        <f t="shared" si="51"/>
        <v>4.1159962581852323</v>
      </c>
    </row>
    <row r="831" spans="1:7" x14ac:dyDescent="0.25">
      <c r="A831" s="1">
        <v>45006</v>
      </c>
      <c r="B831">
        <v>118.55</v>
      </c>
      <c r="C831">
        <f t="shared" si="48"/>
        <v>5.75</v>
      </c>
      <c r="D831">
        <f t="shared" si="49"/>
        <v>5.0975177304964543</v>
      </c>
      <c r="E831">
        <v>21.38</v>
      </c>
      <c r="F831">
        <f t="shared" si="50"/>
        <v>-2.7699999999999996</v>
      </c>
      <c r="G831">
        <f t="shared" si="51"/>
        <v>-11.469979296066251</v>
      </c>
    </row>
    <row r="832" spans="1:7" x14ac:dyDescent="0.25">
      <c r="A832" s="1">
        <v>45005</v>
      </c>
      <c r="B832">
        <v>112.8</v>
      </c>
      <c r="C832">
        <f t="shared" si="48"/>
        <v>0.67000000000000171</v>
      </c>
      <c r="D832">
        <f t="shared" si="49"/>
        <v>0.59752073486132318</v>
      </c>
      <c r="E832">
        <v>24.15</v>
      </c>
      <c r="F832">
        <f t="shared" si="50"/>
        <v>-1.360000000000003</v>
      </c>
      <c r="G832">
        <f t="shared" si="51"/>
        <v>-5.3312426499412107</v>
      </c>
    </row>
    <row r="833" spans="1:7" x14ac:dyDescent="0.25">
      <c r="A833" s="1">
        <v>45002</v>
      </c>
      <c r="B833">
        <v>112.13</v>
      </c>
      <c r="C833">
        <f t="shared" si="48"/>
        <v>2.7800000000000011</v>
      </c>
      <c r="D833">
        <f t="shared" si="49"/>
        <v>2.5422953818015559</v>
      </c>
      <c r="E833">
        <v>25.51</v>
      </c>
      <c r="F833">
        <f t="shared" si="50"/>
        <v>2.5200000000000031</v>
      </c>
      <c r="G833">
        <f t="shared" si="51"/>
        <v>10.961287516311454</v>
      </c>
    </row>
    <row r="834" spans="1:7" x14ac:dyDescent="0.25">
      <c r="A834" s="1">
        <v>45001</v>
      </c>
      <c r="B834">
        <v>109.35</v>
      </c>
      <c r="C834">
        <f t="shared" si="48"/>
        <v>7.9699999999999989</v>
      </c>
      <c r="D834">
        <f t="shared" si="49"/>
        <v>7.8615111461826785</v>
      </c>
      <c r="E834">
        <v>22.99</v>
      </c>
      <c r="F834">
        <f t="shared" si="50"/>
        <v>-3.1500000000000021</v>
      </c>
      <c r="G834">
        <f t="shared" si="51"/>
        <v>-12.050497322111715</v>
      </c>
    </row>
    <row r="835" spans="1:7" x14ac:dyDescent="0.25">
      <c r="A835" s="1">
        <v>45000</v>
      </c>
      <c r="B835">
        <v>101.38</v>
      </c>
      <c r="C835">
        <f t="shared" si="48"/>
        <v>2.8299999999999983</v>
      </c>
      <c r="D835">
        <f t="shared" si="49"/>
        <v>2.8716387620497192</v>
      </c>
      <c r="E835">
        <v>26.14</v>
      </c>
      <c r="F835">
        <f t="shared" si="50"/>
        <v>2.41</v>
      </c>
      <c r="G835">
        <f t="shared" si="51"/>
        <v>10.155920775389802</v>
      </c>
    </row>
    <row r="836" spans="1:7" x14ac:dyDescent="0.25">
      <c r="A836" s="1">
        <v>44999</v>
      </c>
      <c r="B836">
        <v>98.55</v>
      </c>
      <c r="C836">
        <f t="shared" si="48"/>
        <v>2.9699999999999989</v>
      </c>
      <c r="D836">
        <f t="shared" si="49"/>
        <v>3.1073446327683603</v>
      </c>
      <c r="E836">
        <v>23.73</v>
      </c>
      <c r="F836">
        <f t="shared" si="50"/>
        <v>-2.7899999999999991</v>
      </c>
      <c r="G836">
        <f t="shared" si="51"/>
        <v>-10.520361990950223</v>
      </c>
    </row>
    <row r="837" spans="1:7" x14ac:dyDescent="0.25">
      <c r="A837" s="1">
        <v>44998</v>
      </c>
      <c r="B837">
        <v>95.58</v>
      </c>
      <c r="C837">
        <f t="shared" si="48"/>
        <v>0.98000000000000398</v>
      </c>
      <c r="D837">
        <f t="shared" si="49"/>
        <v>1.035940803382668</v>
      </c>
      <c r="E837">
        <v>26.52</v>
      </c>
      <c r="F837">
        <f t="shared" si="50"/>
        <v>1.7199999999999989</v>
      </c>
      <c r="G837">
        <f t="shared" si="51"/>
        <v>6.9354838709677376</v>
      </c>
    </row>
    <row r="838" spans="1:7" x14ac:dyDescent="0.25">
      <c r="A838" s="1">
        <v>44995</v>
      </c>
      <c r="B838">
        <v>94.6</v>
      </c>
      <c r="C838">
        <f t="shared" si="48"/>
        <v>1.3599999999999994</v>
      </c>
      <c r="D838">
        <f t="shared" si="49"/>
        <v>1.4586014586014582</v>
      </c>
      <c r="E838">
        <v>24.8</v>
      </c>
      <c r="F838">
        <f t="shared" si="50"/>
        <v>2.1900000000000013</v>
      </c>
      <c r="G838">
        <f t="shared" si="51"/>
        <v>9.6859796550199082</v>
      </c>
    </row>
    <row r="839" spans="1:7" x14ac:dyDescent="0.25">
      <c r="A839" s="1">
        <v>44994</v>
      </c>
      <c r="B839">
        <v>93.24</v>
      </c>
      <c r="C839">
        <f t="shared" si="48"/>
        <v>14.449999999999989</v>
      </c>
      <c r="D839">
        <f t="shared" si="49"/>
        <v>18.339890849092509</v>
      </c>
      <c r="E839">
        <v>22.61</v>
      </c>
      <c r="F839">
        <f t="shared" si="50"/>
        <v>3.5</v>
      </c>
      <c r="G839">
        <f t="shared" si="51"/>
        <v>18.315018315018314</v>
      </c>
    </row>
    <row r="840" spans="1:7" x14ac:dyDescent="0.25">
      <c r="A840" s="1">
        <v>44993</v>
      </c>
      <c r="B840">
        <v>78.790000000000006</v>
      </c>
      <c r="C840">
        <f t="shared" ref="C840:C903" si="52">IF(AND(ISNUMBER(B840),ISNUMBER(B841)), (B840 - B841), "")</f>
        <v>0.17000000000000171</v>
      </c>
      <c r="D840">
        <f t="shared" ref="D840:D903" si="53">IF(AND(ISNUMBER(C840),ISNUMBER(B841)), (100*C840/ABS(B841)), "")</f>
        <v>0.21622996692953664</v>
      </c>
      <c r="E840">
        <v>19.11</v>
      </c>
      <c r="F840">
        <f t="shared" ref="F840:F903" si="54">IF(AND(ISNUMBER(E840),ISNUMBER(E841)), (E840 - E841), "")</f>
        <v>-0.48000000000000043</v>
      </c>
      <c r="G840">
        <f t="shared" ref="G840:G903" si="55">IF(AND(ISNUMBER(F840),ISNUMBER(E841)), (100*F840/ABS(E841)), "")</f>
        <v>-2.4502297090352241</v>
      </c>
    </row>
    <row r="841" spans="1:7" x14ac:dyDescent="0.25">
      <c r="A841" s="1">
        <v>44992</v>
      </c>
      <c r="B841">
        <v>78.62</v>
      </c>
      <c r="C841">
        <f t="shared" si="52"/>
        <v>1.5500000000000114</v>
      </c>
      <c r="D841">
        <f t="shared" si="53"/>
        <v>2.0111586869080207</v>
      </c>
      <c r="E841">
        <v>19.59</v>
      </c>
      <c r="F841">
        <f t="shared" si="54"/>
        <v>0.98000000000000043</v>
      </c>
      <c r="G841">
        <f t="shared" si="55"/>
        <v>5.26598602901666</v>
      </c>
    </row>
    <row r="842" spans="1:7" x14ac:dyDescent="0.25">
      <c r="A842" s="1">
        <v>44991</v>
      </c>
      <c r="B842">
        <v>77.069999999999993</v>
      </c>
      <c r="C842">
        <f t="shared" si="52"/>
        <v>-0.48000000000000398</v>
      </c>
      <c r="D842">
        <f t="shared" si="53"/>
        <v>-0.618955512572539</v>
      </c>
      <c r="E842">
        <v>18.61</v>
      </c>
      <c r="F842">
        <f t="shared" si="54"/>
        <v>0.12000000000000099</v>
      </c>
      <c r="G842">
        <f t="shared" si="55"/>
        <v>0.64899945916712276</v>
      </c>
    </row>
    <row r="843" spans="1:7" x14ac:dyDescent="0.25">
      <c r="A843" s="1">
        <v>44988</v>
      </c>
      <c r="B843">
        <v>77.55</v>
      </c>
      <c r="C843">
        <f t="shared" si="52"/>
        <v>1.9200000000000017</v>
      </c>
      <c r="D843">
        <f t="shared" si="53"/>
        <v>2.5386751289170988</v>
      </c>
      <c r="E843">
        <v>18.489999999999998</v>
      </c>
      <c r="F843">
        <f t="shared" si="54"/>
        <v>-1.1000000000000014</v>
      </c>
      <c r="G843">
        <f t="shared" si="55"/>
        <v>-5.6151097498723912</v>
      </c>
    </row>
    <row r="844" spans="1:7" x14ac:dyDescent="0.25">
      <c r="A844" s="1">
        <v>44987</v>
      </c>
      <c r="B844">
        <v>75.63</v>
      </c>
      <c r="C844">
        <f t="shared" si="52"/>
        <v>0.81999999999999318</v>
      </c>
      <c r="D844">
        <f t="shared" si="53"/>
        <v>1.0961101457024371</v>
      </c>
      <c r="E844">
        <v>19.59</v>
      </c>
      <c r="F844">
        <f t="shared" si="54"/>
        <v>-0.98999999999999844</v>
      </c>
      <c r="G844">
        <f t="shared" si="55"/>
        <v>-4.8104956268221502</v>
      </c>
    </row>
    <row r="845" spans="1:7" x14ac:dyDescent="0.25">
      <c r="A845" s="1">
        <v>44986</v>
      </c>
      <c r="B845">
        <v>74.81</v>
      </c>
      <c r="C845">
        <f t="shared" si="52"/>
        <v>-1.9999999999996021E-2</v>
      </c>
      <c r="D845">
        <f t="shared" si="53"/>
        <v>-2.6727248429768837E-2</v>
      </c>
      <c r="E845">
        <v>20.58</v>
      </c>
      <c r="F845">
        <f t="shared" si="54"/>
        <v>-0.12000000000000099</v>
      </c>
      <c r="G845">
        <f t="shared" si="55"/>
        <v>-0.57971014492754103</v>
      </c>
    </row>
    <row r="846" spans="1:7" x14ac:dyDescent="0.25">
      <c r="A846" s="1">
        <v>44985</v>
      </c>
      <c r="B846">
        <v>74.83</v>
      </c>
      <c r="C846">
        <f t="shared" si="52"/>
        <v>-1.2900000000000063</v>
      </c>
      <c r="D846">
        <f t="shared" si="53"/>
        <v>-1.6946925906463559</v>
      </c>
      <c r="E846">
        <v>20.7</v>
      </c>
      <c r="F846">
        <f t="shared" si="54"/>
        <v>-0.25</v>
      </c>
      <c r="G846">
        <f t="shared" si="55"/>
        <v>-1.1933174224343677</v>
      </c>
    </row>
    <row r="847" spans="1:7" x14ac:dyDescent="0.25">
      <c r="A847" s="1">
        <v>44984</v>
      </c>
      <c r="B847">
        <v>76.12</v>
      </c>
      <c r="C847">
        <f t="shared" si="52"/>
        <v>0.78000000000000114</v>
      </c>
      <c r="D847">
        <f t="shared" si="53"/>
        <v>1.0353066100345116</v>
      </c>
      <c r="E847">
        <v>20.95</v>
      </c>
      <c r="F847">
        <f t="shared" si="54"/>
        <v>-0.72000000000000242</v>
      </c>
      <c r="G847">
        <f t="shared" si="55"/>
        <v>-3.3225657591139934</v>
      </c>
    </row>
    <row r="848" spans="1:7" x14ac:dyDescent="0.25">
      <c r="A848" s="1">
        <v>44981</v>
      </c>
      <c r="B848">
        <v>75.34</v>
      </c>
      <c r="C848">
        <f t="shared" si="52"/>
        <v>-1.6499999999999915</v>
      </c>
      <c r="D848">
        <f t="shared" si="53"/>
        <v>-2.1431354721392277</v>
      </c>
      <c r="E848">
        <v>21.67</v>
      </c>
      <c r="F848">
        <f t="shared" si="54"/>
        <v>0.53000000000000114</v>
      </c>
      <c r="G848">
        <f t="shared" si="55"/>
        <v>2.5070955534531745</v>
      </c>
    </row>
    <row r="849" spans="1:7" x14ac:dyDescent="0.25">
      <c r="A849" s="1">
        <v>44980</v>
      </c>
      <c r="B849">
        <v>76.989999999999995</v>
      </c>
      <c r="C849">
        <f t="shared" si="52"/>
        <v>1.4799999999999898</v>
      </c>
      <c r="D849">
        <f t="shared" si="53"/>
        <v>1.9600052973116007</v>
      </c>
      <c r="E849">
        <v>21.14</v>
      </c>
      <c r="F849">
        <f t="shared" si="54"/>
        <v>-1.1499999999999986</v>
      </c>
      <c r="G849">
        <f t="shared" si="55"/>
        <v>-5.159264244055624</v>
      </c>
    </row>
    <row r="850" spans="1:7" x14ac:dyDescent="0.25">
      <c r="A850" s="1">
        <v>44979</v>
      </c>
      <c r="B850">
        <v>75.510000000000005</v>
      </c>
      <c r="C850">
        <f t="shared" si="52"/>
        <v>-7.5799999999999983</v>
      </c>
      <c r="D850">
        <f t="shared" si="53"/>
        <v>-9.1226381032615205</v>
      </c>
      <c r="E850">
        <v>22.29</v>
      </c>
      <c r="F850">
        <f t="shared" si="54"/>
        <v>-0.58000000000000185</v>
      </c>
      <c r="G850">
        <f t="shared" si="55"/>
        <v>-2.5360734586795006</v>
      </c>
    </row>
    <row r="851" spans="1:7" x14ac:dyDescent="0.25">
      <c r="A851" s="1">
        <v>44978</v>
      </c>
      <c r="B851">
        <v>83.09</v>
      </c>
      <c r="C851">
        <f t="shared" si="52"/>
        <v>2.6899999999999977</v>
      </c>
      <c r="D851">
        <f t="shared" si="53"/>
        <v>3.3457711442786038</v>
      </c>
      <c r="E851">
        <v>22.87</v>
      </c>
      <c r="F851">
        <f t="shared" si="54"/>
        <v>1.6400000000000006</v>
      </c>
      <c r="G851">
        <f t="shared" si="55"/>
        <v>7.7249175694771575</v>
      </c>
    </row>
    <row r="852" spans="1:7" x14ac:dyDescent="0.25">
      <c r="A852" s="1">
        <v>44977</v>
      </c>
      <c r="B852">
        <v>80.400000000000006</v>
      </c>
      <c r="C852">
        <f t="shared" si="52"/>
        <v>-0.31999999999999318</v>
      </c>
      <c r="D852">
        <f t="shared" si="53"/>
        <v>-0.39643211100098263</v>
      </c>
      <c r="E852">
        <v>21.23</v>
      </c>
      <c r="F852">
        <f t="shared" si="54"/>
        <v>1.2100000000000009</v>
      </c>
      <c r="G852">
        <f t="shared" si="55"/>
        <v>6.0439560439560482</v>
      </c>
    </row>
    <row r="853" spans="1:7" x14ac:dyDescent="0.25">
      <c r="A853" s="1">
        <v>44974</v>
      </c>
      <c r="B853">
        <v>80.72</v>
      </c>
      <c r="C853">
        <f t="shared" si="52"/>
        <v>-0.96999999999999886</v>
      </c>
      <c r="D853">
        <f t="shared" si="53"/>
        <v>-1.1874158403721373</v>
      </c>
      <c r="E853">
        <v>20.02</v>
      </c>
      <c r="F853">
        <f t="shared" si="54"/>
        <v>-0.15000000000000213</v>
      </c>
      <c r="G853">
        <f t="shared" si="55"/>
        <v>-0.74367873078830993</v>
      </c>
    </row>
    <row r="854" spans="1:7" x14ac:dyDescent="0.25">
      <c r="A854" s="1">
        <v>44973</v>
      </c>
      <c r="B854">
        <v>81.69</v>
      </c>
      <c r="C854">
        <f t="shared" si="52"/>
        <v>4.6400000000000006</v>
      </c>
      <c r="D854">
        <f t="shared" si="53"/>
        <v>6.0220635950681389</v>
      </c>
      <c r="E854">
        <v>20.170000000000002</v>
      </c>
      <c r="F854">
        <f t="shared" si="54"/>
        <v>1.9400000000000013</v>
      </c>
      <c r="G854">
        <f t="shared" si="55"/>
        <v>10.641799232035114</v>
      </c>
    </row>
    <row r="855" spans="1:7" x14ac:dyDescent="0.25">
      <c r="A855" s="1">
        <v>44972</v>
      </c>
      <c r="B855">
        <v>77.05</v>
      </c>
      <c r="C855">
        <f t="shared" si="52"/>
        <v>0.14000000000000057</v>
      </c>
      <c r="D855">
        <f t="shared" si="53"/>
        <v>0.18203094526069508</v>
      </c>
      <c r="E855">
        <v>18.23</v>
      </c>
      <c r="F855">
        <f t="shared" si="54"/>
        <v>-0.67999999999999972</v>
      </c>
      <c r="G855">
        <f t="shared" si="55"/>
        <v>-3.5959809624537264</v>
      </c>
    </row>
    <row r="856" spans="1:7" x14ac:dyDescent="0.25">
      <c r="A856" s="1">
        <v>44971</v>
      </c>
      <c r="B856">
        <v>76.91</v>
      </c>
      <c r="C856">
        <f t="shared" si="52"/>
        <v>2.0999999999999943</v>
      </c>
      <c r="D856">
        <f t="shared" si="53"/>
        <v>2.8071113487501593</v>
      </c>
      <c r="E856">
        <v>18.91</v>
      </c>
      <c r="F856">
        <f t="shared" si="54"/>
        <v>-1.4299999999999997</v>
      </c>
      <c r="G856">
        <f t="shared" si="55"/>
        <v>-7.03048180924287</v>
      </c>
    </row>
    <row r="857" spans="1:7" x14ac:dyDescent="0.25">
      <c r="A857" s="1">
        <v>44970</v>
      </c>
      <c r="B857">
        <v>74.81</v>
      </c>
      <c r="C857">
        <f t="shared" si="52"/>
        <v>-2.0499999999999972</v>
      </c>
      <c r="D857">
        <f t="shared" si="53"/>
        <v>-2.6671870934165978</v>
      </c>
      <c r="E857">
        <v>20.34</v>
      </c>
      <c r="F857">
        <f t="shared" si="54"/>
        <v>-0.19000000000000128</v>
      </c>
      <c r="G857">
        <f t="shared" si="55"/>
        <v>-0.92547491475889565</v>
      </c>
    </row>
    <row r="858" spans="1:7" x14ac:dyDescent="0.25">
      <c r="A858" s="1">
        <v>44967</v>
      </c>
      <c r="B858">
        <v>76.86</v>
      </c>
      <c r="C858">
        <f t="shared" si="52"/>
        <v>-6.0000000000002274E-2</v>
      </c>
      <c r="D858">
        <f t="shared" si="53"/>
        <v>-7.8003120124807951E-2</v>
      </c>
      <c r="E858">
        <v>20.53</v>
      </c>
      <c r="F858">
        <f t="shared" si="54"/>
        <v>-0.17999999999999972</v>
      </c>
      <c r="G858">
        <f t="shared" si="55"/>
        <v>-0.86914534041525693</v>
      </c>
    </row>
    <row r="859" spans="1:7" x14ac:dyDescent="0.25">
      <c r="A859" s="1">
        <v>44966</v>
      </c>
      <c r="B859">
        <v>76.92</v>
      </c>
      <c r="C859">
        <f t="shared" si="52"/>
        <v>1.4000000000000057</v>
      </c>
      <c r="D859">
        <f t="shared" si="53"/>
        <v>1.8538135593220415</v>
      </c>
      <c r="E859">
        <v>20.71</v>
      </c>
      <c r="F859">
        <f t="shared" si="54"/>
        <v>1.0800000000000018</v>
      </c>
      <c r="G859">
        <f t="shared" si="55"/>
        <v>5.5017829852267033</v>
      </c>
    </row>
    <row r="860" spans="1:7" x14ac:dyDescent="0.25">
      <c r="A860" s="1">
        <v>44965</v>
      </c>
      <c r="B860">
        <v>75.52</v>
      </c>
      <c r="C860">
        <f t="shared" si="52"/>
        <v>1.4399999999999977</v>
      </c>
      <c r="D860">
        <f t="shared" si="53"/>
        <v>1.9438444924406018</v>
      </c>
      <c r="E860">
        <v>19.63</v>
      </c>
      <c r="F860">
        <f t="shared" si="54"/>
        <v>0.96999999999999886</v>
      </c>
      <c r="G860">
        <f t="shared" si="55"/>
        <v>5.1982851018220728</v>
      </c>
    </row>
    <row r="861" spans="1:7" x14ac:dyDescent="0.25">
      <c r="A861" s="1">
        <v>44964</v>
      </c>
      <c r="B861">
        <v>74.08</v>
      </c>
      <c r="C861">
        <f t="shared" si="52"/>
        <v>-0.18000000000000682</v>
      </c>
      <c r="D861">
        <f t="shared" si="53"/>
        <v>-0.24239159709131</v>
      </c>
      <c r="E861">
        <v>18.66</v>
      </c>
      <c r="F861">
        <f t="shared" si="54"/>
        <v>-0.76999999999999957</v>
      </c>
      <c r="G861">
        <f t="shared" si="55"/>
        <v>-3.9629439011837344</v>
      </c>
    </row>
    <row r="862" spans="1:7" x14ac:dyDescent="0.25">
      <c r="A862" s="1">
        <v>44963</v>
      </c>
      <c r="B862">
        <v>74.260000000000005</v>
      </c>
      <c r="C862">
        <f t="shared" si="52"/>
        <v>1.0799999999999983</v>
      </c>
      <c r="D862">
        <f t="shared" si="53"/>
        <v>1.4758130636785982</v>
      </c>
      <c r="E862">
        <v>19.43</v>
      </c>
      <c r="F862">
        <f t="shared" si="54"/>
        <v>1.1000000000000014</v>
      </c>
      <c r="G862">
        <f t="shared" si="55"/>
        <v>6.0010911074740942</v>
      </c>
    </row>
    <row r="863" spans="1:7" x14ac:dyDescent="0.25">
      <c r="A863" s="1">
        <v>44960</v>
      </c>
      <c r="B863">
        <v>73.180000000000007</v>
      </c>
      <c r="C863">
        <f t="shared" si="52"/>
        <v>-5.3199999999999932</v>
      </c>
      <c r="D863">
        <f t="shared" si="53"/>
        <v>-6.7770700636942589</v>
      </c>
      <c r="E863">
        <v>18.329999999999998</v>
      </c>
      <c r="F863">
        <f t="shared" si="54"/>
        <v>-0.40000000000000213</v>
      </c>
      <c r="G863">
        <f t="shared" si="55"/>
        <v>-2.1356113187400005</v>
      </c>
    </row>
    <row r="864" spans="1:7" x14ac:dyDescent="0.25">
      <c r="A864" s="1">
        <v>44959</v>
      </c>
      <c r="B864">
        <v>78.5</v>
      </c>
      <c r="C864">
        <f t="shared" si="52"/>
        <v>-0.81999999999999318</v>
      </c>
      <c r="D864">
        <f t="shared" si="53"/>
        <v>-1.0337871911245502</v>
      </c>
      <c r="E864">
        <v>18.73</v>
      </c>
      <c r="F864">
        <f t="shared" si="54"/>
        <v>0.85999999999999943</v>
      </c>
      <c r="G864">
        <f t="shared" si="55"/>
        <v>4.8125349748181279</v>
      </c>
    </row>
    <row r="865" spans="1:7" x14ac:dyDescent="0.25">
      <c r="A865" s="1">
        <v>44958</v>
      </c>
      <c r="B865">
        <v>79.319999999999993</v>
      </c>
      <c r="C865">
        <f t="shared" si="52"/>
        <v>2.6599999999999966</v>
      </c>
      <c r="D865">
        <f t="shared" si="53"/>
        <v>3.4698669449517308</v>
      </c>
      <c r="E865">
        <v>17.87</v>
      </c>
      <c r="F865">
        <f t="shared" si="54"/>
        <v>-1.5299999999999976</v>
      </c>
      <c r="G865">
        <f t="shared" si="55"/>
        <v>-7.8865979381443188</v>
      </c>
    </row>
    <row r="866" spans="1:7" x14ac:dyDescent="0.25">
      <c r="A866" s="1">
        <v>44957</v>
      </c>
      <c r="B866">
        <v>76.66</v>
      </c>
      <c r="C866">
        <f t="shared" si="52"/>
        <v>0.29999999999999716</v>
      </c>
      <c r="D866">
        <f t="shared" si="53"/>
        <v>0.39287585123100727</v>
      </c>
      <c r="E866">
        <v>19.399999999999999</v>
      </c>
      <c r="F866">
        <f t="shared" si="54"/>
        <v>-0.5400000000000027</v>
      </c>
      <c r="G866">
        <f t="shared" si="55"/>
        <v>-2.7081243731193716</v>
      </c>
    </row>
    <row r="867" spans="1:7" x14ac:dyDescent="0.25">
      <c r="A867" s="1">
        <v>44956</v>
      </c>
      <c r="B867">
        <v>76.36</v>
      </c>
      <c r="C867">
        <f t="shared" si="52"/>
        <v>4.0100000000000051</v>
      </c>
      <c r="D867">
        <f t="shared" si="53"/>
        <v>5.5425017277125157</v>
      </c>
      <c r="E867">
        <v>19.940000000000001</v>
      </c>
      <c r="F867">
        <f t="shared" si="54"/>
        <v>1.4299999999999997</v>
      </c>
      <c r="G867">
        <f t="shared" si="55"/>
        <v>7.725553754727172</v>
      </c>
    </row>
    <row r="868" spans="1:7" x14ac:dyDescent="0.25">
      <c r="A868" s="1">
        <v>44953</v>
      </c>
      <c r="B868">
        <v>72.349999999999994</v>
      </c>
      <c r="C868">
        <f t="shared" si="52"/>
        <v>-4.230000000000004</v>
      </c>
      <c r="D868">
        <f t="shared" si="53"/>
        <v>-5.5236354139462049</v>
      </c>
      <c r="E868">
        <v>18.510000000000002</v>
      </c>
      <c r="F868">
        <f t="shared" si="54"/>
        <v>-0.21999999999999886</v>
      </c>
      <c r="G868">
        <f t="shared" si="55"/>
        <v>-1.1745862253069881</v>
      </c>
    </row>
    <row r="869" spans="1:7" x14ac:dyDescent="0.25">
      <c r="A869" s="1">
        <v>44952</v>
      </c>
      <c r="B869">
        <v>76.58</v>
      </c>
      <c r="C869">
        <f t="shared" si="52"/>
        <v>-2.0100000000000051</v>
      </c>
      <c r="D869">
        <f t="shared" si="53"/>
        <v>-2.5575772999109367</v>
      </c>
      <c r="E869">
        <v>18.73</v>
      </c>
      <c r="F869">
        <f t="shared" si="54"/>
        <v>-0.34999999999999787</v>
      </c>
      <c r="G869">
        <f t="shared" si="55"/>
        <v>-1.8343815513626724</v>
      </c>
    </row>
    <row r="870" spans="1:7" x14ac:dyDescent="0.25">
      <c r="A870" s="1">
        <v>44951</v>
      </c>
      <c r="B870">
        <v>78.59</v>
      </c>
      <c r="C870">
        <f t="shared" si="52"/>
        <v>-5.2399999999999949</v>
      </c>
      <c r="D870">
        <f t="shared" si="53"/>
        <v>-6.2507455564833538</v>
      </c>
      <c r="E870">
        <v>19.079999999999998</v>
      </c>
      <c r="F870">
        <f t="shared" si="54"/>
        <v>-0.12000000000000099</v>
      </c>
      <c r="G870">
        <f t="shared" si="55"/>
        <v>-0.62500000000000522</v>
      </c>
    </row>
    <row r="871" spans="1:7" x14ac:dyDescent="0.25">
      <c r="A871" s="1">
        <v>44950</v>
      </c>
      <c r="B871">
        <v>83.83</v>
      </c>
      <c r="C871">
        <f t="shared" si="52"/>
        <v>-4.8299999999999983</v>
      </c>
      <c r="D871">
        <f t="shared" si="53"/>
        <v>-5.4477780284231878</v>
      </c>
      <c r="E871">
        <v>19.2</v>
      </c>
      <c r="F871">
        <f t="shared" si="54"/>
        <v>-0.60999999999999943</v>
      </c>
      <c r="G871">
        <f t="shared" si="55"/>
        <v>-3.0792529025744546</v>
      </c>
    </row>
    <row r="872" spans="1:7" x14ac:dyDescent="0.25">
      <c r="A872" s="1">
        <v>44949</v>
      </c>
      <c r="B872">
        <v>88.66</v>
      </c>
      <c r="C872">
        <f t="shared" si="52"/>
        <v>-0.42000000000000171</v>
      </c>
      <c r="D872">
        <f t="shared" si="53"/>
        <v>-0.4714863044454442</v>
      </c>
      <c r="E872">
        <v>19.809999999999999</v>
      </c>
      <c r="F872">
        <f t="shared" si="54"/>
        <v>-4.00000000000027E-2</v>
      </c>
      <c r="G872">
        <f t="shared" si="55"/>
        <v>-0.20151133501260804</v>
      </c>
    </row>
    <row r="873" spans="1:7" x14ac:dyDescent="0.25">
      <c r="A873" s="1">
        <v>44946</v>
      </c>
      <c r="B873">
        <v>89.08</v>
      </c>
      <c r="C873">
        <f t="shared" si="52"/>
        <v>0.35999999999999943</v>
      </c>
      <c r="D873">
        <f t="shared" si="53"/>
        <v>0.40577096483318242</v>
      </c>
      <c r="E873">
        <v>19.850000000000001</v>
      </c>
      <c r="F873">
        <f t="shared" si="54"/>
        <v>-0.66999999999999815</v>
      </c>
      <c r="G873">
        <f t="shared" si="55"/>
        <v>-3.2651072124756246</v>
      </c>
    </row>
    <row r="874" spans="1:7" x14ac:dyDescent="0.25">
      <c r="A874" s="1">
        <v>44945</v>
      </c>
      <c r="B874">
        <v>88.72</v>
      </c>
      <c r="C874">
        <f t="shared" si="52"/>
        <v>-0.28000000000000114</v>
      </c>
      <c r="D874">
        <f t="shared" si="53"/>
        <v>-0.31460674157303498</v>
      </c>
      <c r="E874">
        <v>20.52</v>
      </c>
      <c r="F874">
        <f t="shared" si="54"/>
        <v>0.17999999999999972</v>
      </c>
      <c r="G874">
        <f t="shared" si="55"/>
        <v>0.88495575221238798</v>
      </c>
    </row>
    <row r="875" spans="1:7" x14ac:dyDescent="0.25">
      <c r="A875" s="1">
        <v>44944</v>
      </c>
      <c r="B875">
        <v>89</v>
      </c>
      <c r="C875">
        <f t="shared" si="52"/>
        <v>-1.0499999999999972</v>
      </c>
      <c r="D875">
        <f t="shared" si="53"/>
        <v>-1.1660188784008854</v>
      </c>
      <c r="E875">
        <v>20.34</v>
      </c>
      <c r="F875">
        <f t="shared" si="54"/>
        <v>0.98000000000000043</v>
      </c>
      <c r="G875">
        <f t="shared" si="55"/>
        <v>5.0619834710743827</v>
      </c>
    </row>
    <row r="876" spans="1:7" x14ac:dyDescent="0.25">
      <c r="A876" s="1">
        <v>44943</v>
      </c>
      <c r="B876">
        <v>90.05</v>
      </c>
      <c r="C876">
        <f t="shared" si="52"/>
        <v>-3.7000000000000028</v>
      </c>
      <c r="D876">
        <f t="shared" si="53"/>
        <v>-3.9466666666666699</v>
      </c>
      <c r="E876">
        <v>19.36</v>
      </c>
      <c r="F876">
        <f t="shared" si="54"/>
        <v>-0.12999999999999901</v>
      </c>
      <c r="G876">
        <f t="shared" si="55"/>
        <v>-0.66700872242174969</v>
      </c>
    </row>
    <row r="877" spans="1:7" x14ac:dyDescent="0.25">
      <c r="A877" s="1">
        <v>44942</v>
      </c>
      <c r="B877">
        <v>93.75</v>
      </c>
      <c r="C877">
        <f t="shared" si="52"/>
        <v>1.0999999999999943</v>
      </c>
      <c r="D877">
        <f t="shared" si="53"/>
        <v>1.1872638963842355</v>
      </c>
      <c r="E877">
        <v>19.489999999999998</v>
      </c>
      <c r="F877">
        <f t="shared" si="54"/>
        <v>1.139999999999997</v>
      </c>
      <c r="G877">
        <f t="shared" si="55"/>
        <v>6.2125340599454875</v>
      </c>
    </row>
    <row r="878" spans="1:7" x14ac:dyDescent="0.25">
      <c r="A878" s="1">
        <v>44939</v>
      </c>
      <c r="B878">
        <v>92.65</v>
      </c>
      <c r="C878">
        <f t="shared" si="52"/>
        <v>-0.29999999999999716</v>
      </c>
      <c r="D878">
        <f t="shared" si="53"/>
        <v>-0.32275416890801201</v>
      </c>
      <c r="E878">
        <v>18.350000000000001</v>
      </c>
      <c r="F878">
        <f t="shared" si="54"/>
        <v>-0.47999999999999687</v>
      </c>
      <c r="G878">
        <f t="shared" si="55"/>
        <v>-2.5491237387148002</v>
      </c>
    </row>
    <row r="879" spans="1:7" x14ac:dyDescent="0.25">
      <c r="A879" s="1">
        <v>44938</v>
      </c>
      <c r="B879">
        <v>92.95</v>
      </c>
      <c r="C879">
        <f t="shared" si="52"/>
        <v>4.5100000000000051</v>
      </c>
      <c r="D879">
        <f t="shared" si="53"/>
        <v>5.0995024875621953</v>
      </c>
      <c r="E879">
        <v>18.829999999999998</v>
      </c>
      <c r="F879">
        <f t="shared" si="54"/>
        <v>-2.2600000000000016</v>
      </c>
      <c r="G879">
        <f t="shared" si="55"/>
        <v>-10.715979137031777</v>
      </c>
    </row>
    <row r="880" spans="1:7" x14ac:dyDescent="0.25">
      <c r="A880" s="1">
        <v>44937</v>
      </c>
      <c r="B880">
        <v>88.44</v>
      </c>
      <c r="C880">
        <f t="shared" si="52"/>
        <v>0.28000000000000114</v>
      </c>
      <c r="D880">
        <f t="shared" si="53"/>
        <v>0.31760435571687973</v>
      </c>
      <c r="E880">
        <v>21.09</v>
      </c>
      <c r="F880">
        <f t="shared" si="54"/>
        <v>0.51000000000000156</v>
      </c>
      <c r="G880">
        <f t="shared" si="55"/>
        <v>2.4781341107871797</v>
      </c>
    </row>
    <row r="881" spans="1:7" x14ac:dyDescent="0.25">
      <c r="A881" s="1">
        <v>44936</v>
      </c>
      <c r="B881">
        <v>88.16</v>
      </c>
      <c r="C881">
        <f t="shared" si="52"/>
        <v>-1.1400000000000006</v>
      </c>
      <c r="D881">
        <f t="shared" si="53"/>
        <v>-1.2765957446808518</v>
      </c>
      <c r="E881">
        <v>20.58</v>
      </c>
      <c r="F881">
        <f t="shared" si="54"/>
        <v>-1.3900000000000006</v>
      </c>
      <c r="G881">
        <f t="shared" si="55"/>
        <v>-6.32680928538917</v>
      </c>
    </row>
    <row r="882" spans="1:7" x14ac:dyDescent="0.25">
      <c r="A882" s="1">
        <v>44935</v>
      </c>
      <c r="B882">
        <v>89.3</v>
      </c>
      <c r="C882">
        <f t="shared" si="52"/>
        <v>0.71999999999999886</v>
      </c>
      <c r="D882">
        <f t="shared" si="53"/>
        <v>0.81282456536464087</v>
      </c>
      <c r="E882">
        <v>21.97</v>
      </c>
      <c r="F882">
        <f t="shared" si="54"/>
        <v>0.83999999999999986</v>
      </c>
      <c r="G882">
        <f t="shared" si="55"/>
        <v>3.9753904401325126</v>
      </c>
    </row>
    <row r="883" spans="1:7" x14ac:dyDescent="0.25">
      <c r="A883" s="1">
        <v>44932</v>
      </c>
      <c r="B883">
        <v>88.58</v>
      </c>
      <c r="C883">
        <f t="shared" si="52"/>
        <v>2.1299999999999955</v>
      </c>
      <c r="D883">
        <f t="shared" si="53"/>
        <v>2.4638519375361425</v>
      </c>
      <c r="E883">
        <v>21.13</v>
      </c>
      <c r="F883">
        <f t="shared" si="54"/>
        <v>-1.3300000000000018</v>
      </c>
      <c r="G883">
        <f t="shared" si="55"/>
        <v>-5.9216384683882533</v>
      </c>
    </row>
    <row r="884" spans="1:7" x14ac:dyDescent="0.25">
      <c r="A884" s="1">
        <v>44931</v>
      </c>
      <c r="B884">
        <v>86.45</v>
      </c>
      <c r="C884">
        <f t="shared" si="52"/>
        <v>-1.0300000000000011</v>
      </c>
      <c r="D884">
        <f t="shared" si="53"/>
        <v>-1.1774119798811169</v>
      </c>
      <c r="E884">
        <v>22.46</v>
      </c>
      <c r="F884">
        <f t="shared" si="54"/>
        <v>0.44999999999999929</v>
      </c>
      <c r="G884">
        <f t="shared" si="55"/>
        <v>2.0445252158109914</v>
      </c>
    </row>
    <row r="885" spans="1:7" x14ac:dyDescent="0.25">
      <c r="A885" s="1">
        <v>44930</v>
      </c>
      <c r="B885">
        <v>87.48</v>
      </c>
      <c r="C885">
        <f t="shared" si="52"/>
        <v>-0.45000000000000284</v>
      </c>
      <c r="D885">
        <f t="shared" si="53"/>
        <v>-0.51177072671443513</v>
      </c>
      <c r="E885">
        <v>22.01</v>
      </c>
      <c r="F885">
        <f t="shared" si="54"/>
        <v>-0.88999999999999702</v>
      </c>
      <c r="G885">
        <f t="shared" si="55"/>
        <v>-3.8864628820960569</v>
      </c>
    </row>
    <row r="886" spans="1:7" x14ac:dyDescent="0.25">
      <c r="A886" s="1">
        <v>44929</v>
      </c>
      <c r="B886">
        <v>87.93</v>
      </c>
      <c r="C886">
        <f t="shared" si="52"/>
        <v>1.0900000000000034</v>
      </c>
      <c r="D886">
        <f t="shared" si="53"/>
        <v>1.2551819438047023</v>
      </c>
      <c r="E886">
        <v>22.9</v>
      </c>
      <c r="F886">
        <f t="shared" si="54"/>
        <v>1.2299999999999969</v>
      </c>
      <c r="G886">
        <f t="shared" si="55"/>
        <v>5.6760498384863718</v>
      </c>
    </row>
    <row r="887" spans="1:7" x14ac:dyDescent="0.25">
      <c r="A887" s="1">
        <v>44925</v>
      </c>
      <c r="B887">
        <v>86.84</v>
      </c>
      <c r="C887">
        <f t="shared" si="52"/>
        <v>-0.42000000000000171</v>
      </c>
      <c r="D887">
        <f t="shared" si="53"/>
        <v>-0.48132019252807895</v>
      </c>
      <c r="E887">
        <v>21.67</v>
      </c>
      <c r="F887">
        <f t="shared" si="54"/>
        <v>0.23000000000000043</v>
      </c>
      <c r="G887">
        <f t="shared" si="55"/>
        <v>1.0727611940298527</v>
      </c>
    </row>
    <row r="888" spans="1:7" x14ac:dyDescent="0.25">
      <c r="A888" s="1">
        <v>44924</v>
      </c>
      <c r="B888">
        <v>87.26</v>
      </c>
      <c r="C888">
        <f t="shared" si="52"/>
        <v>0.43000000000000682</v>
      </c>
      <c r="D888">
        <f t="shared" si="53"/>
        <v>0.49522054589428405</v>
      </c>
      <c r="E888">
        <v>21.44</v>
      </c>
      <c r="F888">
        <f t="shared" si="54"/>
        <v>-0.69999999999999929</v>
      </c>
      <c r="G888">
        <f t="shared" si="55"/>
        <v>-3.1616982836494998</v>
      </c>
    </row>
    <row r="889" spans="1:7" x14ac:dyDescent="0.25">
      <c r="A889" s="1">
        <v>44923</v>
      </c>
      <c r="B889">
        <v>86.83</v>
      </c>
      <c r="C889">
        <f t="shared" si="52"/>
        <v>0.25</v>
      </c>
      <c r="D889">
        <f t="shared" si="53"/>
        <v>0.28875028875028874</v>
      </c>
      <c r="E889">
        <v>22.14</v>
      </c>
      <c r="F889">
        <f t="shared" si="54"/>
        <v>0.49000000000000199</v>
      </c>
      <c r="G889">
        <f t="shared" si="55"/>
        <v>2.2632794457274921</v>
      </c>
    </row>
    <row r="890" spans="1:7" x14ac:dyDescent="0.25">
      <c r="A890" s="1">
        <v>44922</v>
      </c>
      <c r="B890">
        <v>86.58</v>
      </c>
      <c r="C890">
        <f t="shared" si="52"/>
        <v>0.14000000000000057</v>
      </c>
      <c r="D890">
        <f t="shared" si="53"/>
        <v>0.16196205460435051</v>
      </c>
      <c r="E890">
        <v>21.65</v>
      </c>
      <c r="F890">
        <f t="shared" si="54"/>
        <v>0.77999999999999758</v>
      </c>
      <c r="G890">
        <f t="shared" si="55"/>
        <v>3.7374221370387999</v>
      </c>
    </row>
    <row r="891" spans="1:7" x14ac:dyDescent="0.25">
      <c r="A891" s="1">
        <v>44918</v>
      </c>
      <c r="B891">
        <v>86.44</v>
      </c>
      <c r="C891">
        <f t="shared" si="52"/>
        <v>-0.35000000000000853</v>
      </c>
      <c r="D891">
        <f t="shared" si="53"/>
        <v>-0.40327226639014691</v>
      </c>
      <c r="E891">
        <v>20.87</v>
      </c>
      <c r="F891">
        <f t="shared" si="54"/>
        <v>-1.0999999999999979</v>
      </c>
      <c r="G891">
        <f t="shared" si="55"/>
        <v>-5.0068274920345832</v>
      </c>
    </row>
    <row r="892" spans="1:7" x14ac:dyDescent="0.25">
      <c r="A892" s="1">
        <v>44917</v>
      </c>
      <c r="B892">
        <v>86.79</v>
      </c>
      <c r="C892">
        <f t="shared" si="52"/>
        <v>3.8900000000000006</v>
      </c>
      <c r="D892">
        <f t="shared" si="53"/>
        <v>4.6924004825090471</v>
      </c>
      <c r="E892">
        <v>21.97</v>
      </c>
      <c r="F892">
        <f t="shared" si="54"/>
        <v>1.8999999999999986</v>
      </c>
      <c r="G892">
        <f t="shared" si="55"/>
        <v>9.466865969108115</v>
      </c>
    </row>
    <row r="893" spans="1:7" x14ac:dyDescent="0.25">
      <c r="A893" s="1">
        <v>44916</v>
      </c>
      <c r="B893">
        <v>82.9</v>
      </c>
      <c r="C893">
        <f t="shared" si="52"/>
        <v>-3.0899999999999892</v>
      </c>
      <c r="D893">
        <f t="shared" si="53"/>
        <v>-3.5934410978020574</v>
      </c>
      <c r="E893">
        <v>20.07</v>
      </c>
      <c r="F893">
        <f t="shared" si="54"/>
        <v>-1.4100000000000001</v>
      </c>
      <c r="G893">
        <f t="shared" si="55"/>
        <v>-6.5642458100558656</v>
      </c>
    </row>
    <row r="894" spans="1:7" x14ac:dyDescent="0.25">
      <c r="A894" s="1">
        <v>44915</v>
      </c>
      <c r="B894">
        <v>85.99</v>
      </c>
      <c r="C894">
        <f t="shared" si="52"/>
        <v>0.34999999999999432</v>
      </c>
      <c r="D894">
        <f t="shared" si="53"/>
        <v>0.40868752919195972</v>
      </c>
      <c r="E894">
        <v>21.48</v>
      </c>
      <c r="F894">
        <f t="shared" si="54"/>
        <v>-0.94000000000000128</v>
      </c>
      <c r="G894">
        <f t="shared" si="55"/>
        <v>-4.1926851025869816</v>
      </c>
    </row>
    <row r="895" spans="1:7" x14ac:dyDescent="0.25">
      <c r="A895" s="1">
        <v>44914</v>
      </c>
      <c r="B895">
        <v>85.64</v>
      </c>
      <c r="C895">
        <f t="shared" si="52"/>
        <v>-1.3900000000000006</v>
      </c>
      <c r="D895">
        <f t="shared" si="53"/>
        <v>-1.5971504079053207</v>
      </c>
      <c r="E895">
        <v>22.42</v>
      </c>
      <c r="F895">
        <f t="shared" si="54"/>
        <v>-0.19999999999999929</v>
      </c>
      <c r="G895">
        <f t="shared" si="55"/>
        <v>-0.88417329796639821</v>
      </c>
    </row>
    <row r="896" spans="1:7" x14ac:dyDescent="0.25">
      <c r="A896" s="1">
        <v>44911</v>
      </c>
      <c r="B896">
        <v>87.03</v>
      </c>
      <c r="C896">
        <f t="shared" si="52"/>
        <v>1.0000000000005116E-2</v>
      </c>
      <c r="D896">
        <f t="shared" si="53"/>
        <v>1.1491611123885448E-2</v>
      </c>
      <c r="E896">
        <v>22.62</v>
      </c>
      <c r="F896">
        <f t="shared" si="54"/>
        <v>-0.2099999999999973</v>
      </c>
      <c r="G896">
        <f t="shared" si="55"/>
        <v>-0.91984231274637462</v>
      </c>
    </row>
    <row r="897" spans="1:7" x14ac:dyDescent="0.25">
      <c r="A897" s="1">
        <v>44910</v>
      </c>
      <c r="B897">
        <v>87.02</v>
      </c>
      <c r="C897">
        <f t="shared" si="52"/>
        <v>3.2199999999999989</v>
      </c>
      <c r="D897">
        <f t="shared" si="53"/>
        <v>3.8424821002386622</v>
      </c>
      <c r="E897">
        <v>22.83</v>
      </c>
      <c r="F897">
        <f t="shared" si="54"/>
        <v>1.6899999999999977</v>
      </c>
      <c r="G897">
        <f t="shared" si="55"/>
        <v>7.9943235572374531</v>
      </c>
    </row>
    <row r="898" spans="1:7" x14ac:dyDescent="0.25">
      <c r="A898" s="1">
        <v>44909</v>
      </c>
      <c r="B898">
        <v>83.8</v>
      </c>
      <c r="C898">
        <f t="shared" si="52"/>
        <v>1.8100000000000023</v>
      </c>
      <c r="D898">
        <f t="shared" si="53"/>
        <v>2.2075862910111019</v>
      </c>
      <c r="E898">
        <v>21.14</v>
      </c>
      <c r="F898">
        <f t="shared" si="54"/>
        <v>-1.4100000000000001</v>
      </c>
      <c r="G898">
        <f t="shared" si="55"/>
        <v>-6.2527716186252773</v>
      </c>
    </row>
    <row r="899" spans="1:7" x14ac:dyDescent="0.25">
      <c r="A899" s="1">
        <v>44908</v>
      </c>
      <c r="B899">
        <v>81.99</v>
      </c>
      <c r="C899">
        <f t="shared" si="52"/>
        <v>5.8900000000000006</v>
      </c>
      <c r="D899">
        <f t="shared" si="53"/>
        <v>7.7398160315374511</v>
      </c>
      <c r="E899">
        <v>22.55</v>
      </c>
      <c r="F899">
        <f t="shared" si="54"/>
        <v>-2.4499999999999993</v>
      </c>
      <c r="G899">
        <f t="shared" si="55"/>
        <v>-9.7999999999999972</v>
      </c>
    </row>
    <row r="900" spans="1:7" x14ac:dyDescent="0.25">
      <c r="A900" s="1">
        <v>44907</v>
      </c>
      <c r="B900">
        <v>76.099999999999994</v>
      </c>
      <c r="C900">
        <f t="shared" si="52"/>
        <v>5.5300000000000011</v>
      </c>
      <c r="D900">
        <f t="shared" si="53"/>
        <v>7.8361910160124726</v>
      </c>
      <c r="E900">
        <v>25</v>
      </c>
      <c r="F900">
        <f t="shared" si="54"/>
        <v>2.1700000000000017</v>
      </c>
      <c r="G900">
        <f t="shared" si="55"/>
        <v>9.5050372317126666</v>
      </c>
    </row>
    <row r="901" spans="1:7" x14ac:dyDescent="0.25">
      <c r="A901" s="1">
        <v>44904</v>
      </c>
      <c r="B901">
        <v>70.569999999999993</v>
      </c>
      <c r="C901">
        <f t="shared" si="52"/>
        <v>0.47999999999998977</v>
      </c>
      <c r="D901">
        <f t="shared" si="53"/>
        <v>0.68483378513338533</v>
      </c>
      <c r="E901">
        <v>22.83</v>
      </c>
      <c r="F901">
        <f t="shared" si="54"/>
        <v>0.53999999999999915</v>
      </c>
      <c r="G901">
        <f t="shared" si="55"/>
        <v>2.4226110363391617</v>
      </c>
    </row>
    <row r="902" spans="1:7" x14ac:dyDescent="0.25">
      <c r="A902" s="1">
        <v>44903</v>
      </c>
      <c r="B902">
        <v>70.09</v>
      </c>
      <c r="C902">
        <f t="shared" si="52"/>
        <v>-1.9599999999999937</v>
      </c>
      <c r="D902">
        <f t="shared" si="53"/>
        <v>-2.7203331020124826</v>
      </c>
      <c r="E902">
        <v>22.29</v>
      </c>
      <c r="F902">
        <f t="shared" si="54"/>
        <v>-0.39000000000000057</v>
      </c>
      <c r="G902">
        <f t="shared" si="55"/>
        <v>-1.7195767195767222</v>
      </c>
    </row>
    <row r="903" spans="1:7" x14ac:dyDescent="0.25">
      <c r="A903" s="1">
        <v>44902</v>
      </c>
      <c r="B903">
        <v>72.05</v>
      </c>
      <c r="C903">
        <f t="shared" si="52"/>
        <v>0.48999999999999488</v>
      </c>
      <c r="D903">
        <f t="shared" si="53"/>
        <v>0.68474007825600181</v>
      </c>
      <c r="E903">
        <v>22.68</v>
      </c>
      <c r="F903">
        <f t="shared" si="54"/>
        <v>0.50999999999999801</v>
      </c>
      <c r="G903">
        <f t="shared" si="55"/>
        <v>2.3004059539918718</v>
      </c>
    </row>
    <row r="904" spans="1:7" x14ac:dyDescent="0.25">
      <c r="A904" s="1">
        <v>44901</v>
      </c>
      <c r="B904">
        <v>71.56</v>
      </c>
      <c r="C904">
        <f t="shared" ref="C904:C967" si="56">IF(AND(ISNUMBER(B904),ISNUMBER(B905)), (B904 - B905), "")</f>
        <v>3.0100000000000051</v>
      </c>
      <c r="D904">
        <f t="shared" ref="D904:D967" si="57">IF(AND(ISNUMBER(C904),ISNUMBER(B905)), (100*C904/ABS(B905)), "")</f>
        <v>4.3909555069292567</v>
      </c>
      <c r="E904">
        <v>22.17</v>
      </c>
      <c r="F904">
        <f t="shared" ref="F904:F967" si="58">IF(AND(ISNUMBER(E904),ISNUMBER(E905)), (E904 - E905), "")</f>
        <v>1.4200000000000017</v>
      </c>
      <c r="G904">
        <f t="shared" ref="G904:G967" si="59">IF(AND(ISNUMBER(F904),ISNUMBER(E905)), (100*F904/ABS(E905)), "")</f>
        <v>6.8433734939759114</v>
      </c>
    </row>
    <row r="905" spans="1:7" x14ac:dyDescent="0.25">
      <c r="A905" s="1">
        <v>44900</v>
      </c>
      <c r="B905">
        <v>68.55</v>
      </c>
      <c r="C905">
        <f t="shared" si="56"/>
        <v>5.9799999999999969</v>
      </c>
      <c r="D905">
        <f t="shared" si="57"/>
        <v>9.5572958286718812</v>
      </c>
      <c r="E905">
        <v>20.75</v>
      </c>
      <c r="F905">
        <f t="shared" si="58"/>
        <v>1.6900000000000013</v>
      </c>
      <c r="G905">
        <f t="shared" si="59"/>
        <v>8.8667366211962282</v>
      </c>
    </row>
    <row r="906" spans="1:7" x14ac:dyDescent="0.25">
      <c r="A906" s="1">
        <v>44897</v>
      </c>
      <c r="B906">
        <v>62.57</v>
      </c>
      <c r="C906">
        <f t="shared" si="56"/>
        <v>0.17999999999999972</v>
      </c>
      <c r="D906">
        <f t="shared" si="57"/>
        <v>0.28850777368167929</v>
      </c>
      <c r="E906">
        <v>19.059999999999999</v>
      </c>
      <c r="F906">
        <f t="shared" si="58"/>
        <v>-0.78000000000000114</v>
      </c>
      <c r="G906">
        <f t="shared" si="59"/>
        <v>-3.9314516129032318</v>
      </c>
    </row>
    <row r="907" spans="1:7" x14ac:dyDescent="0.25">
      <c r="A907" s="1">
        <v>44896</v>
      </c>
      <c r="B907">
        <v>62.39</v>
      </c>
      <c r="C907">
        <f t="shared" si="56"/>
        <v>0.39000000000000057</v>
      </c>
      <c r="D907">
        <f t="shared" si="57"/>
        <v>0.62903225806451701</v>
      </c>
      <c r="E907">
        <v>19.84</v>
      </c>
      <c r="F907">
        <f t="shared" si="58"/>
        <v>-0.73999999999999844</v>
      </c>
      <c r="G907">
        <f t="shared" si="59"/>
        <v>-3.5957240038872618</v>
      </c>
    </row>
    <row r="908" spans="1:7" x14ac:dyDescent="0.25">
      <c r="A908" s="1">
        <v>44895</v>
      </c>
      <c r="B908">
        <v>62</v>
      </c>
      <c r="C908">
        <f t="shared" si="56"/>
        <v>1.7199999999999989</v>
      </c>
      <c r="D908">
        <f t="shared" si="57"/>
        <v>2.8533510285335084</v>
      </c>
      <c r="E908">
        <v>20.58</v>
      </c>
      <c r="F908">
        <f t="shared" si="58"/>
        <v>-1.3100000000000023</v>
      </c>
      <c r="G908">
        <f t="shared" si="59"/>
        <v>-5.9844677935130299</v>
      </c>
    </row>
    <row r="909" spans="1:7" x14ac:dyDescent="0.25">
      <c r="A909" s="1">
        <v>44894</v>
      </c>
      <c r="B909">
        <v>60.28</v>
      </c>
      <c r="C909">
        <f t="shared" si="56"/>
        <v>-0.29999999999999716</v>
      </c>
      <c r="D909">
        <f t="shared" si="57"/>
        <v>-0.49521294156486823</v>
      </c>
      <c r="E909">
        <v>21.89</v>
      </c>
      <c r="F909">
        <f t="shared" si="58"/>
        <v>-0.32000000000000028</v>
      </c>
      <c r="G909">
        <f t="shared" si="59"/>
        <v>-1.4407924358397131</v>
      </c>
    </row>
    <row r="910" spans="1:7" x14ac:dyDescent="0.25">
      <c r="A910" s="1">
        <v>44893</v>
      </c>
      <c r="B910">
        <v>60.58</v>
      </c>
      <c r="C910">
        <f t="shared" si="56"/>
        <v>6.8299999999999983</v>
      </c>
      <c r="D910">
        <f t="shared" si="57"/>
        <v>12.706976744186042</v>
      </c>
      <c r="E910">
        <v>22.21</v>
      </c>
      <c r="F910">
        <f t="shared" si="58"/>
        <v>1.7100000000000009</v>
      </c>
      <c r="G910">
        <f t="shared" si="59"/>
        <v>8.3414634146341502</v>
      </c>
    </row>
    <row r="911" spans="1:7" x14ac:dyDescent="0.25">
      <c r="A911" s="1">
        <v>44890</v>
      </c>
      <c r="B911">
        <v>53.75</v>
      </c>
      <c r="C911">
        <f t="shared" si="56"/>
        <v>0.28000000000000114</v>
      </c>
      <c r="D911">
        <f t="shared" si="57"/>
        <v>0.52365812605199391</v>
      </c>
      <c r="E911">
        <v>20.5</v>
      </c>
      <c r="F911">
        <f t="shared" si="58"/>
        <v>7.9999999999998295E-2</v>
      </c>
      <c r="G911">
        <f t="shared" si="59"/>
        <v>0.39177277179235204</v>
      </c>
    </row>
    <row r="912" spans="1:7" x14ac:dyDescent="0.25">
      <c r="A912" s="1">
        <v>44889</v>
      </c>
      <c r="B912">
        <v>53.47</v>
      </c>
      <c r="C912">
        <f t="shared" si="56"/>
        <v>3.0000000000001137E-2</v>
      </c>
      <c r="D912">
        <f t="shared" si="57"/>
        <v>5.6137724550900332E-2</v>
      </c>
      <c r="E912">
        <v>20.420000000000002</v>
      </c>
      <c r="F912">
        <f t="shared" si="58"/>
        <v>7.0000000000000284E-2</v>
      </c>
      <c r="G912">
        <f t="shared" si="59"/>
        <v>0.34398034398034533</v>
      </c>
    </row>
    <row r="913" spans="1:7" x14ac:dyDescent="0.25">
      <c r="A913" s="1">
        <v>44888</v>
      </c>
      <c r="B913">
        <v>53.44</v>
      </c>
      <c r="C913">
        <f t="shared" si="56"/>
        <v>-0.25</v>
      </c>
      <c r="D913">
        <f t="shared" si="57"/>
        <v>-0.46563605885639786</v>
      </c>
      <c r="E913">
        <v>20.350000000000001</v>
      </c>
      <c r="F913">
        <f t="shared" si="58"/>
        <v>-0.93999999999999773</v>
      </c>
      <c r="G913">
        <f t="shared" si="59"/>
        <v>-4.4152184124001774</v>
      </c>
    </row>
    <row r="914" spans="1:7" x14ac:dyDescent="0.25">
      <c r="A914" s="1">
        <v>44887</v>
      </c>
      <c r="B914">
        <v>53.69</v>
      </c>
      <c r="C914">
        <f t="shared" si="56"/>
        <v>0.85999999999999943</v>
      </c>
      <c r="D914">
        <f t="shared" si="57"/>
        <v>1.6278629566534155</v>
      </c>
      <c r="E914">
        <v>21.29</v>
      </c>
      <c r="F914">
        <f t="shared" si="58"/>
        <v>-1.0700000000000003</v>
      </c>
      <c r="G914">
        <f t="shared" si="59"/>
        <v>-4.7853309481216471</v>
      </c>
    </row>
    <row r="915" spans="1:7" x14ac:dyDescent="0.25">
      <c r="A915" s="1">
        <v>44886</v>
      </c>
      <c r="B915">
        <v>52.83</v>
      </c>
      <c r="C915">
        <f t="shared" si="56"/>
        <v>-1.6700000000000017</v>
      </c>
      <c r="D915">
        <f t="shared" si="57"/>
        <v>-3.0642201834862415</v>
      </c>
      <c r="E915">
        <v>22.36</v>
      </c>
      <c r="F915">
        <f t="shared" si="58"/>
        <v>-0.76000000000000156</v>
      </c>
      <c r="G915">
        <f t="shared" si="59"/>
        <v>-3.2871972318339164</v>
      </c>
    </row>
    <row r="916" spans="1:7" x14ac:dyDescent="0.25">
      <c r="A916" s="1">
        <v>44883</v>
      </c>
      <c r="B916">
        <v>54.5</v>
      </c>
      <c r="C916">
        <f t="shared" si="56"/>
        <v>-1.2000000000000028</v>
      </c>
      <c r="D916">
        <f t="shared" si="57"/>
        <v>-2.1543985637342957</v>
      </c>
      <c r="E916">
        <v>23.12</v>
      </c>
      <c r="F916">
        <f t="shared" si="58"/>
        <v>-0.80999999999999872</v>
      </c>
      <c r="G916">
        <f t="shared" si="59"/>
        <v>-3.3848725449226857</v>
      </c>
    </row>
    <row r="917" spans="1:7" x14ac:dyDescent="0.25">
      <c r="A917" s="1">
        <v>44882</v>
      </c>
      <c r="B917">
        <v>55.7</v>
      </c>
      <c r="C917">
        <f t="shared" si="56"/>
        <v>-1.0599999999999952</v>
      </c>
      <c r="D917">
        <f t="shared" si="57"/>
        <v>-1.8675123326286032</v>
      </c>
      <c r="E917">
        <v>23.93</v>
      </c>
      <c r="F917">
        <f t="shared" si="58"/>
        <v>-0.17999999999999972</v>
      </c>
      <c r="G917">
        <f t="shared" si="59"/>
        <v>-0.74657818332641945</v>
      </c>
    </row>
    <row r="918" spans="1:7" x14ac:dyDescent="0.25">
      <c r="A918" s="1">
        <v>44881</v>
      </c>
      <c r="B918">
        <v>56.76</v>
      </c>
      <c r="C918">
        <f t="shared" si="56"/>
        <v>-4.1600000000000037</v>
      </c>
      <c r="D918">
        <f t="shared" si="57"/>
        <v>-6.8286277084701306</v>
      </c>
      <c r="E918">
        <v>24.11</v>
      </c>
      <c r="F918">
        <f t="shared" si="58"/>
        <v>-0.42999999999999972</v>
      </c>
      <c r="G918">
        <f t="shared" si="59"/>
        <v>-1.7522412387938049</v>
      </c>
    </row>
    <row r="919" spans="1:7" x14ac:dyDescent="0.25">
      <c r="A919" s="1">
        <v>44880</v>
      </c>
      <c r="B919">
        <v>60.92</v>
      </c>
      <c r="C919">
        <f t="shared" si="56"/>
        <v>1.1000000000000014</v>
      </c>
      <c r="D919">
        <f t="shared" si="57"/>
        <v>1.8388498829822826</v>
      </c>
      <c r="E919">
        <v>24.54</v>
      </c>
      <c r="F919">
        <f t="shared" si="58"/>
        <v>0.80999999999999872</v>
      </c>
      <c r="G919">
        <f t="shared" si="59"/>
        <v>3.4134007585334962</v>
      </c>
    </row>
    <row r="920" spans="1:7" x14ac:dyDescent="0.25">
      <c r="A920" s="1">
        <v>44879</v>
      </c>
      <c r="B920">
        <v>59.82</v>
      </c>
      <c r="C920">
        <f t="shared" si="56"/>
        <v>2.3800000000000026</v>
      </c>
      <c r="D920">
        <f t="shared" si="57"/>
        <v>4.143454038997219</v>
      </c>
      <c r="E920">
        <v>23.73</v>
      </c>
      <c r="F920">
        <f t="shared" si="58"/>
        <v>1.2100000000000009</v>
      </c>
      <c r="G920">
        <f t="shared" si="59"/>
        <v>5.3730017761989384</v>
      </c>
    </row>
    <row r="921" spans="1:7" x14ac:dyDescent="0.25">
      <c r="A921" s="1">
        <v>44876</v>
      </c>
      <c r="B921">
        <v>57.44</v>
      </c>
      <c r="C921">
        <f t="shared" si="56"/>
        <v>-0.31000000000000227</v>
      </c>
      <c r="D921">
        <f t="shared" si="57"/>
        <v>-0.53679653679654071</v>
      </c>
      <c r="E921">
        <v>22.52</v>
      </c>
      <c r="F921">
        <f t="shared" si="58"/>
        <v>-1.0100000000000016</v>
      </c>
      <c r="G921">
        <f t="shared" si="59"/>
        <v>-4.2923926901827523</v>
      </c>
    </row>
    <row r="922" spans="1:7" x14ac:dyDescent="0.25">
      <c r="A922" s="1">
        <v>44875</v>
      </c>
      <c r="B922">
        <v>57.75</v>
      </c>
      <c r="C922">
        <f t="shared" si="56"/>
        <v>7.7299999999999969</v>
      </c>
      <c r="D922">
        <f t="shared" si="57"/>
        <v>15.453818472610948</v>
      </c>
      <c r="E922">
        <v>23.53</v>
      </c>
      <c r="F922">
        <f t="shared" si="58"/>
        <v>-2.5599999999999987</v>
      </c>
      <c r="G922">
        <f t="shared" si="59"/>
        <v>-9.8121885779992297</v>
      </c>
    </row>
    <row r="923" spans="1:7" x14ac:dyDescent="0.25">
      <c r="A923" s="1">
        <v>44874</v>
      </c>
      <c r="B923">
        <v>50.02</v>
      </c>
      <c r="C923">
        <f t="shared" si="56"/>
        <v>-2.5499999999999972</v>
      </c>
      <c r="D923">
        <f t="shared" si="57"/>
        <v>-4.8506752900893995</v>
      </c>
      <c r="E923">
        <v>26.09</v>
      </c>
      <c r="F923">
        <f t="shared" si="58"/>
        <v>0.55000000000000071</v>
      </c>
      <c r="G923">
        <f t="shared" si="59"/>
        <v>2.1534847298355548</v>
      </c>
    </row>
    <row r="924" spans="1:7" x14ac:dyDescent="0.25">
      <c r="A924" s="1">
        <v>44873</v>
      </c>
      <c r="B924">
        <v>52.57</v>
      </c>
      <c r="C924">
        <f t="shared" si="56"/>
        <v>-1.4799999999999969</v>
      </c>
      <c r="D924">
        <f t="shared" si="57"/>
        <v>-2.7382053654023997</v>
      </c>
      <c r="E924">
        <v>25.54</v>
      </c>
      <c r="F924">
        <f t="shared" si="58"/>
        <v>1.1899999999999977</v>
      </c>
      <c r="G924">
        <f t="shared" si="59"/>
        <v>4.8870636550307909</v>
      </c>
    </row>
    <row r="925" spans="1:7" x14ac:dyDescent="0.25">
      <c r="A925" s="1">
        <v>44872</v>
      </c>
      <c r="B925">
        <v>54.05</v>
      </c>
      <c r="C925">
        <f t="shared" si="56"/>
        <v>-0.35000000000000142</v>
      </c>
      <c r="D925">
        <f t="shared" si="57"/>
        <v>-0.64338235294117907</v>
      </c>
      <c r="E925">
        <v>24.35</v>
      </c>
      <c r="F925">
        <f t="shared" si="58"/>
        <v>-0.19999999999999929</v>
      </c>
      <c r="G925">
        <f t="shared" si="59"/>
        <v>-0.81466395112015999</v>
      </c>
    </row>
    <row r="926" spans="1:7" x14ac:dyDescent="0.25">
      <c r="A926" s="1">
        <v>44869</v>
      </c>
      <c r="B926">
        <v>54.4</v>
      </c>
      <c r="C926">
        <f t="shared" si="56"/>
        <v>-5.1900000000000048</v>
      </c>
      <c r="D926">
        <f t="shared" si="57"/>
        <v>-8.7095150192985464</v>
      </c>
      <c r="E926">
        <v>24.55</v>
      </c>
      <c r="F926">
        <f t="shared" si="58"/>
        <v>-0.75</v>
      </c>
      <c r="G926">
        <f t="shared" si="59"/>
        <v>-2.9644268774703555</v>
      </c>
    </row>
    <row r="927" spans="1:7" x14ac:dyDescent="0.25">
      <c r="A927" s="1">
        <v>44868</v>
      </c>
      <c r="B927">
        <v>59.59</v>
      </c>
      <c r="C927">
        <f t="shared" si="56"/>
        <v>-6.25</v>
      </c>
      <c r="D927">
        <f t="shared" si="57"/>
        <v>-9.4927095990279469</v>
      </c>
      <c r="E927">
        <v>25.3</v>
      </c>
      <c r="F927">
        <f t="shared" si="58"/>
        <v>-0.55999999999999872</v>
      </c>
      <c r="G927">
        <f t="shared" si="59"/>
        <v>-2.1655065738592372</v>
      </c>
    </row>
    <row r="928" spans="1:7" x14ac:dyDescent="0.25">
      <c r="A928" s="1">
        <v>44867</v>
      </c>
      <c r="B928">
        <v>65.84</v>
      </c>
      <c r="C928">
        <f t="shared" si="56"/>
        <v>-0.28999999999999204</v>
      </c>
      <c r="D928">
        <f t="shared" si="57"/>
        <v>-0.4385301678511902</v>
      </c>
      <c r="E928">
        <v>25.86</v>
      </c>
      <c r="F928">
        <f t="shared" si="58"/>
        <v>5.0000000000000711E-2</v>
      </c>
      <c r="G928">
        <f t="shared" si="59"/>
        <v>0.19372336303758508</v>
      </c>
    </row>
    <row r="929" spans="1:7" x14ac:dyDescent="0.25">
      <c r="A929" s="1">
        <v>44866</v>
      </c>
      <c r="B929">
        <v>66.13</v>
      </c>
      <c r="C929">
        <f t="shared" si="56"/>
        <v>-0.73000000000000398</v>
      </c>
      <c r="D929">
        <f t="shared" si="57"/>
        <v>-1.0918336823212742</v>
      </c>
      <c r="E929">
        <v>25.81</v>
      </c>
      <c r="F929">
        <f t="shared" si="58"/>
        <v>-7.0000000000000284E-2</v>
      </c>
      <c r="G929">
        <f t="shared" si="59"/>
        <v>-0.2704791344667708</v>
      </c>
    </row>
    <row r="930" spans="1:7" x14ac:dyDescent="0.25">
      <c r="A930" s="1">
        <v>44865</v>
      </c>
      <c r="B930">
        <v>66.86</v>
      </c>
      <c r="C930">
        <f t="shared" si="56"/>
        <v>-1.9599999999999937</v>
      </c>
      <c r="D930">
        <f t="shared" si="57"/>
        <v>-2.848009299622194</v>
      </c>
      <c r="E930">
        <v>25.88</v>
      </c>
      <c r="F930">
        <f t="shared" si="58"/>
        <v>0.12999999999999901</v>
      </c>
      <c r="G930">
        <f t="shared" si="59"/>
        <v>0.50485436893203495</v>
      </c>
    </row>
    <row r="931" spans="1:7" x14ac:dyDescent="0.25">
      <c r="A931" s="1">
        <v>44862</v>
      </c>
      <c r="B931">
        <v>68.819999999999993</v>
      </c>
      <c r="C931">
        <f t="shared" si="56"/>
        <v>2.3599999999999994</v>
      </c>
      <c r="D931">
        <f t="shared" si="57"/>
        <v>3.5510081251880825</v>
      </c>
      <c r="E931">
        <v>25.75</v>
      </c>
      <c r="F931">
        <f t="shared" si="58"/>
        <v>-1.6400000000000006</v>
      </c>
      <c r="G931">
        <f t="shared" si="59"/>
        <v>-5.9875867104782783</v>
      </c>
    </row>
    <row r="932" spans="1:7" x14ac:dyDescent="0.25">
      <c r="A932" s="1">
        <v>44861</v>
      </c>
      <c r="B932">
        <v>66.459999999999994</v>
      </c>
      <c r="C932">
        <f t="shared" si="56"/>
        <v>9.9999999999909051E-3</v>
      </c>
      <c r="D932">
        <f t="shared" si="57"/>
        <v>1.5048908954087141E-2</v>
      </c>
      <c r="E932">
        <v>27.39</v>
      </c>
      <c r="F932">
        <f t="shared" si="58"/>
        <v>0.10999999999999943</v>
      </c>
      <c r="G932">
        <f t="shared" si="59"/>
        <v>0.40322580645161082</v>
      </c>
    </row>
    <row r="933" spans="1:7" x14ac:dyDescent="0.25">
      <c r="A933" s="1">
        <v>44860</v>
      </c>
      <c r="B933">
        <v>66.45</v>
      </c>
      <c r="C933">
        <f t="shared" si="56"/>
        <v>1.3900000000000006</v>
      </c>
      <c r="D933">
        <f t="shared" si="57"/>
        <v>2.1364893944051651</v>
      </c>
      <c r="E933">
        <v>27.28</v>
      </c>
      <c r="F933">
        <f t="shared" si="58"/>
        <v>-1.1799999999999997</v>
      </c>
      <c r="G933">
        <f t="shared" si="59"/>
        <v>-4.1461700632466609</v>
      </c>
    </row>
    <row r="934" spans="1:7" x14ac:dyDescent="0.25">
      <c r="A934" s="1">
        <v>44859</v>
      </c>
      <c r="B934">
        <v>65.06</v>
      </c>
      <c r="C934">
        <f t="shared" si="56"/>
        <v>0.42000000000000171</v>
      </c>
      <c r="D934">
        <f t="shared" si="57"/>
        <v>0.64975247524752744</v>
      </c>
      <c r="E934">
        <v>28.46</v>
      </c>
      <c r="F934">
        <f t="shared" si="58"/>
        <v>-1.3900000000000006</v>
      </c>
      <c r="G934">
        <f t="shared" si="59"/>
        <v>-4.6566164154103866</v>
      </c>
    </row>
    <row r="935" spans="1:7" x14ac:dyDescent="0.25">
      <c r="A935" s="1">
        <v>44858</v>
      </c>
      <c r="B935">
        <v>64.64</v>
      </c>
      <c r="C935">
        <f t="shared" si="56"/>
        <v>-10.829999999999998</v>
      </c>
      <c r="D935">
        <f t="shared" si="57"/>
        <v>-14.350072876639722</v>
      </c>
      <c r="E935">
        <v>29.85</v>
      </c>
      <c r="F935">
        <f t="shared" si="58"/>
        <v>0.16000000000000014</v>
      </c>
      <c r="G935">
        <f t="shared" si="59"/>
        <v>0.53890198720107829</v>
      </c>
    </row>
    <row r="936" spans="1:7" x14ac:dyDescent="0.25">
      <c r="A936" s="1">
        <v>44855</v>
      </c>
      <c r="B936">
        <v>75.47</v>
      </c>
      <c r="C936">
        <f t="shared" si="56"/>
        <v>-0.67000000000000171</v>
      </c>
      <c r="D936">
        <f t="shared" si="57"/>
        <v>-0.87995797215655591</v>
      </c>
      <c r="E936">
        <v>29.69</v>
      </c>
      <c r="F936">
        <f t="shared" si="58"/>
        <v>-0.28999999999999915</v>
      </c>
      <c r="G936">
        <f t="shared" si="59"/>
        <v>-0.96731154102734873</v>
      </c>
    </row>
    <row r="937" spans="1:7" x14ac:dyDescent="0.25">
      <c r="A937" s="1">
        <v>44854</v>
      </c>
      <c r="B937">
        <v>76.14</v>
      </c>
      <c r="C937">
        <f t="shared" si="56"/>
        <v>-0.46999999999999886</v>
      </c>
      <c r="D937">
        <f t="shared" si="57"/>
        <v>-0.61349693251533599</v>
      </c>
      <c r="E937">
        <v>29.98</v>
      </c>
      <c r="F937">
        <f t="shared" si="58"/>
        <v>-0.78000000000000114</v>
      </c>
      <c r="G937">
        <f t="shared" si="59"/>
        <v>-2.5357607282184693</v>
      </c>
    </row>
    <row r="938" spans="1:7" x14ac:dyDescent="0.25">
      <c r="A938" s="1">
        <v>44853</v>
      </c>
      <c r="B938">
        <v>76.61</v>
      </c>
      <c r="C938">
        <f t="shared" si="56"/>
        <v>-1.5600000000000023</v>
      </c>
      <c r="D938">
        <f t="shared" si="57"/>
        <v>-1.9956505053089448</v>
      </c>
      <c r="E938">
        <v>30.76</v>
      </c>
      <c r="F938">
        <f t="shared" si="58"/>
        <v>0.26000000000000156</v>
      </c>
      <c r="G938">
        <f t="shared" si="59"/>
        <v>0.85245901639344779</v>
      </c>
    </row>
    <row r="939" spans="1:7" x14ac:dyDescent="0.25">
      <c r="A939" s="1">
        <v>44852</v>
      </c>
      <c r="B939">
        <v>78.17</v>
      </c>
      <c r="C939">
        <f t="shared" si="56"/>
        <v>-4.4699999999999989</v>
      </c>
      <c r="D939">
        <f t="shared" si="57"/>
        <v>-5.409002904162632</v>
      </c>
      <c r="E939">
        <v>30.5</v>
      </c>
      <c r="F939">
        <f t="shared" si="58"/>
        <v>-0.87000000000000099</v>
      </c>
      <c r="G939">
        <f t="shared" si="59"/>
        <v>-2.7733503347146988</v>
      </c>
    </row>
    <row r="940" spans="1:7" x14ac:dyDescent="0.25">
      <c r="A940" s="1">
        <v>44851</v>
      </c>
      <c r="B940">
        <v>82.64</v>
      </c>
      <c r="C940">
        <f t="shared" si="56"/>
        <v>-4.9999999999997158E-2</v>
      </c>
      <c r="D940">
        <f t="shared" si="57"/>
        <v>-6.0466803724751675E-2</v>
      </c>
      <c r="E940">
        <v>31.37</v>
      </c>
      <c r="F940">
        <f t="shared" si="58"/>
        <v>-0.65000000000000213</v>
      </c>
      <c r="G940">
        <f t="shared" si="59"/>
        <v>-2.0299812617114368</v>
      </c>
    </row>
    <row r="941" spans="1:7" x14ac:dyDescent="0.25">
      <c r="A941" s="1">
        <v>44848</v>
      </c>
      <c r="B941">
        <v>82.69</v>
      </c>
      <c r="C941">
        <f t="shared" si="56"/>
        <v>-7.9999999999998295E-2</v>
      </c>
      <c r="D941">
        <f t="shared" si="57"/>
        <v>-9.6653376827350854E-2</v>
      </c>
      <c r="E941">
        <v>32.020000000000003</v>
      </c>
      <c r="F941">
        <f t="shared" si="58"/>
        <v>8.0000000000001847E-2</v>
      </c>
      <c r="G941">
        <f t="shared" si="59"/>
        <v>0.2504696305573007</v>
      </c>
    </row>
    <row r="942" spans="1:7" x14ac:dyDescent="0.25">
      <c r="A942" s="1">
        <v>44847</v>
      </c>
      <c r="B942">
        <v>82.77</v>
      </c>
      <c r="C942">
        <f t="shared" si="56"/>
        <v>1.8499999999999943</v>
      </c>
      <c r="D942">
        <f t="shared" si="57"/>
        <v>2.2862086010874867</v>
      </c>
      <c r="E942">
        <v>31.94</v>
      </c>
      <c r="F942">
        <f t="shared" si="58"/>
        <v>-1.629999999999999</v>
      </c>
      <c r="G942">
        <f t="shared" si="59"/>
        <v>-4.8555257670539138</v>
      </c>
    </row>
    <row r="943" spans="1:7" x14ac:dyDescent="0.25">
      <c r="A943" s="1">
        <v>44846</v>
      </c>
      <c r="B943">
        <v>80.92</v>
      </c>
      <c r="C943">
        <f t="shared" si="56"/>
        <v>-0.18999999999999773</v>
      </c>
      <c r="D943">
        <f t="shared" si="57"/>
        <v>-0.23424978424361698</v>
      </c>
      <c r="E943">
        <v>33.57</v>
      </c>
      <c r="F943">
        <f t="shared" si="58"/>
        <v>-6.0000000000002274E-2</v>
      </c>
      <c r="G943">
        <f t="shared" si="59"/>
        <v>-0.17841213202498443</v>
      </c>
    </row>
    <row r="944" spans="1:7" x14ac:dyDescent="0.25">
      <c r="A944" s="1">
        <v>44845</v>
      </c>
      <c r="B944">
        <v>81.11</v>
      </c>
      <c r="C944">
        <f t="shared" si="56"/>
        <v>0.17999999999999261</v>
      </c>
      <c r="D944">
        <f t="shared" si="57"/>
        <v>0.2224144322253708</v>
      </c>
      <c r="E944">
        <v>33.630000000000003</v>
      </c>
      <c r="F944">
        <f t="shared" si="58"/>
        <v>1.1799999999999997</v>
      </c>
      <c r="G944">
        <f t="shared" si="59"/>
        <v>3.6363636363636354</v>
      </c>
    </row>
    <row r="945" spans="1:7" x14ac:dyDescent="0.25">
      <c r="A945" s="1">
        <v>44844</v>
      </c>
      <c r="B945">
        <v>80.930000000000007</v>
      </c>
      <c r="C945">
        <f t="shared" si="56"/>
        <v>0.40000000000000568</v>
      </c>
      <c r="D945">
        <f t="shared" si="57"/>
        <v>0.49670930088166604</v>
      </c>
      <c r="E945">
        <v>32.450000000000003</v>
      </c>
      <c r="F945">
        <f t="shared" si="58"/>
        <v>1.0900000000000034</v>
      </c>
      <c r="G945">
        <f t="shared" si="59"/>
        <v>3.4757653061224598</v>
      </c>
    </row>
    <row r="946" spans="1:7" x14ac:dyDescent="0.25">
      <c r="A946" s="1">
        <v>44841</v>
      </c>
      <c r="B946">
        <v>80.53</v>
      </c>
      <c r="C946">
        <f t="shared" si="56"/>
        <v>4.9999999999997158E-2</v>
      </c>
      <c r="D946">
        <f t="shared" si="57"/>
        <v>6.2127236580513362E-2</v>
      </c>
      <c r="E946">
        <v>31.36</v>
      </c>
      <c r="F946">
        <f t="shared" si="58"/>
        <v>0.83999999999999986</v>
      </c>
      <c r="G946">
        <f t="shared" si="59"/>
        <v>2.7522935779816509</v>
      </c>
    </row>
    <row r="947" spans="1:7" x14ac:dyDescent="0.25">
      <c r="A947" s="1">
        <v>44840</v>
      </c>
      <c r="B947">
        <v>80.48</v>
      </c>
      <c r="C947">
        <f t="shared" si="56"/>
        <v>-10.670000000000002</v>
      </c>
      <c r="D947">
        <f t="shared" si="57"/>
        <v>-11.705979155238619</v>
      </c>
      <c r="E947">
        <v>30.52</v>
      </c>
      <c r="F947">
        <f t="shared" si="58"/>
        <v>1.9699999999999989</v>
      </c>
      <c r="G947">
        <f t="shared" si="59"/>
        <v>6.9001751313485071</v>
      </c>
    </row>
    <row r="948" spans="1:7" x14ac:dyDescent="0.25">
      <c r="A948" s="1">
        <v>44839</v>
      </c>
      <c r="B948">
        <v>91.15</v>
      </c>
      <c r="C948">
        <f t="shared" si="56"/>
        <v>-1.1899999999999977</v>
      </c>
      <c r="D948">
        <f t="shared" si="57"/>
        <v>-1.2887156162009938</v>
      </c>
      <c r="E948">
        <v>28.55</v>
      </c>
      <c r="F948">
        <f t="shared" si="58"/>
        <v>-0.51999999999999957</v>
      </c>
      <c r="G948">
        <f t="shared" si="59"/>
        <v>-1.7887856897144807</v>
      </c>
    </row>
    <row r="949" spans="1:7" x14ac:dyDescent="0.25">
      <c r="A949" s="1">
        <v>44838</v>
      </c>
      <c r="B949">
        <v>92.34</v>
      </c>
      <c r="C949">
        <f t="shared" si="56"/>
        <v>-1.0699999999999932</v>
      </c>
      <c r="D949">
        <f t="shared" si="57"/>
        <v>-1.1454876351568282</v>
      </c>
      <c r="E949">
        <v>29.07</v>
      </c>
      <c r="F949">
        <f t="shared" si="58"/>
        <v>-1.0300000000000011</v>
      </c>
      <c r="G949">
        <f t="shared" si="59"/>
        <v>-3.4219269102990069</v>
      </c>
    </row>
    <row r="950" spans="1:7" x14ac:dyDescent="0.25">
      <c r="A950" s="1">
        <v>44837</v>
      </c>
      <c r="B950">
        <v>93.41</v>
      </c>
      <c r="C950">
        <f t="shared" si="56"/>
        <v>1.6799999999999926</v>
      </c>
      <c r="D950">
        <f t="shared" si="57"/>
        <v>1.8314618990515563</v>
      </c>
      <c r="E950">
        <v>30.1</v>
      </c>
      <c r="F950">
        <f t="shared" si="58"/>
        <v>-1.5199999999999996</v>
      </c>
      <c r="G950">
        <f t="shared" si="59"/>
        <v>-4.8070841239721673</v>
      </c>
    </row>
    <row r="951" spans="1:7" x14ac:dyDescent="0.25">
      <c r="A951" s="1">
        <v>44834</v>
      </c>
      <c r="B951">
        <v>91.73</v>
      </c>
      <c r="C951">
        <f t="shared" si="56"/>
        <v>-8.2599999999999909</v>
      </c>
      <c r="D951">
        <f t="shared" si="57"/>
        <v>-8.2608260826082525</v>
      </c>
      <c r="E951">
        <v>31.62</v>
      </c>
      <c r="F951">
        <f t="shared" si="58"/>
        <v>-0.21999999999999886</v>
      </c>
      <c r="G951">
        <f t="shared" si="59"/>
        <v>-0.69095477386934312</v>
      </c>
    </row>
    <row r="952" spans="1:7" x14ac:dyDescent="0.25">
      <c r="A952" s="1">
        <v>44833</v>
      </c>
      <c r="B952">
        <v>99.99</v>
      </c>
      <c r="C952">
        <f t="shared" si="56"/>
        <v>5.9999999999988063E-2</v>
      </c>
      <c r="D952">
        <f t="shared" si="57"/>
        <v>6.0042029420582468E-2</v>
      </c>
      <c r="E952">
        <v>31.84</v>
      </c>
      <c r="F952">
        <f t="shared" si="58"/>
        <v>1.6600000000000001</v>
      </c>
      <c r="G952">
        <f t="shared" si="59"/>
        <v>5.5003313452617624</v>
      </c>
    </row>
    <row r="953" spans="1:7" x14ac:dyDescent="0.25">
      <c r="A953" s="1">
        <v>44832</v>
      </c>
      <c r="B953">
        <v>99.93</v>
      </c>
      <c r="C953">
        <f t="shared" si="56"/>
        <v>3.5800000000000125</v>
      </c>
      <c r="D953">
        <f t="shared" si="57"/>
        <v>3.7156201349247668</v>
      </c>
      <c r="E953">
        <v>30.18</v>
      </c>
      <c r="F953">
        <f t="shared" si="58"/>
        <v>-2.4200000000000017</v>
      </c>
      <c r="G953">
        <f t="shared" si="59"/>
        <v>-7.4233128834355879</v>
      </c>
    </row>
    <row r="954" spans="1:7" x14ac:dyDescent="0.25">
      <c r="A954" s="1">
        <v>44831</v>
      </c>
      <c r="B954">
        <v>96.35</v>
      </c>
      <c r="C954">
        <f t="shared" si="56"/>
        <v>0</v>
      </c>
      <c r="D954">
        <f t="shared" si="57"/>
        <v>0</v>
      </c>
      <c r="E954">
        <v>32.6</v>
      </c>
      <c r="F954">
        <f t="shared" si="58"/>
        <v>0.34000000000000341</v>
      </c>
      <c r="G954">
        <f t="shared" si="59"/>
        <v>1.053936763794183</v>
      </c>
    </row>
    <row r="955" spans="1:7" x14ac:dyDescent="0.25">
      <c r="A955" s="1">
        <v>44830</v>
      </c>
      <c r="B955">
        <v>96.35</v>
      </c>
      <c r="C955">
        <f t="shared" si="56"/>
        <v>1.3399999999999892</v>
      </c>
      <c r="D955">
        <f t="shared" si="57"/>
        <v>1.410377854962624</v>
      </c>
      <c r="E955">
        <v>32.26</v>
      </c>
      <c r="F955">
        <f t="shared" si="58"/>
        <v>2.3399999999999963</v>
      </c>
      <c r="G955">
        <f t="shared" si="59"/>
        <v>7.8208556149732491</v>
      </c>
    </row>
    <row r="956" spans="1:7" x14ac:dyDescent="0.25">
      <c r="A956" s="1">
        <v>44827</v>
      </c>
      <c r="B956">
        <v>95.01</v>
      </c>
      <c r="C956">
        <f t="shared" si="56"/>
        <v>2.9100000000000108</v>
      </c>
      <c r="D956">
        <f t="shared" si="57"/>
        <v>3.1596091205211847</v>
      </c>
      <c r="E956">
        <v>29.92</v>
      </c>
      <c r="F956">
        <f t="shared" si="58"/>
        <v>2.5700000000000003</v>
      </c>
      <c r="G956">
        <f t="shared" si="59"/>
        <v>9.3967093235831811</v>
      </c>
    </row>
    <row r="957" spans="1:7" x14ac:dyDescent="0.25">
      <c r="A957" s="1">
        <v>44826</v>
      </c>
      <c r="B957">
        <v>92.1</v>
      </c>
      <c r="C957">
        <f t="shared" si="56"/>
        <v>-0.42000000000000171</v>
      </c>
      <c r="D957">
        <f t="shared" si="57"/>
        <v>-0.45395590142672043</v>
      </c>
      <c r="E957">
        <v>27.35</v>
      </c>
      <c r="F957">
        <f t="shared" si="58"/>
        <v>-0.63999999999999702</v>
      </c>
      <c r="G957">
        <f t="shared" si="59"/>
        <v>-2.2865309038942376</v>
      </c>
    </row>
    <row r="958" spans="1:7" x14ac:dyDescent="0.25">
      <c r="A958" s="1">
        <v>44825</v>
      </c>
      <c r="B958">
        <v>92.52</v>
      </c>
      <c r="C958">
        <f t="shared" si="56"/>
        <v>0.10999999999999943</v>
      </c>
      <c r="D958">
        <f t="shared" si="57"/>
        <v>0.11903473650037813</v>
      </c>
      <c r="E958">
        <v>27.99</v>
      </c>
      <c r="F958">
        <f t="shared" si="58"/>
        <v>0.82999999999999829</v>
      </c>
      <c r="G958">
        <f t="shared" si="59"/>
        <v>3.0559646539027918</v>
      </c>
    </row>
    <row r="959" spans="1:7" x14ac:dyDescent="0.25">
      <c r="A959" s="1">
        <v>44824</v>
      </c>
      <c r="B959">
        <v>92.41</v>
      </c>
      <c r="C959">
        <f t="shared" si="56"/>
        <v>-4.5700000000000074</v>
      </c>
      <c r="D959">
        <f t="shared" si="57"/>
        <v>-4.7123118168694651</v>
      </c>
      <c r="E959">
        <v>27.16</v>
      </c>
      <c r="F959">
        <f t="shared" si="58"/>
        <v>1.3999999999999986</v>
      </c>
      <c r="G959">
        <f t="shared" si="59"/>
        <v>5.4347826086956461</v>
      </c>
    </row>
    <row r="960" spans="1:7" x14ac:dyDescent="0.25">
      <c r="A960" s="1">
        <v>44823</v>
      </c>
      <c r="B960">
        <v>96.98</v>
      </c>
      <c r="C960">
        <f t="shared" si="56"/>
        <v>0.24000000000000909</v>
      </c>
      <c r="D960">
        <f t="shared" si="57"/>
        <v>0.24808765763904186</v>
      </c>
      <c r="E960">
        <v>25.76</v>
      </c>
      <c r="F960">
        <f t="shared" si="58"/>
        <v>-0.53999999999999915</v>
      </c>
      <c r="G960">
        <f t="shared" si="59"/>
        <v>-2.0532319391634948</v>
      </c>
    </row>
    <row r="961" spans="1:7" x14ac:dyDescent="0.25">
      <c r="A961" s="1">
        <v>44820</v>
      </c>
      <c r="B961">
        <v>96.74</v>
      </c>
      <c r="C961">
        <f t="shared" si="56"/>
        <v>9.9999999999909051E-3</v>
      </c>
      <c r="D961">
        <f t="shared" si="57"/>
        <v>1.0338054378156627E-2</v>
      </c>
      <c r="E961">
        <v>26.3</v>
      </c>
      <c r="F961">
        <f t="shared" si="58"/>
        <v>3.0000000000001137E-2</v>
      </c>
      <c r="G961">
        <f t="shared" si="59"/>
        <v>0.11419870574800585</v>
      </c>
    </row>
    <row r="962" spans="1:7" x14ac:dyDescent="0.25">
      <c r="A962" s="1">
        <v>44819</v>
      </c>
      <c r="B962">
        <v>96.73</v>
      </c>
      <c r="C962">
        <f t="shared" si="56"/>
        <v>-0.20000000000000284</v>
      </c>
      <c r="D962">
        <f t="shared" si="57"/>
        <v>-0.20633446817291121</v>
      </c>
      <c r="E962">
        <v>26.27</v>
      </c>
      <c r="F962">
        <f t="shared" si="58"/>
        <v>0.10999999999999943</v>
      </c>
      <c r="G962">
        <f t="shared" si="59"/>
        <v>0.42048929663608348</v>
      </c>
    </row>
    <row r="963" spans="1:7" x14ac:dyDescent="0.25">
      <c r="A963" s="1">
        <v>44818</v>
      </c>
      <c r="B963">
        <v>96.93</v>
      </c>
      <c r="C963">
        <f t="shared" si="56"/>
        <v>0.69000000000001194</v>
      </c>
      <c r="D963">
        <f t="shared" si="57"/>
        <v>0.71695760598504987</v>
      </c>
      <c r="E963">
        <v>26.16</v>
      </c>
      <c r="F963">
        <f t="shared" si="58"/>
        <v>-1.1099999999999994</v>
      </c>
      <c r="G963">
        <f t="shared" si="59"/>
        <v>-4.070407040704068</v>
      </c>
    </row>
    <row r="964" spans="1:7" x14ac:dyDescent="0.25">
      <c r="A964" s="1">
        <v>44817</v>
      </c>
      <c r="B964">
        <v>96.24</v>
      </c>
      <c r="C964">
        <f t="shared" si="56"/>
        <v>4.269999999999996</v>
      </c>
      <c r="D964">
        <f t="shared" si="57"/>
        <v>4.6428183103185781</v>
      </c>
      <c r="E964">
        <v>27.27</v>
      </c>
      <c r="F964">
        <f t="shared" si="58"/>
        <v>3.3999999999999986</v>
      </c>
      <c r="G964">
        <f t="shared" si="59"/>
        <v>14.243820695433593</v>
      </c>
    </row>
    <row r="965" spans="1:7" x14ac:dyDescent="0.25">
      <c r="A965" s="1">
        <v>44816</v>
      </c>
      <c r="B965">
        <v>91.97</v>
      </c>
      <c r="C965">
        <f t="shared" si="56"/>
        <v>-1.9999999999996021E-2</v>
      </c>
      <c r="D965">
        <f t="shared" si="57"/>
        <v>-2.1741493640608785E-2</v>
      </c>
      <c r="E965">
        <v>23.87</v>
      </c>
      <c r="F965">
        <f t="shared" si="58"/>
        <v>1.0800000000000018</v>
      </c>
      <c r="G965">
        <f t="shared" si="59"/>
        <v>4.7389205792014124</v>
      </c>
    </row>
    <row r="966" spans="1:7" x14ac:dyDescent="0.25">
      <c r="A966" s="1">
        <v>44813</v>
      </c>
      <c r="B966">
        <v>91.99</v>
      </c>
      <c r="C966">
        <f t="shared" si="56"/>
        <v>-1.5400000000000063</v>
      </c>
      <c r="D966">
        <f t="shared" si="57"/>
        <v>-1.6465305249652584</v>
      </c>
      <c r="E966">
        <v>22.79</v>
      </c>
      <c r="F966">
        <f t="shared" si="58"/>
        <v>-0.82000000000000028</v>
      </c>
      <c r="G966">
        <f t="shared" si="59"/>
        <v>-3.4731046166878454</v>
      </c>
    </row>
    <row r="967" spans="1:7" x14ac:dyDescent="0.25">
      <c r="A967" s="1">
        <v>44812</v>
      </c>
      <c r="B967">
        <v>93.53</v>
      </c>
      <c r="C967">
        <f t="shared" si="56"/>
        <v>-0.14000000000000057</v>
      </c>
      <c r="D967">
        <f t="shared" si="57"/>
        <v>-0.14946087327853161</v>
      </c>
      <c r="E967">
        <v>23.61</v>
      </c>
      <c r="F967">
        <f t="shared" si="58"/>
        <v>-1.0300000000000011</v>
      </c>
      <c r="G967">
        <f t="shared" si="59"/>
        <v>-4.1801948051948097</v>
      </c>
    </row>
    <row r="968" spans="1:7" x14ac:dyDescent="0.25">
      <c r="A968" s="1">
        <v>44811</v>
      </c>
      <c r="B968">
        <v>93.67</v>
      </c>
      <c r="C968">
        <f t="shared" ref="C968:C1031" si="60">IF(AND(ISNUMBER(B968),ISNUMBER(B969)), (B968 - B969), "")</f>
        <v>3.3200000000000074</v>
      </c>
      <c r="D968">
        <f t="shared" ref="D968:D1031" si="61">IF(AND(ISNUMBER(C968),ISNUMBER(B969)), (100*C968/ABS(B969)), "")</f>
        <v>3.6745987825124602</v>
      </c>
      <c r="E968">
        <v>24.64</v>
      </c>
      <c r="F968">
        <f t="shared" ref="F968:F1031" si="62">IF(AND(ISNUMBER(E968),ISNUMBER(E969)), (E968 - E969), "")</f>
        <v>-2.2699999999999996</v>
      </c>
      <c r="G968">
        <f t="shared" ref="G968:G1031" si="63">IF(AND(ISNUMBER(F968),ISNUMBER(E969)), (100*F968/ABS(E969)), "")</f>
        <v>-8.4355258268301725</v>
      </c>
    </row>
    <row r="969" spans="1:7" x14ac:dyDescent="0.25">
      <c r="A969" s="1">
        <v>44810</v>
      </c>
      <c r="B969">
        <v>90.35</v>
      </c>
      <c r="C969">
        <f t="shared" si="60"/>
        <v>-1.5800000000000125</v>
      </c>
      <c r="D969">
        <f t="shared" si="61"/>
        <v>-1.7186990101164064</v>
      </c>
      <c r="E969">
        <v>26.91</v>
      </c>
      <c r="F969">
        <f t="shared" si="62"/>
        <v>0.92000000000000171</v>
      </c>
      <c r="G969">
        <f t="shared" si="63"/>
        <v>3.5398230088495644</v>
      </c>
    </row>
    <row r="970" spans="1:7" x14ac:dyDescent="0.25">
      <c r="A970" s="1">
        <v>44809</v>
      </c>
      <c r="B970">
        <v>91.93</v>
      </c>
      <c r="C970">
        <f t="shared" si="60"/>
        <v>-1.25</v>
      </c>
      <c r="D970">
        <f t="shared" si="61"/>
        <v>-1.3414895900407813</v>
      </c>
      <c r="E970">
        <v>25.99</v>
      </c>
      <c r="F970">
        <f t="shared" si="62"/>
        <v>0.51999999999999957</v>
      </c>
      <c r="G970">
        <f t="shared" si="63"/>
        <v>2.0416175893207678</v>
      </c>
    </row>
    <row r="971" spans="1:7" x14ac:dyDescent="0.25">
      <c r="A971" s="1">
        <v>44806</v>
      </c>
      <c r="B971">
        <v>93.18</v>
      </c>
      <c r="C971">
        <f t="shared" si="60"/>
        <v>-3.9999999999992042E-2</v>
      </c>
      <c r="D971">
        <f t="shared" si="61"/>
        <v>-4.2909246942707618E-2</v>
      </c>
      <c r="E971">
        <v>25.47</v>
      </c>
      <c r="F971">
        <f t="shared" si="62"/>
        <v>-8.9999999999999858E-2</v>
      </c>
      <c r="G971">
        <f t="shared" si="63"/>
        <v>-0.3521126760563375</v>
      </c>
    </row>
    <row r="972" spans="1:7" x14ac:dyDescent="0.25">
      <c r="A972" s="1">
        <v>44805</v>
      </c>
      <c r="B972">
        <v>93.22</v>
      </c>
      <c r="C972">
        <f t="shared" si="60"/>
        <v>9.9999999999994316E-2</v>
      </c>
      <c r="D972">
        <f t="shared" si="61"/>
        <v>0.10738831615119664</v>
      </c>
      <c r="E972">
        <v>25.56</v>
      </c>
      <c r="F972">
        <f t="shared" si="62"/>
        <v>-0.31000000000000227</v>
      </c>
      <c r="G972">
        <f t="shared" si="63"/>
        <v>-1.1982991882489458</v>
      </c>
    </row>
    <row r="973" spans="1:7" x14ac:dyDescent="0.25">
      <c r="A973" s="1">
        <v>44804</v>
      </c>
      <c r="B973">
        <v>93.12</v>
      </c>
      <c r="C973">
        <f t="shared" si="60"/>
        <v>-0.51999999999999602</v>
      </c>
      <c r="D973">
        <f t="shared" si="61"/>
        <v>-0.55531824006834263</v>
      </c>
      <c r="E973">
        <v>25.87</v>
      </c>
      <c r="F973">
        <f t="shared" si="62"/>
        <v>-0.33999999999999986</v>
      </c>
      <c r="G973">
        <f t="shared" si="63"/>
        <v>-1.2972148035101101</v>
      </c>
    </row>
    <row r="974" spans="1:7" x14ac:dyDescent="0.25">
      <c r="A974" s="1">
        <v>44803</v>
      </c>
      <c r="B974">
        <v>93.64</v>
      </c>
      <c r="C974">
        <f t="shared" si="60"/>
        <v>-0.40000000000000568</v>
      </c>
      <c r="D974">
        <f t="shared" si="61"/>
        <v>-0.42535091450447221</v>
      </c>
      <c r="E974">
        <v>26.21</v>
      </c>
      <c r="F974">
        <f t="shared" si="62"/>
        <v>0</v>
      </c>
      <c r="G974">
        <f t="shared" si="63"/>
        <v>0</v>
      </c>
    </row>
    <row r="975" spans="1:7" x14ac:dyDescent="0.25">
      <c r="A975" s="1">
        <v>44802</v>
      </c>
      <c r="B975">
        <v>94.04</v>
      </c>
      <c r="C975">
        <f t="shared" si="60"/>
        <v>-0.26999999999999602</v>
      </c>
      <c r="D975">
        <f t="shared" si="61"/>
        <v>-0.28628989502703428</v>
      </c>
      <c r="E975">
        <v>26.21</v>
      </c>
      <c r="F975">
        <f t="shared" si="62"/>
        <v>0.65000000000000213</v>
      </c>
      <c r="G975">
        <f t="shared" si="63"/>
        <v>2.5430359937402276</v>
      </c>
    </row>
    <row r="976" spans="1:7" x14ac:dyDescent="0.25">
      <c r="A976" s="1">
        <v>44799</v>
      </c>
      <c r="B976">
        <v>94.31</v>
      </c>
      <c r="C976">
        <f t="shared" si="60"/>
        <v>12.740000000000009</v>
      </c>
      <c r="D976">
        <f t="shared" si="61"/>
        <v>15.618487188917507</v>
      </c>
      <c r="E976">
        <v>25.56</v>
      </c>
      <c r="F976">
        <f t="shared" si="62"/>
        <v>3.7799999999999976</v>
      </c>
      <c r="G976">
        <f t="shared" si="63"/>
        <v>17.355371900826434</v>
      </c>
    </row>
    <row r="977" spans="1:7" x14ac:dyDescent="0.25">
      <c r="A977" s="1">
        <v>44798</v>
      </c>
      <c r="B977">
        <v>81.569999999999993</v>
      </c>
      <c r="C977">
        <f t="shared" si="60"/>
        <v>-2.710000000000008</v>
      </c>
      <c r="D977">
        <f t="shared" si="61"/>
        <v>-3.2154722354057994</v>
      </c>
      <c r="E977">
        <v>21.78</v>
      </c>
      <c r="F977">
        <f t="shared" si="62"/>
        <v>-1.0399999999999991</v>
      </c>
      <c r="G977">
        <f t="shared" si="63"/>
        <v>-4.5574057843996458</v>
      </c>
    </row>
    <row r="978" spans="1:7" x14ac:dyDescent="0.25">
      <c r="A978" s="1">
        <v>44797</v>
      </c>
      <c r="B978">
        <v>84.28</v>
      </c>
      <c r="C978">
        <f t="shared" si="60"/>
        <v>1.3499999999999943</v>
      </c>
      <c r="D978">
        <f t="shared" si="61"/>
        <v>1.6278789340407502</v>
      </c>
      <c r="E978">
        <v>22.82</v>
      </c>
      <c r="F978">
        <f t="shared" si="62"/>
        <v>-1.2899999999999991</v>
      </c>
      <c r="G978">
        <f t="shared" si="63"/>
        <v>-5.3504769805060111</v>
      </c>
    </row>
    <row r="979" spans="1:7" x14ac:dyDescent="0.25">
      <c r="A979" s="1">
        <v>44796</v>
      </c>
      <c r="B979">
        <v>82.93</v>
      </c>
      <c r="C979">
        <f t="shared" si="60"/>
        <v>7.000000000000739E-2</v>
      </c>
      <c r="D979">
        <f t="shared" si="61"/>
        <v>8.4479845522577104E-2</v>
      </c>
      <c r="E979">
        <v>24.11</v>
      </c>
      <c r="F979">
        <f t="shared" si="62"/>
        <v>0.30999999999999872</v>
      </c>
      <c r="G979">
        <f t="shared" si="63"/>
        <v>1.3025210084033558</v>
      </c>
    </row>
    <row r="980" spans="1:7" x14ac:dyDescent="0.25">
      <c r="A980" s="1">
        <v>44795</v>
      </c>
      <c r="B980">
        <v>82.86</v>
      </c>
      <c r="C980">
        <f t="shared" si="60"/>
        <v>12.370000000000005</v>
      </c>
      <c r="D980">
        <f t="shared" si="61"/>
        <v>17.548588452262742</v>
      </c>
      <c r="E980">
        <v>23.8</v>
      </c>
      <c r="F980">
        <f t="shared" si="62"/>
        <v>3.1999999999999993</v>
      </c>
      <c r="G980">
        <f t="shared" si="63"/>
        <v>15.533980582524268</v>
      </c>
    </row>
    <row r="981" spans="1:7" x14ac:dyDescent="0.25">
      <c r="A981" s="1">
        <v>44792</v>
      </c>
      <c r="B981">
        <v>70.489999999999995</v>
      </c>
      <c r="C981">
        <f t="shared" si="60"/>
        <v>-0.71000000000000796</v>
      </c>
      <c r="D981">
        <f t="shared" si="61"/>
        <v>-0.99719101123596621</v>
      </c>
      <c r="E981">
        <v>20.6</v>
      </c>
      <c r="F981">
        <f t="shared" si="62"/>
        <v>1.0400000000000027</v>
      </c>
      <c r="G981">
        <f t="shared" si="63"/>
        <v>5.3169734151329386</v>
      </c>
    </row>
    <row r="982" spans="1:7" x14ac:dyDescent="0.25">
      <c r="A982" s="1">
        <v>44791</v>
      </c>
      <c r="B982">
        <v>71.2</v>
      </c>
      <c r="C982">
        <f t="shared" si="60"/>
        <v>-1.4500000000000028</v>
      </c>
      <c r="D982">
        <f t="shared" si="61"/>
        <v>-1.9958706125258123</v>
      </c>
      <c r="E982">
        <v>19.559999999999999</v>
      </c>
      <c r="F982">
        <f t="shared" si="62"/>
        <v>-0.33999999999999986</v>
      </c>
      <c r="G982">
        <f t="shared" si="63"/>
        <v>-1.7085427135678386</v>
      </c>
    </row>
    <row r="983" spans="1:7" x14ac:dyDescent="0.25">
      <c r="A983" s="1">
        <v>44790</v>
      </c>
      <c r="B983">
        <v>72.650000000000006</v>
      </c>
      <c r="C983">
        <f t="shared" si="60"/>
        <v>0.13000000000000966</v>
      </c>
      <c r="D983">
        <f t="shared" si="61"/>
        <v>0.17926089354662117</v>
      </c>
      <c r="E983">
        <v>19.899999999999999</v>
      </c>
      <c r="F983">
        <f t="shared" si="62"/>
        <v>0.2099999999999973</v>
      </c>
      <c r="G983">
        <f t="shared" si="63"/>
        <v>1.0665312341289857</v>
      </c>
    </row>
    <row r="984" spans="1:7" x14ac:dyDescent="0.25">
      <c r="A984" s="1">
        <v>44789</v>
      </c>
      <c r="B984">
        <v>72.52</v>
      </c>
      <c r="C984">
        <f t="shared" si="60"/>
        <v>-0.23000000000000398</v>
      </c>
      <c r="D984">
        <f t="shared" si="61"/>
        <v>-0.31615120274914638</v>
      </c>
      <c r="E984">
        <v>19.690000000000001</v>
      </c>
      <c r="F984">
        <f t="shared" si="62"/>
        <v>-0.25999999999999801</v>
      </c>
      <c r="G984">
        <f t="shared" si="63"/>
        <v>-1.3032581453633987</v>
      </c>
    </row>
    <row r="985" spans="1:7" x14ac:dyDescent="0.25">
      <c r="A985" s="1">
        <v>44788</v>
      </c>
      <c r="B985">
        <v>72.75</v>
      </c>
      <c r="C985">
        <f t="shared" si="60"/>
        <v>0.59999999999999432</v>
      </c>
      <c r="D985">
        <f t="shared" si="61"/>
        <v>0.83160083160082365</v>
      </c>
      <c r="E985">
        <v>19.95</v>
      </c>
      <c r="F985">
        <f t="shared" si="62"/>
        <v>0.41999999999999815</v>
      </c>
      <c r="G985">
        <f t="shared" si="63"/>
        <v>2.1505376344085927</v>
      </c>
    </row>
    <row r="986" spans="1:7" x14ac:dyDescent="0.25">
      <c r="A986" s="1">
        <v>44785</v>
      </c>
      <c r="B986">
        <v>72.150000000000006</v>
      </c>
      <c r="C986">
        <f t="shared" si="60"/>
        <v>-0.75999999999999091</v>
      </c>
      <c r="D986">
        <f t="shared" si="61"/>
        <v>-1.0423810176930337</v>
      </c>
      <c r="E986">
        <v>19.53</v>
      </c>
      <c r="F986">
        <f t="shared" si="62"/>
        <v>-0.66999999999999815</v>
      </c>
      <c r="G986">
        <f t="shared" si="63"/>
        <v>-3.3168316831683078</v>
      </c>
    </row>
    <row r="987" spans="1:7" x14ac:dyDescent="0.25">
      <c r="A987" s="1">
        <v>44784</v>
      </c>
      <c r="B987">
        <v>72.91</v>
      </c>
      <c r="C987">
        <f t="shared" si="60"/>
        <v>-1.6200000000000045</v>
      </c>
      <c r="D987">
        <f t="shared" si="61"/>
        <v>-2.1736213605259689</v>
      </c>
      <c r="E987">
        <v>20.2</v>
      </c>
      <c r="F987">
        <f t="shared" si="62"/>
        <v>0.46000000000000085</v>
      </c>
      <c r="G987">
        <f t="shared" si="63"/>
        <v>2.3302938196555263</v>
      </c>
    </row>
    <row r="988" spans="1:7" x14ac:dyDescent="0.25">
      <c r="A988" s="1">
        <v>44783</v>
      </c>
      <c r="B988">
        <v>74.53</v>
      </c>
      <c r="C988">
        <f t="shared" si="60"/>
        <v>4.2600000000000051</v>
      </c>
      <c r="D988">
        <f t="shared" si="61"/>
        <v>6.062331008965427</v>
      </c>
      <c r="E988">
        <v>19.739999999999998</v>
      </c>
      <c r="F988">
        <f t="shared" si="62"/>
        <v>-2.0300000000000011</v>
      </c>
      <c r="G988">
        <f t="shared" si="63"/>
        <v>-9.3247588424437353</v>
      </c>
    </row>
    <row r="989" spans="1:7" x14ac:dyDescent="0.25">
      <c r="A989" s="1">
        <v>44782</v>
      </c>
      <c r="B989">
        <v>70.27</v>
      </c>
      <c r="C989">
        <f t="shared" si="60"/>
        <v>0.67000000000000171</v>
      </c>
      <c r="D989">
        <f t="shared" si="61"/>
        <v>0.96264367816092211</v>
      </c>
      <c r="E989">
        <v>21.77</v>
      </c>
      <c r="F989">
        <f t="shared" si="62"/>
        <v>0.48000000000000043</v>
      </c>
      <c r="G989">
        <f t="shared" si="63"/>
        <v>2.2545796148426511</v>
      </c>
    </row>
    <row r="990" spans="1:7" x14ac:dyDescent="0.25">
      <c r="A990" s="1">
        <v>44781</v>
      </c>
      <c r="B990">
        <v>69.599999999999994</v>
      </c>
      <c r="C990">
        <f t="shared" si="60"/>
        <v>-2.210000000000008</v>
      </c>
      <c r="D990">
        <f t="shared" si="61"/>
        <v>-3.0775657986352987</v>
      </c>
      <c r="E990">
        <v>21.29</v>
      </c>
      <c r="F990">
        <f t="shared" si="62"/>
        <v>0.14000000000000057</v>
      </c>
      <c r="G990">
        <f t="shared" si="63"/>
        <v>0.66193853427896254</v>
      </c>
    </row>
    <row r="991" spans="1:7" x14ac:dyDescent="0.25">
      <c r="A991" s="1">
        <v>44778</v>
      </c>
      <c r="B991">
        <v>71.81</v>
      </c>
      <c r="C991">
        <f t="shared" si="60"/>
        <v>1.0000000000005116E-2</v>
      </c>
      <c r="D991">
        <f t="shared" si="61"/>
        <v>1.3927576601678435E-2</v>
      </c>
      <c r="E991">
        <v>21.15</v>
      </c>
      <c r="F991">
        <f t="shared" si="62"/>
        <v>-0.2900000000000027</v>
      </c>
      <c r="G991">
        <f t="shared" si="63"/>
        <v>-1.3526119402985199</v>
      </c>
    </row>
    <row r="992" spans="1:7" x14ac:dyDescent="0.25">
      <c r="A992" s="1">
        <v>44777</v>
      </c>
      <c r="B992">
        <v>71.8</v>
      </c>
      <c r="C992">
        <f t="shared" si="60"/>
        <v>-1.8500000000000085</v>
      </c>
      <c r="D992">
        <f t="shared" si="61"/>
        <v>-2.5118805159538469</v>
      </c>
      <c r="E992">
        <v>21.44</v>
      </c>
      <c r="F992">
        <f t="shared" si="62"/>
        <v>-0.50999999999999801</v>
      </c>
      <c r="G992">
        <f t="shared" si="63"/>
        <v>-2.3234624145785787</v>
      </c>
    </row>
    <row r="993" spans="1:7" x14ac:dyDescent="0.25">
      <c r="A993" s="1">
        <v>44776</v>
      </c>
      <c r="B993">
        <v>73.650000000000006</v>
      </c>
      <c r="C993">
        <f t="shared" si="60"/>
        <v>3.8800000000000097</v>
      </c>
      <c r="D993">
        <f t="shared" si="61"/>
        <v>5.5611294252544212</v>
      </c>
      <c r="E993">
        <v>21.95</v>
      </c>
      <c r="F993">
        <f t="shared" si="62"/>
        <v>-1.9800000000000004</v>
      </c>
      <c r="G993">
        <f t="shared" si="63"/>
        <v>-8.2741328875888023</v>
      </c>
    </row>
    <row r="994" spans="1:7" x14ac:dyDescent="0.25">
      <c r="A994" s="1">
        <v>44775</v>
      </c>
      <c r="B994">
        <v>69.77</v>
      </c>
      <c r="C994">
        <f t="shared" si="60"/>
        <v>1.2399999999999949</v>
      </c>
      <c r="D994">
        <f t="shared" si="61"/>
        <v>1.8094265285276445</v>
      </c>
      <c r="E994">
        <v>23.93</v>
      </c>
      <c r="F994">
        <f t="shared" si="62"/>
        <v>1.0899999999999999</v>
      </c>
      <c r="G994">
        <f t="shared" si="63"/>
        <v>4.7723292469352012</v>
      </c>
    </row>
    <row r="995" spans="1:7" x14ac:dyDescent="0.25">
      <c r="A995" s="1">
        <v>44774</v>
      </c>
      <c r="B995">
        <v>68.53</v>
      </c>
      <c r="C995">
        <f t="shared" si="60"/>
        <v>4.2600000000000051</v>
      </c>
      <c r="D995">
        <f t="shared" si="61"/>
        <v>6.6282869145791281</v>
      </c>
      <c r="E995">
        <v>22.84</v>
      </c>
      <c r="F995">
        <f t="shared" si="62"/>
        <v>1.5100000000000016</v>
      </c>
      <c r="G995">
        <f t="shared" si="63"/>
        <v>7.0792311298640502</v>
      </c>
    </row>
    <row r="996" spans="1:7" x14ac:dyDescent="0.25">
      <c r="A996" s="1">
        <v>44771</v>
      </c>
      <c r="B996">
        <v>64.27</v>
      </c>
      <c r="C996">
        <f t="shared" si="60"/>
        <v>0.75999999999999801</v>
      </c>
      <c r="D996">
        <f t="shared" si="61"/>
        <v>1.1966619430010992</v>
      </c>
      <c r="E996">
        <v>21.33</v>
      </c>
      <c r="F996">
        <f t="shared" si="62"/>
        <v>-1</v>
      </c>
      <c r="G996">
        <f t="shared" si="63"/>
        <v>-4.4782803403493059</v>
      </c>
    </row>
    <row r="997" spans="1:7" x14ac:dyDescent="0.25">
      <c r="A997" s="1">
        <v>44770</v>
      </c>
      <c r="B997">
        <v>63.51</v>
      </c>
      <c r="C997">
        <f t="shared" si="60"/>
        <v>-0.89999999999999858</v>
      </c>
      <c r="D997">
        <f t="shared" si="61"/>
        <v>-1.3972985561248232</v>
      </c>
      <c r="E997">
        <v>22.33</v>
      </c>
      <c r="F997">
        <f t="shared" si="62"/>
        <v>-0.91000000000000014</v>
      </c>
      <c r="G997">
        <f t="shared" si="63"/>
        <v>-3.9156626506024104</v>
      </c>
    </row>
    <row r="998" spans="1:7" x14ac:dyDescent="0.25">
      <c r="A998" s="1">
        <v>44769</v>
      </c>
      <c r="B998">
        <v>64.41</v>
      </c>
      <c r="C998">
        <f t="shared" si="60"/>
        <v>-7.3299999999999983</v>
      </c>
      <c r="D998">
        <f t="shared" si="61"/>
        <v>-10.217451909673819</v>
      </c>
      <c r="E998">
        <v>23.24</v>
      </c>
      <c r="F998">
        <f t="shared" si="62"/>
        <v>-1.4500000000000028</v>
      </c>
      <c r="G998">
        <f t="shared" si="63"/>
        <v>-5.8728230052653005</v>
      </c>
    </row>
    <row r="999" spans="1:7" x14ac:dyDescent="0.25">
      <c r="A999" s="1">
        <v>44768</v>
      </c>
      <c r="B999">
        <v>71.739999999999995</v>
      </c>
      <c r="C999">
        <f t="shared" si="60"/>
        <v>-2.480000000000004</v>
      </c>
      <c r="D999">
        <f t="shared" si="61"/>
        <v>-3.3414174077068228</v>
      </c>
      <c r="E999">
        <v>24.69</v>
      </c>
      <c r="F999">
        <f t="shared" si="62"/>
        <v>1.3300000000000018</v>
      </c>
      <c r="G999">
        <f t="shared" si="63"/>
        <v>5.6934931506849393</v>
      </c>
    </row>
    <row r="1000" spans="1:7" x14ac:dyDescent="0.25">
      <c r="A1000" s="1">
        <v>44767</v>
      </c>
      <c r="B1000">
        <v>74.22</v>
      </c>
      <c r="C1000">
        <f t="shared" si="60"/>
        <v>-3.0000000000001137E-2</v>
      </c>
      <c r="D1000">
        <f t="shared" si="61"/>
        <v>-4.0404040404041934E-2</v>
      </c>
      <c r="E1000">
        <v>23.36</v>
      </c>
      <c r="F1000">
        <f t="shared" si="62"/>
        <v>0.32999999999999829</v>
      </c>
      <c r="G1000">
        <f t="shared" si="63"/>
        <v>1.4329135909682948</v>
      </c>
    </row>
    <row r="1001" spans="1:7" x14ac:dyDescent="0.25">
      <c r="A1001" s="1">
        <v>44764</v>
      </c>
      <c r="B1001">
        <v>74.25</v>
      </c>
      <c r="C1001">
        <f t="shared" si="60"/>
        <v>-24.47</v>
      </c>
      <c r="D1001">
        <f t="shared" si="61"/>
        <v>-24.787277147487845</v>
      </c>
      <c r="E1001">
        <v>23.03</v>
      </c>
      <c r="F1001">
        <f t="shared" si="62"/>
        <v>-7.9999999999998295E-2</v>
      </c>
      <c r="G1001">
        <f t="shared" si="63"/>
        <v>-0.34617048896580832</v>
      </c>
    </row>
    <row r="1002" spans="1:7" x14ac:dyDescent="0.25">
      <c r="A1002" s="1">
        <v>44763</v>
      </c>
      <c r="B1002">
        <v>98.72</v>
      </c>
      <c r="C1002">
        <f t="shared" si="60"/>
        <v>-1.6800000000000068</v>
      </c>
      <c r="D1002">
        <f t="shared" si="61"/>
        <v>-1.6733067729083733</v>
      </c>
      <c r="E1002">
        <v>23.11</v>
      </c>
      <c r="F1002">
        <f t="shared" si="62"/>
        <v>-0.76999999999999957</v>
      </c>
      <c r="G1002">
        <f t="shared" si="63"/>
        <v>-3.2244556113902831</v>
      </c>
    </row>
    <row r="1003" spans="1:7" x14ac:dyDescent="0.25">
      <c r="A1003" s="1">
        <v>44762</v>
      </c>
      <c r="B1003">
        <v>100.4</v>
      </c>
      <c r="C1003">
        <f t="shared" si="60"/>
        <v>-3.1199999999999903</v>
      </c>
      <c r="D1003">
        <f t="shared" si="61"/>
        <v>-3.0139103554868534</v>
      </c>
      <c r="E1003">
        <v>23.88</v>
      </c>
      <c r="F1003">
        <f t="shared" si="62"/>
        <v>-0.62000000000000099</v>
      </c>
      <c r="G1003">
        <f t="shared" si="63"/>
        <v>-2.5306122448979633</v>
      </c>
    </row>
    <row r="1004" spans="1:7" x14ac:dyDescent="0.25">
      <c r="A1004" s="1">
        <v>44761</v>
      </c>
      <c r="B1004">
        <v>103.52</v>
      </c>
      <c r="C1004">
        <f t="shared" si="60"/>
        <v>0.48999999999999488</v>
      </c>
      <c r="D1004">
        <f t="shared" si="61"/>
        <v>0.4755896340871541</v>
      </c>
      <c r="E1004">
        <v>24.5</v>
      </c>
      <c r="F1004">
        <f t="shared" si="62"/>
        <v>-0.80000000000000071</v>
      </c>
      <c r="G1004">
        <f t="shared" si="63"/>
        <v>-3.1620553359683821</v>
      </c>
    </row>
    <row r="1005" spans="1:7" x14ac:dyDescent="0.25">
      <c r="A1005" s="1">
        <v>44760</v>
      </c>
      <c r="B1005">
        <v>103.03</v>
      </c>
      <c r="C1005">
        <f t="shared" si="60"/>
        <v>0</v>
      </c>
      <c r="D1005">
        <f t="shared" si="61"/>
        <v>0</v>
      </c>
      <c r="E1005">
        <v>25.3</v>
      </c>
      <c r="F1005">
        <f t="shared" si="62"/>
        <v>1.0700000000000003</v>
      </c>
      <c r="G1005">
        <f t="shared" si="63"/>
        <v>4.4160132067684703</v>
      </c>
    </row>
    <row r="1006" spans="1:7" x14ac:dyDescent="0.25">
      <c r="A1006" s="1">
        <v>44757</v>
      </c>
      <c r="B1006">
        <v>103.03</v>
      </c>
      <c r="C1006">
        <f t="shared" si="60"/>
        <v>3.3499999999999943</v>
      </c>
      <c r="D1006">
        <f t="shared" si="61"/>
        <v>3.3607544141251946</v>
      </c>
      <c r="E1006">
        <v>24.23</v>
      </c>
      <c r="F1006">
        <f t="shared" si="62"/>
        <v>-2.1699999999999982</v>
      </c>
      <c r="G1006">
        <f t="shared" si="63"/>
        <v>-8.2196969696969635</v>
      </c>
    </row>
    <row r="1007" spans="1:7" x14ac:dyDescent="0.25">
      <c r="A1007" s="1">
        <v>44756</v>
      </c>
      <c r="B1007">
        <v>99.68</v>
      </c>
      <c r="C1007">
        <f t="shared" si="60"/>
        <v>0.1600000000000108</v>
      </c>
      <c r="D1007">
        <f t="shared" si="61"/>
        <v>0.16077170418007516</v>
      </c>
      <c r="E1007">
        <v>26.4</v>
      </c>
      <c r="F1007">
        <f t="shared" si="62"/>
        <v>-0.42000000000000171</v>
      </c>
      <c r="G1007">
        <f t="shared" si="63"/>
        <v>-1.5659955257270757</v>
      </c>
    </row>
    <row r="1008" spans="1:7" x14ac:dyDescent="0.25">
      <c r="A1008" s="1">
        <v>44755</v>
      </c>
      <c r="B1008">
        <v>99.52</v>
      </c>
      <c r="C1008">
        <f t="shared" si="60"/>
        <v>-0.60000000000000853</v>
      </c>
      <c r="D1008">
        <f t="shared" si="61"/>
        <v>-0.59928086296445116</v>
      </c>
      <c r="E1008">
        <v>26.82</v>
      </c>
      <c r="F1008">
        <f t="shared" si="62"/>
        <v>-0.46999999999999886</v>
      </c>
      <c r="G1008">
        <f t="shared" si="63"/>
        <v>-1.7222425796995195</v>
      </c>
    </row>
    <row r="1009" spans="1:7" x14ac:dyDescent="0.25">
      <c r="A1009" s="1">
        <v>44754</v>
      </c>
      <c r="B1009">
        <v>100.12</v>
      </c>
      <c r="C1009">
        <f t="shared" si="60"/>
        <v>0.59000000000000341</v>
      </c>
      <c r="D1009">
        <f t="shared" si="61"/>
        <v>0.59278609464483412</v>
      </c>
      <c r="E1009">
        <v>27.29</v>
      </c>
      <c r="F1009">
        <f t="shared" si="62"/>
        <v>1.1199999999999974</v>
      </c>
      <c r="G1009">
        <f t="shared" si="63"/>
        <v>4.2797095911348775</v>
      </c>
    </row>
    <row r="1010" spans="1:7" x14ac:dyDescent="0.25">
      <c r="A1010" s="1">
        <v>44753</v>
      </c>
      <c r="B1010">
        <v>99.53</v>
      </c>
      <c r="C1010">
        <f t="shared" si="60"/>
        <v>1.710000000000008</v>
      </c>
      <c r="D1010">
        <f t="shared" si="61"/>
        <v>1.7481087712124392</v>
      </c>
      <c r="E1010">
        <v>26.17</v>
      </c>
      <c r="F1010">
        <f t="shared" si="62"/>
        <v>1.5300000000000011</v>
      </c>
      <c r="G1010">
        <f t="shared" si="63"/>
        <v>6.2094155844155887</v>
      </c>
    </row>
    <row r="1011" spans="1:7" x14ac:dyDescent="0.25">
      <c r="A1011" s="1">
        <v>44750</v>
      </c>
      <c r="B1011">
        <v>97.82</v>
      </c>
      <c r="C1011">
        <f t="shared" si="60"/>
        <v>0.97999999999998977</v>
      </c>
      <c r="D1011">
        <f t="shared" si="61"/>
        <v>1.011978521272191</v>
      </c>
      <c r="E1011">
        <v>24.64</v>
      </c>
      <c r="F1011">
        <f t="shared" si="62"/>
        <v>-1.4399999999999977</v>
      </c>
      <c r="G1011">
        <f t="shared" si="63"/>
        <v>-5.521472392638028</v>
      </c>
    </row>
    <row r="1012" spans="1:7" x14ac:dyDescent="0.25">
      <c r="A1012" s="1">
        <v>44749</v>
      </c>
      <c r="B1012">
        <v>96.84</v>
      </c>
      <c r="C1012">
        <f t="shared" si="60"/>
        <v>-1.8299999999999983</v>
      </c>
      <c r="D1012">
        <f t="shared" si="61"/>
        <v>-1.8546670720583747</v>
      </c>
      <c r="E1012">
        <v>26.08</v>
      </c>
      <c r="F1012">
        <f t="shared" si="62"/>
        <v>-0.65000000000000213</v>
      </c>
      <c r="G1012">
        <f t="shared" si="63"/>
        <v>-2.4317246539468842</v>
      </c>
    </row>
    <row r="1013" spans="1:7" x14ac:dyDescent="0.25">
      <c r="A1013" s="1">
        <v>44748</v>
      </c>
      <c r="B1013">
        <v>98.67</v>
      </c>
      <c r="C1013">
        <f t="shared" si="60"/>
        <v>-3.0000000000001137E-2</v>
      </c>
      <c r="D1013">
        <f t="shared" si="61"/>
        <v>-3.0395136778116654E-2</v>
      </c>
      <c r="E1013">
        <v>26.73</v>
      </c>
      <c r="F1013">
        <f t="shared" si="62"/>
        <v>-0.80999999999999872</v>
      </c>
      <c r="G1013">
        <f t="shared" si="63"/>
        <v>-2.9411764705882306</v>
      </c>
    </row>
    <row r="1014" spans="1:7" x14ac:dyDescent="0.25">
      <c r="A1014" s="1">
        <v>44747</v>
      </c>
      <c r="B1014">
        <v>98.7</v>
      </c>
      <c r="C1014">
        <f t="shared" si="60"/>
        <v>-0.59999999999999432</v>
      </c>
      <c r="D1014">
        <f t="shared" si="61"/>
        <v>-0.60422960725074959</v>
      </c>
      <c r="E1014">
        <v>27.54</v>
      </c>
      <c r="F1014">
        <f t="shared" si="62"/>
        <v>9.9999999999980105E-3</v>
      </c>
      <c r="G1014">
        <f t="shared" si="63"/>
        <v>3.6324010170715619E-2</v>
      </c>
    </row>
    <row r="1015" spans="1:7" x14ac:dyDescent="0.25">
      <c r="A1015" s="1">
        <v>44746</v>
      </c>
      <c r="B1015">
        <v>99.3</v>
      </c>
      <c r="C1015">
        <f t="shared" si="60"/>
        <v>-9.0000000000003411E-2</v>
      </c>
      <c r="D1015">
        <f t="shared" si="61"/>
        <v>-9.0552369453670803E-2</v>
      </c>
      <c r="E1015">
        <v>27.53</v>
      </c>
      <c r="F1015">
        <f t="shared" si="62"/>
        <v>0.83000000000000185</v>
      </c>
      <c r="G1015">
        <f t="shared" si="63"/>
        <v>3.108614232209745</v>
      </c>
    </row>
    <row r="1016" spans="1:7" x14ac:dyDescent="0.25">
      <c r="A1016" s="1">
        <v>44743</v>
      </c>
      <c r="B1016">
        <v>99.39</v>
      </c>
      <c r="C1016">
        <f t="shared" si="60"/>
        <v>1.9200000000000017</v>
      </c>
      <c r="D1016">
        <f t="shared" si="61"/>
        <v>1.9698368728839661</v>
      </c>
      <c r="E1016">
        <v>26.7</v>
      </c>
      <c r="F1016">
        <f t="shared" si="62"/>
        <v>-2.0100000000000016</v>
      </c>
      <c r="G1016">
        <f t="shared" si="63"/>
        <v>-7.0010449320794201</v>
      </c>
    </row>
    <row r="1017" spans="1:7" x14ac:dyDescent="0.25">
      <c r="A1017" s="1">
        <v>44742</v>
      </c>
      <c r="B1017">
        <v>97.47</v>
      </c>
      <c r="C1017">
        <f t="shared" si="60"/>
        <v>0.18999999999999773</v>
      </c>
      <c r="D1017">
        <f t="shared" si="61"/>
        <v>0.19531249999999767</v>
      </c>
      <c r="E1017">
        <v>28.71</v>
      </c>
      <c r="F1017">
        <f t="shared" si="62"/>
        <v>0.55000000000000071</v>
      </c>
      <c r="G1017">
        <f t="shared" si="63"/>
        <v>1.9531250000000024</v>
      </c>
    </row>
    <row r="1018" spans="1:7" x14ac:dyDescent="0.25">
      <c r="A1018" s="1">
        <v>44741</v>
      </c>
      <c r="B1018">
        <v>97.28</v>
      </c>
      <c r="C1018">
        <f t="shared" si="60"/>
        <v>-1.230000000000004</v>
      </c>
      <c r="D1018">
        <f t="shared" si="61"/>
        <v>-1.2486042026190274</v>
      </c>
      <c r="E1018">
        <v>28.16</v>
      </c>
      <c r="F1018">
        <f t="shared" si="62"/>
        <v>-0.19999999999999929</v>
      </c>
      <c r="G1018">
        <f t="shared" si="63"/>
        <v>-0.70521861777150663</v>
      </c>
    </row>
    <row r="1019" spans="1:7" x14ac:dyDescent="0.25">
      <c r="A1019" s="1">
        <v>44740</v>
      </c>
      <c r="B1019">
        <v>98.51</v>
      </c>
      <c r="C1019">
        <f t="shared" si="60"/>
        <v>-11.899999999999991</v>
      </c>
      <c r="D1019">
        <f t="shared" si="61"/>
        <v>-10.778009238293626</v>
      </c>
      <c r="E1019">
        <v>28.36</v>
      </c>
      <c r="F1019">
        <f t="shared" si="62"/>
        <v>1.4100000000000001</v>
      </c>
      <c r="G1019">
        <f t="shared" si="63"/>
        <v>5.2319109461966606</v>
      </c>
    </row>
    <row r="1020" spans="1:7" x14ac:dyDescent="0.25">
      <c r="A1020" s="1">
        <v>44739</v>
      </c>
      <c r="B1020">
        <v>110.41</v>
      </c>
      <c r="C1020">
        <f t="shared" si="60"/>
        <v>-1.0700000000000074</v>
      </c>
      <c r="D1020">
        <f t="shared" si="61"/>
        <v>-0.95981341944744114</v>
      </c>
      <c r="E1020">
        <v>26.95</v>
      </c>
      <c r="F1020">
        <f t="shared" si="62"/>
        <v>-0.28000000000000114</v>
      </c>
      <c r="G1020">
        <f t="shared" si="63"/>
        <v>-1.0282776349614438</v>
      </c>
    </row>
    <row r="1021" spans="1:7" x14ac:dyDescent="0.25">
      <c r="A1021" s="1">
        <v>44736</v>
      </c>
      <c r="B1021">
        <v>111.48</v>
      </c>
      <c r="C1021">
        <f t="shared" si="60"/>
        <v>0.71999999999999886</v>
      </c>
      <c r="D1021">
        <f t="shared" si="61"/>
        <v>0.65005417118093067</v>
      </c>
      <c r="E1021">
        <v>27.23</v>
      </c>
      <c r="F1021">
        <f t="shared" si="62"/>
        <v>-1.8200000000000003</v>
      </c>
      <c r="G1021">
        <f t="shared" si="63"/>
        <v>-6.2650602409638561</v>
      </c>
    </row>
    <row r="1022" spans="1:7" x14ac:dyDescent="0.25">
      <c r="A1022" s="1">
        <v>44735</v>
      </c>
      <c r="B1022">
        <v>110.76</v>
      </c>
      <c r="C1022">
        <f t="shared" si="60"/>
        <v>-3.6499999999999915</v>
      </c>
      <c r="D1022">
        <f t="shared" si="61"/>
        <v>-3.1902805698802479</v>
      </c>
      <c r="E1022">
        <v>29.05</v>
      </c>
      <c r="F1022">
        <f t="shared" si="62"/>
        <v>0.10000000000000142</v>
      </c>
      <c r="G1022">
        <f t="shared" si="63"/>
        <v>0.34542314335060942</v>
      </c>
    </row>
    <row r="1023" spans="1:7" x14ac:dyDescent="0.25">
      <c r="A1023" s="1">
        <v>44734</v>
      </c>
      <c r="B1023">
        <v>114.41</v>
      </c>
      <c r="C1023">
        <f t="shared" si="60"/>
        <v>0.42999999999999261</v>
      </c>
      <c r="D1023">
        <f t="shared" si="61"/>
        <v>0.37725916827512951</v>
      </c>
      <c r="E1023">
        <v>28.95</v>
      </c>
      <c r="F1023">
        <f t="shared" si="62"/>
        <v>-1.240000000000002</v>
      </c>
      <c r="G1023">
        <f t="shared" si="63"/>
        <v>-4.1073203047366738</v>
      </c>
    </row>
    <row r="1024" spans="1:7" x14ac:dyDescent="0.25">
      <c r="A1024" s="1">
        <v>44733</v>
      </c>
      <c r="B1024">
        <v>113.98</v>
      </c>
      <c r="C1024">
        <f t="shared" si="60"/>
        <v>0.20000000000000284</v>
      </c>
      <c r="D1024">
        <f t="shared" si="61"/>
        <v>0.17577781683951735</v>
      </c>
      <c r="E1024">
        <v>30.19</v>
      </c>
      <c r="F1024">
        <f t="shared" si="62"/>
        <v>-0.83999999999999986</v>
      </c>
      <c r="G1024">
        <f t="shared" si="63"/>
        <v>-2.7070576861102156</v>
      </c>
    </row>
    <row r="1025" spans="1:7" x14ac:dyDescent="0.25">
      <c r="A1025" s="1">
        <v>44732</v>
      </c>
      <c r="B1025">
        <v>113.78</v>
      </c>
      <c r="C1025">
        <f t="shared" si="60"/>
        <v>-0.96999999999999886</v>
      </c>
      <c r="D1025">
        <f t="shared" si="61"/>
        <v>-0.84531590413943258</v>
      </c>
      <c r="E1025">
        <v>31.03</v>
      </c>
      <c r="F1025">
        <f t="shared" si="62"/>
        <v>-9.9999999999997868E-2</v>
      </c>
      <c r="G1025">
        <f t="shared" si="63"/>
        <v>-0.32123353678123312</v>
      </c>
    </row>
    <row r="1026" spans="1:7" x14ac:dyDescent="0.25">
      <c r="A1026" s="1">
        <v>44729</v>
      </c>
      <c r="B1026">
        <v>114.75</v>
      </c>
      <c r="C1026">
        <f t="shared" si="60"/>
        <v>-6.5799999999999983</v>
      </c>
      <c r="D1026">
        <f t="shared" si="61"/>
        <v>-5.4232259127998006</v>
      </c>
      <c r="E1026">
        <v>31.13</v>
      </c>
      <c r="F1026">
        <f t="shared" si="62"/>
        <v>-1.8200000000000038</v>
      </c>
      <c r="G1026">
        <f t="shared" si="63"/>
        <v>-5.5235204855842301</v>
      </c>
    </row>
    <row r="1027" spans="1:7" x14ac:dyDescent="0.25">
      <c r="A1027" s="1">
        <v>44728</v>
      </c>
      <c r="B1027">
        <v>121.33</v>
      </c>
      <c r="C1027">
        <f t="shared" si="60"/>
        <v>3.9299999999999926</v>
      </c>
      <c r="D1027">
        <f t="shared" si="61"/>
        <v>3.3475298126064672</v>
      </c>
      <c r="E1027">
        <v>32.950000000000003</v>
      </c>
      <c r="F1027">
        <f t="shared" si="62"/>
        <v>3.3300000000000018</v>
      </c>
      <c r="G1027">
        <f t="shared" si="63"/>
        <v>11.242403781228905</v>
      </c>
    </row>
    <row r="1028" spans="1:7" x14ac:dyDescent="0.25">
      <c r="A1028" s="1">
        <v>44727</v>
      </c>
      <c r="B1028">
        <v>117.4</v>
      </c>
      <c r="C1028">
        <f t="shared" si="60"/>
        <v>-11.370000000000005</v>
      </c>
      <c r="D1028">
        <f t="shared" si="61"/>
        <v>-8.8296963578473271</v>
      </c>
      <c r="E1028">
        <v>29.62</v>
      </c>
      <c r="F1028">
        <f t="shared" si="62"/>
        <v>-3.0699999999999967</v>
      </c>
      <c r="G1028">
        <f t="shared" si="63"/>
        <v>-9.3912511471397888</v>
      </c>
    </row>
    <row r="1029" spans="1:7" x14ac:dyDescent="0.25">
      <c r="A1029" s="1">
        <v>44726</v>
      </c>
      <c r="B1029">
        <v>128.77000000000001</v>
      </c>
      <c r="C1029">
        <f t="shared" si="60"/>
        <v>-6.8499999999999943</v>
      </c>
      <c r="D1029">
        <f t="shared" si="61"/>
        <v>-5.0508774517032844</v>
      </c>
      <c r="E1029">
        <v>32.69</v>
      </c>
      <c r="F1029">
        <f t="shared" si="62"/>
        <v>-1.3300000000000054</v>
      </c>
      <c r="G1029">
        <f t="shared" si="63"/>
        <v>-3.9094650205761474</v>
      </c>
    </row>
    <row r="1030" spans="1:7" x14ac:dyDescent="0.25">
      <c r="A1030" s="1">
        <v>44725</v>
      </c>
      <c r="B1030">
        <v>135.62</v>
      </c>
      <c r="C1030">
        <f t="shared" si="60"/>
        <v>11.219999999999999</v>
      </c>
      <c r="D1030">
        <f t="shared" si="61"/>
        <v>9.019292604501608</v>
      </c>
      <c r="E1030">
        <v>34.020000000000003</v>
      </c>
      <c r="F1030">
        <f t="shared" si="62"/>
        <v>6.2700000000000031</v>
      </c>
      <c r="G1030">
        <f t="shared" si="63"/>
        <v>22.594594594594607</v>
      </c>
    </row>
    <row r="1031" spans="1:7" x14ac:dyDescent="0.25">
      <c r="A1031" s="1">
        <v>44722</v>
      </c>
      <c r="B1031">
        <v>124.4</v>
      </c>
      <c r="C1031">
        <f t="shared" si="60"/>
        <v>1.5300000000000011</v>
      </c>
      <c r="D1031">
        <f t="shared" si="61"/>
        <v>1.2452185236428754</v>
      </c>
      <c r="E1031">
        <v>27.75</v>
      </c>
      <c r="F1031">
        <f t="shared" si="62"/>
        <v>1.6600000000000001</v>
      </c>
      <c r="G1031">
        <f t="shared" si="63"/>
        <v>6.362591031046378</v>
      </c>
    </row>
    <row r="1032" spans="1:7" x14ac:dyDescent="0.25">
      <c r="A1032" s="1">
        <v>44721</v>
      </c>
      <c r="B1032">
        <v>122.87</v>
      </c>
      <c r="C1032">
        <f t="shared" ref="C1032:C1095" si="64">IF(AND(ISNUMBER(B1032),ISNUMBER(B1033)), (B1032 - B1033), "")</f>
        <v>-1.769999999999996</v>
      </c>
      <c r="D1032">
        <f t="shared" ref="D1032:D1095" si="65">IF(AND(ISNUMBER(C1032),ISNUMBER(B1033)), (100*C1032/ABS(B1033)), "")</f>
        <v>-1.4200898587933215</v>
      </c>
      <c r="E1032">
        <v>26.09</v>
      </c>
      <c r="F1032">
        <f t="shared" ref="F1032:F1095" si="66">IF(AND(ISNUMBER(E1032),ISNUMBER(E1033)), (E1032 - E1033), "")</f>
        <v>2.129999999999999</v>
      </c>
      <c r="G1032">
        <f t="shared" ref="G1032:G1095" si="67">IF(AND(ISNUMBER(F1032),ISNUMBER(E1033)), (100*F1032/ABS(E1033)), "")</f>
        <v>8.8898163606009959</v>
      </c>
    </row>
    <row r="1033" spans="1:7" x14ac:dyDescent="0.25">
      <c r="A1033" s="1">
        <v>44720</v>
      </c>
      <c r="B1033">
        <v>124.64</v>
      </c>
      <c r="C1033">
        <f t="shared" si="64"/>
        <v>-0.70000000000000284</v>
      </c>
      <c r="D1033">
        <f t="shared" si="65"/>
        <v>-0.55848093186532854</v>
      </c>
      <c r="E1033">
        <v>23.96</v>
      </c>
      <c r="F1033">
        <f t="shared" si="66"/>
        <v>-5.9999999999998721E-2</v>
      </c>
      <c r="G1033">
        <f t="shared" si="67"/>
        <v>-0.24979184013321701</v>
      </c>
    </row>
    <row r="1034" spans="1:7" x14ac:dyDescent="0.25">
      <c r="A1034" s="1">
        <v>44719</v>
      </c>
      <c r="B1034">
        <v>125.34</v>
      </c>
      <c r="C1034">
        <f t="shared" si="64"/>
        <v>-0.48999999999999488</v>
      </c>
      <c r="D1034">
        <f t="shared" si="65"/>
        <v>-0.38941428912023751</v>
      </c>
      <c r="E1034">
        <v>24.02</v>
      </c>
      <c r="F1034">
        <f t="shared" si="66"/>
        <v>-1.0500000000000007</v>
      </c>
      <c r="G1034">
        <f t="shared" si="67"/>
        <v>-4.1882728360590376</v>
      </c>
    </row>
    <row r="1035" spans="1:7" x14ac:dyDescent="0.25">
      <c r="A1035" s="1">
        <v>44718</v>
      </c>
      <c r="B1035">
        <v>125.83</v>
      </c>
      <c r="C1035">
        <f t="shared" si="64"/>
        <v>-16.940000000000012</v>
      </c>
      <c r="D1035">
        <f t="shared" si="65"/>
        <v>-11.865237795054991</v>
      </c>
      <c r="E1035">
        <v>25.07</v>
      </c>
      <c r="F1035">
        <f t="shared" si="66"/>
        <v>0.28000000000000114</v>
      </c>
      <c r="G1035">
        <f t="shared" si="67"/>
        <v>1.1294876966518803</v>
      </c>
    </row>
    <row r="1036" spans="1:7" x14ac:dyDescent="0.25">
      <c r="A1036" s="1">
        <v>44715</v>
      </c>
      <c r="B1036">
        <v>142.77000000000001</v>
      </c>
      <c r="C1036">
        <f t="shared" si="64"/>
        <v>-0.48999999999998067</v>
      </c>
      <c r="D1036">
        <f t="shared" si="65"/>
        <v>-0.34203546000277868</v>
      </c>
      <c r="E1036">
        <v>24.79</v>
      </c>
      <c r="F1036">
        <f t="shared" si="66"/>
        <v>7.0000000000000284E-2</v>
      </c>
      <c r="G1036">
        <f t="shared" si="67"/>
        <v>0.28317152103559989</v>
      </c>
    </row>
    <row r="1037" spans="1:7" x14ac:dyDescent="0.25">
      <c r="A1037" s="1">
        <v>44714</v>
      </c>
      <c r="B1037">
        <v>143.26</v>
      </c>
      <c r="C1037">
        <f t="shared" si="64"/>
        <v>-14.260000000000019</v>
      </c>
      <c r="D1037">
        <f t="shared" si="65"/>
        <v>-9.0528186896902092</v>
      </c>
      <c r="E1037">
        <v>24.72</v>
      </c>
      <c r="F1037">
        <f t="shared" si="66"/>
        <v>-0.97000000000000242</v>
      </c>
      <c r="G1037">
        <f t="shared" si="67"/>
        <v>-3.7757882444531039</v>
      </c>
    </row>
    <row r="1038" spans="1:7" x14ac:dyDescent="0.25">
      <c r="A1038" s="1">
        <v>44713</v>
      </c>
      <c r="B1038">
        <v>157.52000000000001</v>
      </c>
      <c r="C1038">
        <f t="shared" si="64"/>
        <v>-2.9199999999999875</v>
      </c>
      <c r="D1038">
        <f t="shared" si="65"/>
        <v>-1.8199950137122833</v>
      </c>
      <c r="E1038">
        <v>25.69</v>
      </c>
      <c r="F1038">
        <f t="shared" si="66"/>
        <v>-0.5</v>
      </c>
      <c r="G1038">
        <f t="shared" si="67"/>
        <v>-1.9091256204658265</v>
      </c>
    </row>
    <row r="1039" spans="1:7" x14ac:dyDescent="0.25">
      <c r="A1039" s="1">
        <v>44712</v>
      </c>
      <c r="B1039">
        <v>160.44</v>
      </c>
      <c r="C1039">
        <f t="shared" si="64"/>
        <v>-0.86000000000001364</v>
      </c>
      <c r="D1039">
        <f t="shared" si="65"/>
        <v>-0.53316800991941327</v>
      </c>
      <c r="E1039">
        <v>26.19</v>
      </c>
      <c r="F1039">
        <f t="shared" si="66"/>
        <v>-0.34999999999999787</v>
      </c>
      <c r="G1039">
        <f t="shared" si="67"/>
        <v>-1.3187641296156665</v>
      </c>
    </row>
    <row r="1040" spans="1:7" x14ac:dyDescent="0.25">
      <c r="A1040" s="1">
        <v>44711</v>
      </c>
      <c r="B1040">
        <v>161.30000000000001</v>
      </c>
      <c r="C1040">
        <f t="shared" si="64"/>
        <v>-0.34999999999999432</v>
      </c>
      <c r="D1040">
        <f t="shared" si="65"/>
        <v>-0.21651716671821486</v>
      </c>
      <c r="E1040">
        <v>26.54</v>
      </c>
      <c r="F1040">
        <f t="shared" si="66"/>
        <v>0.82000000000000028</v>
      </c>
      <c r="G1040">
        <f t="shared" si="67"/>
        <v>3.1881804043545889</v>
      </c>
    </row>
    <row r="1041" spans="1:7" x14ac:dyDescent="0.25">
      <c r="A1041" s="1">
        <v>44708</v>
      </c>
      <c r="B1041">
        <v>161.65</v>
      </c>
      <c r="C1041">
        <f t="shared" si="64"/>
        <v>1.2800000000000011</v>
      </c>
      <c r="D1041">
        <f t="shared" si="65"/>
        <v>0.79815426825466174</v>
      </c>
      <c r="E1041">
        <v>25.72</v>
      </c>
      <c r="F1041">
        <f t="shared" si="66"/>
        <v>-1.7800000000000011</v>
      </c>
      <c r="G1041">
        <f t="shared" si="67"/>
        <v>-6.4727272727272771</v>
      </c>
    </row>
    <row r="1042" spans="1:7" x14ac:dyDescent="0.25">
      <c r="A1042" s="1">
        <v>44707</v>
      </c>
      <c r="B1042">
        <v>160.37</v>
      </c>
      <c r="C1042">
        <f t="shared" si="64"/>
        <v>0.15000000000000568</v>
      </c>
      <c r="D1042">
        <f t="shared" si="65"/>
        <v>9.3621270752718561E-2</v>
      </c>
      <c r="E1042">
        <v>27.5</v>
      </c>
      <c r="F1042">
        <f t="shared" si="66"/>
        <v>-0.87000000000000099</v>
      </c>
      <c r="G1042">
        <f t="shared" si="67"/>
        <v>-3.0666196686640852</v>
      </c>
    </row>
    <row r="1043" spans="1:7" x14ac:dyDescent="0.25">
      <c r="A1043" s="1">
        <v>44706</v>
      </c>
      <c r="B1043">
        <v>160.22</v>
      </c>
      <c r="C1043">
        <f t="shared" si="64"/>
        <v>-3.1400000000000148</v>
      </c>
      <c r="D1043">
        <f t="shared" si="65"/>
        <v>-1.9221351616062772</v>
      </c>
      <c r="E1043">
        <v>28.37</v>
      </c>
      <c r="F1043">
        <f t="shared" si="66"/>
        <v>-1.0799999999999983</v>
      </c>
      <c r="G1043">
        <f t="shared" si="67"/>
        <v>-3.6672325976230842</v>
      </c>
    </row>
    <row r="1044" spans="1:7" x14ac:dyDescent="0.25">
      <c r="A1044" s="1">
        <v>44705</v>
      </c>
      <c r="B1044">
        <v>163.36000000000001</v>
      </c>
      <c r="C1044">
        <f t="shared" si="64"/>
        <v>0.19000000000002615</v>
      </c>
      <c r="D1044">
        <f t="shared" si="65"/>
        <v>0.11644297358584677</v>
      </c>
      <c r="E1044">
        <v>29.45</v>
      </c>
      <c r="F1044">
        <f t="shared" si="66"/>
        <v>0.96999999999999886</v>
      </c>
      <c r="G1044">
        <f t="shared" si="67"/>
        <v>3.4058988764044904</v>
      </c>
    </row>
    <row r="1045" spans="1:7" x14ac:dyDescent="0.25">
      <c r="A1045" s="1">
        <v>44704</v>
      </c>
      <c r="B1045">
        <v>163.16999999999999</v>
      </c>
      <c r="C1045">
        <f t="shared" si="64"/>
        <v>-4.4800000000000182</v>
      </c>
      <c r="D1045">
        <f t="shared" si="65"/>
        <v>-2.6722338204593008</v>
      </c>
      <c r="E1045">
        <v>28.48</v>
      </c>
      <c r="F1045">
        <f t="shared" si="66"/>
        <v>-0.94999999999999929</v>
      </c>
      <c r="G1045">
        <f t="shared" si="67"/>
        <v>-3.2279986408426753</v>
      </c>
    </row>
    <row r="1046" spans="1:7" x14ac:dyDescent="0.25">
      <c r="A1046" s="1">
        <v>44701</v>
      </c>
      <c r="B1046">
        <v>167.65</v>
      </c>
      <c r="C1046">
        <f t="shared" si="64"/>
        <v>-0.21999999999999886</v>
      </c>
      <c r="D1046">
        <f t="shared" si="65"/>
        <v>-0.13105379162447064</v>
      </c>
      <c r="E1046">
        <v>29.43</v>
      </c>
      <c r="F1046">
        <f t="shared" si="66"/>
        <v>7.9999999999998295E-2</v>
      </c>
      <c r="G1046">
        <f t="shared" si="67"/>
        <v>0.27257240204428718</v>
      </c>
    </row>
    <row r="1047" spans="1:7" x14ac:dyDescent="0.25">
      <c r="A1047" s="1">
        <v>44700</v>
      </c>
      <c r="B1047">
        <v>167.87</v>
      </c>
      <c r="C1047">
        <f t="shared" si="64"/>
        <v>0.78999999999999204</v>
      </c>
      <c r="D1047">
        <f t="shared" si="65"/>
        <v>0.47282738807756286</v>
      </c>
      <c r="E1047">
        <v>29.35</v>
      </c>
      <c r="F1047">
        <f t="shared" si="66"/>
        <v>-1.6099999999999994</v>
      </c>
      <c r="G1047">
        <f t="shared" si="67"/>
        <v>-5.2002583979328145</v>
      </c>
    </row>
    <row r="1048" spans="1:7" x14ac:dyDescent="0.25">
      <c r="A1048" s="1">
        <v>44699</v>
      </c>
      <c r="B1048">
        <v>167.08</v>
      </c>
      <c r="C1048">
        <f t="shared" si="64"/>
        <v>6.9200000000000159</v>
      </c>
      <c r="D1048">
        <f t="shared" si="65"/>
        <v>4.3206793206793304</v>
      </c>
      <c r="E1048">
        <v>30.96</v>
      </c>
      <c r="F1048">
        <f t="shared" si="66"/>
        <v>4.8599999999999994</v>
      </c>
      <c r="G1048">
        <f t="shared" si="67"/>
        <v>18.620689655172409</v>
      </c>
    </row>
    <row r="1049" spans="1:7" x14ac:dyDescent="0.25">
      <c r="A1049" s="1">
        <v>44698</v>
      </c>
      <c r="B1049">
        <v>160.16</v>
      </c>
      <c r="C1049">
        <f t="shared" si="64"/>
        <v>-2.6400000000000148</v>
      </c>
      <c r="D1049">
        <f t="shared" si="65"/>
        <v>-1.6216216216216306</v>
      </c>
      <c r="E1049">
        <v>26.1</v>
      </c>
      <c r="F1049">
        <f t="shared" si="66"/>
        <v>-1.3699999999999974</v>
      </c>
      <c r="G1049">
        <f t="shared" si="67"/>
        <v>-4.9872588278121492</v>
      </c>
    </row>
    <row r="1050" spans="1:7" x14ac:dyDescent="0.25">
      <c r="A1050" s="1">
        <v>44697</v>
      </c>
      <c r="B1050">
        <v>162.80000000000001</v>
      </c>
      <c r="C1050">
        <f t="shared" si="64"/>
        <v>-0.21999999999999886</v>
      </c>
      <c r="D1050">
        <f t="shared" si="65"/>
        <v>-0.1349527665317132</v>
      </c>
      <c r="E1050">
        <v>27.47</v>
      </c>
      <c r="F1050">
        <f t="shared" si="66"/>
        <v>-1.4000000000000021</v>
      </c>
      <c r="G1050">
        <f t="shared" si="67"/>
        <v>-4.8493245583650921</v>
      </c>
    </row>
    <row r="1051" spans="1:7" x14ac:dyDescent="0.25">
      <c r="A1051" s="1">
        <v>44694</v>
      </c>
      <c r="B1051">
        <v>163.02000000000001</v>
      </c>
      <c r="C1051">
        <f t="shared" si="64"/>
        <v>2.4099999999999966</v>
      </c>
      <c r="D1051">
        <f t="shared" si="65"/>
        <v>1.5005292323018469</v>
      </c>
      <c r="E1051">
        <v>28.87</v>
      </c>
      <c r="F1051">
        <f t="shared" si="66"/>
        <v>-2.8999999999999986</v>
      </c>
      <c r="G1051">
        <f t="shared" si="67"/>
        <v>-9.1281082782499183</v>
      </c>
    </row>
    <row r="1052" spans="1:7" x14ac:dyDescent="0.25">
      <c r="A1052" s="1">
        <v>44693</v>
      </c>
      <c r="B1052">
        <v>160.61000000000001</v>
      </c>
      <c r="C1052">
        <f t="shared" si="64"/>
        <v>-9.9999999999994316E-2</v>
      </c>
      <c r="D1052">
        <f t="shared" si="65"/>
        <v>-6.2223881525726034E-2</v>
      </c>
      <c r="E1052">
        <v>31.77</v>
      </c>
      <c r="F1052">
        <f t="shared" si="66"/>
        <v>-0.7900000000000027</v>
      </c>
      <c r="G1052">
        <f t="shared" si="67"/>
        <v>-2.4262899262899342</v>
      </c>
    </row>
    <row r="1053" spans="1:7" x14ac:dyDescent="0.25">
      <c r="A1053" s="1">
        <v>44692</v>
      </c>
      <c r="B1053">
        <v>160.71</v>
      </c>
      <c r="C1053">
        <f t="shared" si="64"/>
        <v>0.29000000000002046</v>
      </c>
      <c r="D1053">
        <f t="shared" si="65"/>
        <v>0.18077546440594719</v>
      </c>
      <c r="E1053">
        <v>32.56</v>
      </c>
      <c r="F1053">
        <f t="shared" si="66"/>
        <v>-0.42999999999999972</v>
      </c>
      <c r="G1053">
        <f t="shared" si="67"/>
        <v>-1.3034252803879953</v>
      </c>
    </row>
    <row r="1054" spans="1:7" x14ac:dyDescent="0.25">
      <c r="A1054" s="1">
        <v>44691</v>
      </c>
      <c r="B1054">
        <v>160.41999999999999</v>
      </c>
      <c r="C1054">
        <f t="shared" si="64"/>
        <v>0.51999999999998181</v>
      </c>
      <c r="D1054">
        <f t="shared" si="65"/>
        <v>0.32520325203250894</v>
      </c>
      <c r="E1054">
        <v>32.99</v>
      </c>
      <c r="F1054">
        <f t="shared" si="66"/>
        <v>-1.759999999999998</v>
      </c>
      <c r="G1054">
        <f t="shared" si="67"/>
        <v>-5.0647482014388432</v>
      </c>
    </row>
    <row r="1055" spans="1:7" x14ac:dyDescent="0.25">
      <c r="A1055" s="1">
        <v>44690</v>
      </c>
      <c r="B1055">
        <v>159.9</v>
      </c>
      <c r="C1055">
        <f t="shared" si="64"/>
        <v>2.9099999999999966</v>
      </c>
      <c r="D1055">
        <f t="shared" si="65"/>
        <v>1.8536212497611291</v>
      </c>
      <c r="E1055">
        <v>34.75</v>
      </c>
      <c r="F1055">
        <f t="shared" si="66"/>
        <v>4.5599999999999987</v>
      </c>
      <c r="G1055">
        <f t="shared" si="67"/>
        <v>15.104339185160645</v>
      </c>
    </row>
    <row r="1056" spans="1:7" x14ac:dyDescent="0.25">
      <c r="A1056" s="1">
        <v>44687</v>
      </c>
      <c r="B1056">
        <v>156.99</v>
      </c>
      <c r="C1056">
        <f t="shared" si="64"/>
        <v>-0.22999999999998977</v>
      </c>
      <c r="D1056">
        <f t="shared" si="65"/>
        <v>-0.14629182037908012</v>
      </c>
      <c r="E1056">
        <v>30.19</v>
      </c>
      <c r="F1056">
        <f t="shared" si="66"/>
        <v>-1.009999999999998</v>
      </c>
      <c r="G1056">
        <f t="shared" si="67"/>
        <v>-3.237179487179481</v>
      </c>
    </row>
    <row r="1057" spans="1:7" x14ac:dyDescent="0.25">
      <c r="A1057" s="1">
        <v>44686</v>
      </c>
      <c r="B1057">
        <v>157.22</v>
      </c>
      <c r="C1057">
        <f t="shared" si="64"/>
        <v>9.3000000000000114</v>
      </c>
      <c r="D1057">
        <f t="shared" si="65"/>
        <v>6.2871822606814574</v>
      </c>
      <c r="E1057">
        <v>31.2</v>
      </c>
      <c r="F1057">
        <f t="shared" si="66"/>
        <v>5.7799999999999976</v>
      </c>
      <c r="G1057">
        <f t="shared" si="67"/>
        <v>22.738001573564112</v>
      </c>
    </row>
    <row r="1058" spans="1:7" x14ac:dyDescent="0.25">
      <c r="A1058" s="1">
        <v>44685</v>
      </c>
      <c r="B1058">
        <v>147.91999999999999</v>
      </c>
      <c r="C1058">
        <f t="shared" si="64"/>
        <v>6.6699999999999875</v>
      </c>
      <c r="D1058">
        <f t="shared" si="65"/>
        <v>4.7221238938053007</v>
      </c>
      <c r="E1058">
        <v>25.42</v>
      </c>
      <c r="F1058">
        <f t="shared" si="66"/>
        <v>-3.8299999999999983</v>
      </c>
      <c r="G1058">
        <f t="shared" si="67"/>
        <v>-13.094017094017088</v>
      </c>
    </row>
    <row r="1059" spans="1:7" x14ac:dyDescent="0.25">
      <c r="A1059" s="1">
        <v>44684</v>
      </c>
      <c r="B1059">
        <v>141.25</v>
      </c>
      <c r="C1059">
        <f t="shared" si="64"/>
        <v>3.6299999999999955</v>
      </c>
      <c r="D1059">
        <f t="shared" si="65"/>
        <v>2.637698009010315</v>
      </c>
      <c r="E1059">
        <v>29.25</v>
      </c>
      <c r="F1059">
        <f t="shared" si="66"/>
        <v>-3.0900000000000034</v>
      </c>
      <c r="G1059">
        <f t="shared" si="67"/>
        <v>-9.5547309833024219</v>
      </c>
    </row>
    <row r="1060" spans="1:7" x14ac:dyDescent="0.25">
      <c r="A1060" s="1">
        <v>44683</v>
      </c>
      <c r="B1060">
        <v>137.62</v>
      </c>
      <c r="C1060">
        <f t="shared" si="64"/>
        <v>0.42000000000001592</v>
      </c>
      <c r="D1060">
        <f t="shared" si="65"/>
        <v>0.30612244897960345</v>
      </c>
      <c r="E1060">
        <v>32.340000000000003</v>
      </c>
      <c r="F1060">
        <f t="shared" si="66"/>
        <v>-1.0599999999999952</v>
      </c>
      <c r="G1060">
        <f t="shared" si="67"/>
        <v>-3.1736526946107642</v>
      </c>
    </row>
    <row r="1061" spans="1:7" x14ac:dyDescent="0.25">
      <c r="A1061" s="1">
        <v>44680</v>
      </c>
      <c r="B1061">
        <v>137.19999999999999</v>
      </c>
      <c r="C1061">
        <f t="shared" si="64"/>
        <v>1.1099999999999852</v>
      </c>
      <c r="D1061">
        <f t="shared" si="65"/>
        <v>0.81563671100006263</v>
      </c>
      <c r="E1061">
        <v>33.4</v>
      </c>
      <c r="F1061">
        <f t="shared" si="66"/>
        <v>3.41</v>
      </c>
      <c r="G1061">
        <f t="shared" si="67"/>
        <v>11.370456818939648</v>
      </c>
    </row>
    <row r="1062" spans="1:7" x14ac:dyDescent="0.25">
      <c r="A1062" s="1">
        <v>44679</v>
      </c>
      <c r="B1062">
        <v>136.09</v>
      </c>
      <c r="C1062">
        <f t="shared" si="64"/>
        <v>0.49000000000000909</v>
      </c>
      <c r="D1062">
        <f t="shared" si="65"/>
        <v>0.36135693215339904</v>
      </c>
      <c r="E1062">
        <v>29.99</v>
      </c>
      <c r="F1062">
        <f t="shared" si="66"/>
        <v>-1.610000000000003</v>
      </c>
      <c r="G1062">
        <f t="shared" si="67"/>
        <v>-5.094936708860768</v>
      </c>
    </row>
    <row r="1063" spans="1:7" x14ac:dyDescent="0.25">
      <c r="A1063" s="1">
        <v>44678</v>
      </c>
      <c r="B1063">
        <v>135.6</v>
      </c>
      <c r="C1063">
        <f t="shared" si="64"/>
        <v>-3.25</v>
      </c>
      <c r="D1063">
        <f t="shared" si="65"/>
        <v>-2.3406553835073822</v>
      </c>
      <c r="E1063">
        <v>31.6</v>
      </c>
      <c r="F1063">
        <f t="shared" si="66"/>
        <v>-1.9200000000000017</v>
      </c>
      <c r="G1063">
        <f t="shared" si="67"/>
        <v>-5.7279236276849685</v>
      </c>
    </row>
    <row r="1064" spans="1:7" x14ac:dyDescent="0.25">
      <c r="A1064" s="1">
        <v>44677</v>
      </c>
      <c r="B1064">
        <v>138.85</v>
      </c>
      <c r="C1064">
        <f t="shared" si="64"/>
        <v>15.189999999999998</v>
      </c>
      <c r="D1064">
        <f t="shared" si="65"/>
        <v>12.283681060973636</v>
      </c>
      <c r="E1064">
        <v>33.520000000000003</v>
      </c>
      <c r="F1064">
        <f t="shared" si="66"/>
        <v>6.5000000000000036</v>
      </c>
      <c r="G1064">
        <f t="shared" si="67"/>
        <v>24.056254626202826</v>
      </c>
    </row>
    <row r="1065" spans="1:7" x14ac:dyDescent="0.25">
      <c r="A1065" s="1">
        <v>44676</v>
      </c>
      <c r="B1065">
        <v>123.66</v>
      </c>
      <c r="C1065">
        <f t="shared" si="64"/>
        <v>4.9999999999997158E-2</v>
      </c>
      <c r="D1065">
        <f t="shared" si="65"/>
        <v>4.0449801795968902E-2</v>
      </c>
      <c r="E1065">
        <v>27.02</v>
      </c>
      <c r="F1065">
        <f t="shared" si="66"/>
        <v>-1.1900000000000013</v>
      </c>
      <c r="G1065">
        <f t="shared" si="67"/>
        <v>-4.2183622828784166</v>
      </c>
    </row>
    <row r="1066" spans="1:7" x14ac:dyDescent="0.25">
      <c r="A1066" s="1">
        <v>44673</v>
      </c>
      <c r="B1066">
        <v>123.61</v>
      </c>
      <c r="C1066">
        <f t="shared" si="64"/>
        <v>20.439999999999998</v>
      </c>
      <c r="D1066">
        <f t="shared" si="65"/>
        <v>19.811960841329842</v>
      </c>
      <c r="E1066">
        <v>28.21</v>
      </c>
      <c r="F1066">
        <f t="shared" si="66"/>
        <v>5.5300000000000011</v>
      </c>
      <c r="G1066">
        <f t="shared" si="67"/>
        <v>24.382716049382722</v>
      </c>
    </row>
    <row r="1067" spans="1:7" x14ac:dyDescent="0.25">
      <c r="A1067" s="1">
        <v>44672</v>
      </c>
      <c r="B1067">
        <v>103.17</v>
      </c>
      <c r="C1067">
        <f t="shared" si="64"/>
        <v>5.4399999999999977</v>
      </c>
      <c r="D1067">
        <f t="shared" si="65"/>
        <v>5.5663562877315025</v>
      </c>
      <c r="E1067">
        <v>22.68</v>
      </c>
      <c r="F1067">
        <f t="shared" si="66"/>
        <v>2.3599999999999994</v>
      </c>
      <c r="G1067">
        <f t="shared" si="67"/>
        <v>11.614173228346454</v>
      </c>
    </row>
    <row r="1068" spans="1:7" x14ac:dyDescent="0.25">
      <c r="A1068" s="1">
        <v>44671</v>
      </c>
      <c r="B1068">
        <v>97.73</v>
      </c>
      <c r="C1068">
        <f t="shared" si="64"/>
        <v>-1.3199999999999932</v>
      </c>
      <c r="D1068">
        <f t="shared" si="65"/>
        <v>-1.3326602725895944</v>
      </c>
      <c r="E1068">
        <v>20.32</v>
      </c>
      <c r="F1068">
        <f t="shared" si="66"/>
        <v>-1.0500000000000007</v>
      </c>
      <c r="G1068">
        <f t="shared" si="67"/>
        <v>-4.9134300421151176</v>
      </c>
    </row>
    <row r="1069" spans="1:7" x14ac:dyDescent="0.25">
      <c r="A1069" s="1">
        <v>44670</v>
      </c>
      <c r="B1069">
        <v>99.05</v>
      </c>
      <c r="C1069">
        <f t="shared" si="64"/>
        <v>-1.0000000000005116E-2</v>
      </c>
      <c r="D1069">
        <f t="shared" si="65"/>
        <v>-1.0094891984660929E-2</v>
      </c>
      <c r="E1069">
        <v>21.37</v>
      </c>
      <c r="F1069">
        <f t="shared" si="66"/>
        <v>-0.80000000000000071</v>
      </c>
      <c r="G1069">
        <f t="shared" si="67"/>
        <v>-3.6084799278304045</v>
      </c>
    </row>
    <row r="1070" spans="1:7" x14ac:dyDescent="0.25">
      <c r="A1070" s="1">
        <v>44669</v>
      </c>
      <c r="B1070">
        <v>99.06</v>
      </c>
      <c r="C1070">
        <f t="shared" si="64"/>
        <v>-9.4099999999999966</v>
      </c>
      <c r="D1070">
        <f t="shared" si="65"/>
        <v>-8.6752097354107089</v>
      </c>
      <c r="E1070">
        <v>22.17</v>
      </c>
      <c r="F1070">
        <f t="shared" si="66"/>
        <v>-0.52999999999999758</v>
      </c>
      <c r="G1070">
        <f t="shared" si="67"/>
        <v>-2.3348017621145267</v>
      </c>
    </row>
    <row r="1071" spans="1:7" x14ac:dyDescent="0.25">
      <c r="A1071" s="1">
        <v>44665</v>
      </c>
      <c r="B1071">
        <v>108.47</v>
      </c>
      <c r="C1071">
        <f t="shared" si="64"/>
        <v>-0.40000000000000568</v>
      </c>
      <c r="D1071">
        <f t="shared" si="65"/>
        <v>-0.36741067328006399</v>
      </c>
      <c r="E1071">
        <v>22.7</v>
      </c>
      <c r="F1071">
        <f t="shared" si="66"/>
        <v>0.87999999999999901</v>
      </c>
      <c r="G1071">
        <f t="shared" si="67"/>
        <v>4.0329972502291431</v>
      </c>
    </row>
    <row r="1072" spans="1:7" x14ac:dyDescent="0.25">
      <c r="A1072" s="1">
        <v>44664</v>
      </c>
      <c r="B1072">
        <v>108.87</v>
      </c>
      <c r="C1072">
        <f t="shared" si="64"/>
        <v>4.0200000000000102</v>
      </c>
      <c r="D1072">
        <f t="shared" si="65"/>
        <v>3.8340486409156038</v>
      </c>
      <c r="E1072">
        <v>21.82</v>
      </c>
      <c r="F1072">
        <f t="shared" si="66"/>
        <v>-2.4400000000000013</v>
      </c>
      <c r="G1072">
        <f t="shared" si="67"/>
        <v>-10.057708161582857</v>
      </c>
    </row>
    <row r="1073" spans="1:7" x14ac:dyDescent="0.25">
      <c r="A1073" s="1">
        <v>44663</v>
      </c>
      <c r="B1073">
        <v>104.85</v>
      </c>
      <c r="C1073">
        <f t="shared" si="64"/>
        <v>-2.210000000000008</v>
      </c>
      <c r="D1073">
        <f t="shared" si="65"/>
        <v>-2.0642630300765998</v>
      </c>
      <c r="E1073">
        <v>24.26</v>
      </c>
      <c r="F1073">
        <f t="shared" si="66"/>
        <v>-0.10999999999999943</v>
      </c>
      <c r="G1073">
        <f t="shared" si="67"/>
        <v>-0.45137464095198782</v>
      </c>
    </row>
    <row r="1074" spans="1:7" x14ac:dyDescent="0.25">
      <c r="A1074" s="1">
        <v>44662</v>
      </c>
      <c r="B1074">
        <v>107.06</v>
      </c>
      <c r="C1074">
        <f t="shared" si="64"/>
        <v>4.8400000000000034</v>
      </c>
      <c r="D1074">
        <f t="shared" si="65"/>
        <v>4.7348855409900246</v>
      </c>
      <c r="E1074">
        <v>24.37</v>
      </c>
      <c r="F1074">
        <f t="shared" si="66"/>
        <v>3.2100000000000009</v>
      </c>
      <c r="G1074">
        <f t="shared" si="67"/>
        <v>15.170132325141783</v>
      </c>
    </row>
    <row r="1075" spans="1:7" x14ac:dyDescent="0.25">
      <c r="A1075" s="1">
        <v>44659</v>
      </c>
      <c r="B1075">
        <v>102.22</v>
      </c>
      <c r="C1075">
        <f t="shared" si="64"/>
        <v>-4.3400000000000034</v>
      </c>
      <c r="D1075">
        <f t="shared" si="65"/>
        <v>-4.0728228228228263</v>
      </c>
      <c r="E1075">
        <v>21.16</v>
      </c>
      <c r="F1075">
        <f t="shared" si="66"/>
        <v>-0.39000000000000057</v>
      </c>
      <c r="G1075">
        <f t="shared" si="67"/>
        <v>-1.8097447795823691</v>
      </c>
    </row>
    <row r="1076" spans="1:7" x14ac:dyDescent="0.25">
      <c r="A1076" s="1">
        <v>44658</v>
      </c>
      <c r="B1076">
        <v>106.56</v>
      </c>
      <c r="C1076">
        <f t="shared" si="64"/>
        <v>-2.980000000000004</v>
      </c>
      <c r="D1076">
        <f t="shared" si="65"/>
        <v>-2.7204674091656051</v>
      </c>
      <c r="E1076">
        <v>21.55</v>
      </c>
      <c r="F1076">
        <f t="shared" si="66"/>
        <v>-0.55000000000000071</v>
      </c>
      <c r="G1076">
        <f t="shared" si="67"/>
        <v>-2.488687782805433</v>
      </c>
    </row>
    <row r="1077" spans="1:7" x14ac:dyDescent="0.25">
      <c r="A1077" s="1">
        <v>44657</v>
      </c>
      <c r="B1077">
        <v>109.54</v>
      </c>
      <c r="C1077">
        <f t="shared" si="64"/>
        <v>1.5800000000000125</v>
      </c>
      <c r="D1077">
        <f t="shared" si="65"/>
        <v>1.4635050018525497</v>
      </c>
      <c r="E1077">
        <v>22.1</v>
      </c>
      <c r="F1077">
        <f t="shared" si="66"/>
        <v>1.0700000000000003</v>
      </c>
      <c r="G1077">
        <f t="shared" si="67"/>
        <v>5.0879695672848326</v>
      </c>
    </row>
    <row r="1078" spans="1:7" x14ac:dyDescent="0.25">
      <c r="A1078" s="1">
        <v>44656</v>
      </c>
      <c r="B1078">
        <v>107.96</v>
      </c>
      <c r="C1078">
        <f t="shared" si="64"/>
        <v>5.0499999999999972</v>
      </c>
      <c r="D1078">
        <f t="shared" si="65"/>
        <v>4.9072004664269722</v>
      </c>
      <c r="E1078">
        <v>21.03</v>
      </c>
      <c r="F1078">
        <f t="shared" si="66"/>
        <v>2.4600000000000009</v>
      </c>
      <c r="G1078">
        <f t="shared" si="67"/>
        <v>13.247172859450732</v>
      </c>
    </row>
    <row r="1079" spans="1:7" x14ac:dyDescent="0.25">
      <c r="A1079" s="1">
        <v>44655</v>
      </c>
      <c r="B1079">
        <v>102.91</v>
      </c>
      <c r="C1079">
        <f t="shared" si="64"/>
        <v>-0.38000000000000966</v>
      </c>
      <c r="D1079">
        <f t="shared" si="65"/>
        <v>-0.36789621454159127</v>
      </c>
      <c r="E1079">
        <v>18.57</v>
      </c>
      <c r="F1079">
        <f t="shared" si="66"/>
        <v>-1.0599999999999987</v>
      </c>
      <c r="G1079">
        <f t="shared" si="67"/>
        <v>-5.399898115129897</v>
      </c>
    </row>
    <row r="1080" spans="1:7" x14ac:dyDescent="0.25">
      <c r="A1080" s="1">
        <v>44652</v>
      </c>
      <c r="B1080">
        <v>103.29</v>
      </c>
      <c r="C1080">
        <f t="shared" si="64"/>
        <v>0.55000000000001137</v>
      </c>
      <c r="D1080">
        <f t="shared" si="65"/>
        <v>0.53533190578159573</v>
      </c>
      <c r="E1080">
        <v>19.63</v>
      </c>
      <c r="F1080">
        <f t="shared" si="66"/>
        <v>-0.92999999999999972</v>
      </c>
      <c r="G1080">
        <f t="shared" si="67"/>
        <v>-4.5233463035019446</v>
      </c>
    </row>
    <row r="1081" spans="1:7" x14ac:dyDescent="0.25">
      <c r="A1081" s="1">
        <v>44651</v>
      </c>
      <c r="B1081">
        <v>102.74</v>
      </c>
      <c r="C1081">
        <f t="shared" si="64"/>
        <v>-8.3000000000000114</v>
      </c>
      <c r="D1081">
        <f t="shared" si="65"/>
        <v>-7.4747838616714795</v>
      </c>
      <c r="E1081">
        <v>20.56</v>
      </c>
      <c r="F1081">
        <f t="shared" si="66"/>
        <v>1.2300000000000004</v>
      </c>
      <c r="G1081">
        <f t="shared" si="67"/>
        <v>6.363166063114333</v>
      </c>
    </row>
    <row r="1082" spans="1:7" x14ac:dyDescent="0.25">
      <c r="A1082" s="1">
        <v>44650</v>
      </c>
      <c r="B1082">
        <v>111.04</v>
      </c>
      <c r="C1082">
        <f t="shared" si="64"/>
        <v>-0.50999999999999091</v>
      </c>
      <c r="D1082">
        <f t="shared" si="65"/>
        <v>-0.45719408337067763</v>
      </c>
      <c r="E1082">
        <v>19.329999999999998</v>
      </c>
      <c r="F1082">
        <f t="shared" si="66"/>
        <v>0.42999999999999972</v>
      </c>
      <c r="G1082">
        <f t="shared" si="67"/>
        <v>2.275132275132274</v>
      </c>
    </row>
    <row r="1083" spans="1:7" x14ac:dyDescent="0.25">
      <c r="A1083" s="1">
        <v>44649</v>
      </c>
      <c r="B1083">
        <v>111.55</v>
      </c>
      <c r="C1083">
        <f t="shared" si="64"/>
        <v>-2.7400000000000091</v>
      </c>
      <c r="D1083">
        <f t="shared" si="65"/>
        <v>-2.3974100971213659</v>
      </c>
      <c r="E1083">
        <v>18.899999999999999</v>
      </c>
      <c r="F1083">
        <f t="shared" si="66"/>
        <v>-0.73000000000000043</v>
      </c>
      <c r="G1083">
        <f t="shared" si="67"/>
        <v>-3.7187977585328604</v>
      </c>
    </row>
    <row r="1084" spans="1:7" x14ac:dyDescent="0.25">
      <c r="A1084" s="1">
        <v>44648</v>
      </c>
      <c r="B1084">
        <v>114.29</v>
      </c>
      <c r="C1084">
        <f t="shared" si="64"/>
        <v>5.0000000000011369E-2</v>
      </c>
      <c r="D1084">
        <f t="shared" si="65"/>
        <v>4.3767507002811075E-2</v>
      </c>
      <c r="E1084">
        <v>19.63</v>
      </c>
      <c r="F1084">
        <f t="shared" si="66"/>
        <v>-1.1799999999999997</v>
      </c>
      <c r="G1084">
        <f t="shared" si="67"/>
        <v>-5.6703507928880335</v>
      </c>
    </row>
    <row r="1085" spans="1:7" x14ac:dyDescent="0.25">
      <c r="A1085" s="1">
        <v>44645</v>
      </c>
      <c r="B1085">
        <v>114.24</v>
      </c>
      <c r="C1085">
        <f t="shared" si="64"/>
        <v>-7.3900000000000006</v>
      </c>
      <c r="D1085">
        <f t="shared" si="65"/>
        <v>-6.0758036668585058</v>
      </c>
      <c r="E1085">
        <v>20.81</v>
      </c>
      <c r="F1085">
        <f t="shared" si="66"/>
        <v>-0.86000000000000298</v>
      </c>
      <c r="G1085">
        <f t="shared" si="67"/>
        <v>-3.9686202122750482</v>
      </c>
    </row>
    <row r="1086" spans="1:7" x14ac:dyDescent="0.25">
      <c r="A1086" s="1">
        <v>44644</v>
      </c>
      <c r="B1086">
        <v>121.63</v>
      </c>
      <c r="C1086">
        <f t="shared" si="64"/>
        <v>-9.1700000000000159</v>
      </c>
      <c r="D1086">
        <f t="shared" si="65"/>
        <v>-7.0107033639143843</v>
      </c>
      <c r="E1086">
        <v>21.67</v>
      </c>
      <c r="F1086">
        <f t="shared" si="66"/>
        <v>-1.8999999999999986</v>
      </c>
      <c r="G1086">
        <f t="shared" si="67"/>
        <v>-8.0610946117946476</v>
      </c>
    </row>
    <row r="1087" spans="1:7" x14ac:dyDescent="0.25">
      <c r="A1087" s="1">
        <v>44643</v>
      </c>
      <c r="B1087">
        <v>130.80000000000001</v>
      </c>
      <c r="C1087">
        <f t="shared" si="64"/>
        <v>-1.8199999999999932</v>
      </c>
      <c r="D1087">
        <f t="shared" si="65"/>
        <v>-1.3723420298597444</v>
      </c>
      <c r="E1087">
        <v>23.57</v>
      </c>
      <c r="F1087">
        <f t="shared" si="66"/>
        <v>0.62999999999999901</v>
      </c>
      <c r="G1087">
        <f t="shared" si="67"/>
        <v>2.7462946817785481</v>
      </c>
    </row>
    <row r="1088" spans="1:7" x14ac:dyDescent="0.25">
      <c r="A1088" s="1">
        <v>44642</v>
      </c>
      <c r="B1088">
        <v>132.62</v>
      </c>
      <c r="C1088">
        <f t="shared" si="64"/>
        <v>-1.25</v>
      </c>
      <c r="D1088">
        <f t="shared" si="65"/>
        <v>-0.93374168969896165</v>
      </c>
      <c r="E1088">
        <v>22.94</v>
      </c>
      <c r="F1088">
        <f t="shared" si="66"/>
        <v>-0.58999999999999986</v>
      </c>
      <c r="G1088">
        <f t="shared" si="67"/>
        <v>-2.5074373140671478</v>
      </c>
    </row>
    <row r="1089" spans="1:7" x14ac:dyDescent="0.25">
      <c r="A1089" s="1">
        <v>44641</v>
      </c>
      <c r="B1089">
        <v>133.87</v>
      </c>
      <c r="C1089">
        <f t="shared" si="64"/>
        <v>-1.999999999998181E-2</v>
      </c>
      <c r="D1089">
        <f t="shared" si="65"/>
        <v>-1.4937635372306978E-2</v>
      </c>
      <c r="E1089">
        <v>23.53</v>
      </c>
      <c r="F1089">
        <f t="shared" si="66"/>
        <v>-0.33999999999999986</v>
      </c>
      <c r="G1089">
        <f t="shared" si="67"/>
        <v>-1.4243820695433591</v>
      </c>
    </row>
    <row r="1090" spans="1:7" x14ac:dyDescent="0.25">
      <c r="A1090" s="1">
        <v>44638</v>
      </c>
      <c r="B1090">
        <v>133.88999999999999</v>
      </c>
      <c r="C1090">
        <f t="shared" si="64"/>
        <v>1.0799999999999841</v>
      </c>
      <c r="D1090">
        <f t="shared" si="65"/>
        <v>0.81319177772756879</v>
      </c>
      <c r="E1090">
        <v>23.87</v>
      </c>
      <c r="F1090">
        <f t="shared" si="66"/>
        <v>-1.8000000000000007</v>
      </c>
      <c r="G1090">
        <f t="shared" si="67"/>
        <v>-7.0120763537202979</v>
      </c>
    </row>
    <row r="1091" spans="1:7" x14ac:dyDescent="0.25">
      <c r="A1091" s="1">
        <v>44637</v>
      </c>
      <c r="B1091">
        <v>132.81</v>
      </c>
      <c r="C1091">
        <f t="shared" si="64"/>
        <v>-2.3899999999999864</v>
      </c>
      <c r="D1091">
        <f t="shared" si="65"/>
        <v>-1.7677514792899309</v>
      </c>
      <c r="E1091">
        <v>25.67</v>
      </c>
      <c r="F1091">
        <f t="shared" si="66"/>
        <v>-1</v>
      </c>
      <c r="G1091">
        <f t="shared" si="67"/>
        <v>-3.7495313085864264</v>
      </c>
    </row>
    <row r="1092" spans="1:7" x14ac:dyDescent="0.25">
      <c r="A1092" s="1">
        <v>44636</v>
      </c>
      <c r="B1092">
        <v>135.19999999999999</v>
      </c>
      <c r="C1092">
        <f t="shared" si="64"/>
        <v>5.0799999999999841</v>
      </c>
      <c r="D1092">
        <f t="shared" si="65"/>
        <v>3.9040885336612234</v>
      </c>
      <c r="E1092">
        <v>26.67</v>
      </c>
      <c r="F1092">
        <f t="shared" si="66"/>
        <v>-3.1599999999999966</v>
      </c>
      <c r="G1092">
        <f t="shared" si="67"/>
        <v>-10.593362386858857</v>
      </c>
    </row>
    <row r="1093" spans="1:7" x14ac:dyDescent="0.25">
      <c r="A1093" s="1">
        <v>44635</v>
      </c>
      <c r="B1093">
        <v>130.12</v>
      </c>
      <c r="C1093">
        <f t="shared" si="64"/>
        <v>-4.2999999999999829</v>
      </c>
      <c r="D1093">
        <f t="shared" si="65"/>
        <v>-3.1989287308436123</v>
      </c>
      <c r="E1093">
        <v>29.83</v>
      </c>
      <c r="F1093">
        <f t="shared" si="66"/>
        <v>-1.9400000000000013</v>
      </c>
      <c r="G1093">
        <f t="shared" si="67"/>
        <v>-6.1063896757947784</v>
      </c>
    </row>
    <row r="1094" spans="1:7" x14ac:dyDescent="0.25">
      <c r="A1094" s="1">
        <v>44634</v>
      </c>
      <c r="B1094">
        <v>134.41999999999999</v>
      </c>
      <c r="C1094">
        <f t="shared" si="64"/>
        <v>-4.1800000000000068</v>
      </c>
      <c r="D1094">
        <f t="shared" si="65"/>
        <v>-3.0158730158730207</v>
      </c>
      <c r="E1094">
        <v>31.77</v>
      </c>
      <c r="F1094">
        <f t="shared" si="66"/>
        <v>1.0199999999999996</v>
      </c>
      <c r="G1094">
        <f t="shared" si="67"/>
        <v>3.3170731707317058</v>
      </c>
    </row>
    <row r="1095" spans="1:7" x14ac:dyDescent="0.25">
      <c r="A1095" s="1">
        <v>44631</v>
      </c>
      <c r="B1095">
        <v>138.6</v>
      </c>
      <c r="C1095">
        <f t="shared" si="64"/>
        <v>-3.1800000000000068</v>
      </c>
      <c r="D1095">
        <f t="shared" si="65"/>
        <v>-2.2429115531104578</v>
      </c>
      <c r="E1095">
        <v>30.75</v>
      </c>
      <c r="F1095">
        <f t="shared" si="66"/>
        <v>0.51999999999999957</v>
      </c>
      <c r="G1095">
        <f t="shared" si="67"/>
        <v>1.720145550777372</v>
      </c>
    </row>
    <row r="1096" spans="1:7" x14ac:dyDescent="0.25">
      <c r="A1096" s="1">
        <v>44630</v>
      </c>
      <c r="B1096">
        <v>141.78</v>
      </c>
      <c r="C1096">
        <f t="shared" ref="C1096:C1159" si="68">IF(AND(ISNUMBER(B1096),ISNUMBER(B1097)), (B1096 - B1097), "")</f>
        <v>0.93000000000000682</v>
      </c>
      <c r="D1096">
        <f t="shared" ref="D1096:D1159" si="69">IF(AND(ISNUMBER(C1096),ISNUMBER(B1097)), (100*C1096/ABS(B1097)), "")</f>
        <v>0.66027689030884407</v>
      </c>
      <c r="E1096">
        <v>30.23</v>
      </c>
      <c r="F1096">
        <f t="shared" ref="F1096:F1159" si="70">IF(AND(ISNUMBER(E1096),ISNUMBER(E1097)), (E1096 - E1097), "")</f>
        <v>-2.2200000000000024</v>
      </c>
      <c r="G1096">
        <f t="shared" ref="G1096:G1159" si="71">IF(AND(ISNUMBER(F1096),ISNUMBER(E1097)), (100*F1096/ABS(E1097)), "")</f>
        <v>-6.841294298921424</v>
      </c>
    </row>
    <row r="1097" spans="1:7" x14ac:dyDescent="0.25">
      <c r="A1097" s="1">
        <v>44629</v>
      </c>
      <c r="B1097">
        <v>140.85</v>
      </c>
      <c r="C1097">
        <f t="shared" si="68"/>
        <v>2.039999999999992</v>
      </c>
      <c r="D1097">
        <f t="shared" si="69"/>
        <v>1.4696347525394367</v>
      </c>
      <c r="E1097">
        <v>32.450000000000003</v>
      </c>
      <c r="F1097">
        <f t="shared" si="70"/>
        <v>-2.6799999999999997</v>
      </c>
      <c r="G1097">
        <f t="shared" si="71"/>
        <v>-7.6288072872189003</v>
      </c>
    </row>
    <row r="1098" spans="1:7" x14ac:dyDescent="0.25">
      <c r="A1098" s="1">
        <v>44628</v>
      </c>
      <c r="B1098">
        <v>138.81</v>
      </c>
      <c r="C1098">
        <f t="shared" si="68"/>
        <v>0.17000000000001592</v>
      </c>
      <c r="D1098">
        <f t="shared" si="69"/>
        <v>0.12261973456435078</v>
      </c>
      <c r="E1098">
        <v>35.130000000000003</v>
      </c>
      <c r="F1098">
        <f t="shared" si="70"/>
        <v>-1.3200000000000003</v>
      </c>
      <c r="G1098">
        <f t="shared" si="71"/>
        <v>-3.6213991769547329</v>
      </c>
    </row>
    <row r="1099" spans="1:7" x14ac:dyDescent="0.25">
      <c r="A1099" s="1">
        <v>44627</v>
      </c>
      <c r="B1099">
        <v>138.63999999999999</v>
      </c>
      <c r="C1099">
        <f t="shared" si="68"/>
        <v>5.0599999999999739</v>
      </c>
      <c r="D1099">
        <f t="shared" si="69"/>
        <v>3.7879922144033338</v>
      </c>
      <c r="E1099">
        <v>36.450000000000003</v>
      </c>
      <c r="F1099">
        <f t="shared" si="70"/>
        <v>4.4700000000000024</v>
      </c>
      <c r="G1099">
        <f t="shared" si="71"/>
        <v>13.977485928705448</v>
      </c>
    </row>
    <row r="1100" spans="1:7" x14ac:dyDescent="0.25">
      <c r="A1100" s="1">
        <v>44624</v>
      </c>
      <c r="B1100">
        <v>133.58000000000001</v>
      </c>
      <c r="C1100">
        <f t="shared" si="68"/>
        <v>-3.8999999999999773</v>
      </c>
      <c r="D1100">
        <f t="shared" si="69"/>
        <v>-2.8367762583648366</v>
      </c>
      <c r="E1100">
        <v>31.98</v>
      </c>
      <c r="F1100">
        <f t="shared" si="70"/>
        <v>1.5</v>
      </c>
      <c r="G1100">
        <f t="shared" si="71"/>
        <v>4.9212598425196852</v>
      </c>
    </row>
    <row r="1101" spans="1:7" x14ac:dyDescent="0.25">
      <c r="A1101" s="1">
        <v>44623</v>
      </c>
      <c r="B1101">
        <v>137.47999999999999</v>
      </c>
      <c r="C1101">
        <f t="shared" si="68"/>
        <v>-1.25</v>
      </c>
      <c r="D1101">
        <f t="shared" si="69"/>
        <v>-0.90103077921141794</v>
      </c>
      <c r="E1101">
        <v>30.48</v>
      </c>
      <c r="F1101">
        <f t="shared" si="70"/>
        <v>-0.25999999999999801</v>
      </c>
      <c r="G1101">
        <f t="shared" si="71"/>
        <v>-0.84580351333766435</v>
      </c>
    </row>
    <row r="1102" spans="1:7" x14ac:dyDescent="0.25">
      <c r="A1102" s="1">
        <v>44622</v>
      </c>
      <c r="B1102">
        <v>138.72999999999999</v>
      </c>
      <c r="C1102">
        <f t="shared" si="68"/>
        <v>2.4299999999999784</v>
      </c>
      <c r="D1102">
        <f t="shared" si="69"/>
        <v>1.7828319882611725</v>
      </c>
      <c r="E1102">
        <v>30.74</v>
      </c>
      <c r="F1102">
        <f t="shared" si="70"/>
        <v>-2.5800000000000018</v>
      </c>
      <c r="G1102">
        <f t="shared" si="71"/>
        <v>-7.7430972388955635</v>
      </c>
    </row>
    <row r="1103" spans="1:7" x14ac:dyDescent="0.25">
      <c r="A1103" s="1">
        <v>44621</v>
      </c>
      <c r="B1103">
        <v>136.30000000000001</v>
      </c>
      <c r="C1103">
        <f t="shared" si="68"/>
        <v>-5.839999999999975</v>
      </c>
      <c r="D1103">
        <f t="shared" si="69"/>
        <v>-4.108625299000968</v>
      </c>
      <c r="E1103">
        <v>33.32</v>
      </c>
      <c r="F1103">
        <f t="shared" si="70"/>
        <v>3.1700000000000017</v>
      </c>
      <c r="G1103">
        <f t="shared" si="71"/>
        <v>10.514096185737984</v>
      </c>
    </row>
    <row r="1104" spans="1:7" x14ac:dyDescent="0.25">
      <c r="A1104" s="1">
        <v>44620</v>
      </c>
      <c r="B1104">
        <v>142.13999999999999</v>
      </c>
      <c r="C1104">
        <f t="shared" si="68"/>
        <v>0.27999999999997272</v>
      </c>
      <c r="D1104">
        <f t="shared" si="69"/>
        <v>0.19737769632029656</v>
      </c>
      <c r="E1104">
        <v>30.15</v>
      </c>
      <c r="F1104">
        <f t="shared" si="70"/>
        <v>2.5599999999999987</v>
      </c>
      <c r="G1104">
        <f t="shared" si="71"/>
        <v>9.2787241754258751</v>
      </c>
    </row>
    <row r="1105" spans="1:7" x14ac:dyDescent="0.25">
      <c r="A1105" s="1">
        <v>44617</v>
      </c>
      <c r="B1105">
        <v>141.86000000000001</v>
      </c>
      <c r="C1105">
        <f t="shared" si="68"/>
        <v>-1.4199999999999875</v>
      </c>
      <c r="D1105">
        <f t="shared" si="69"/>
        <v>-0.99106644332774108</v>
      </c>
      <c r="E1105">
        <v>27.59</v>
      </c>
      <c r="F1105">
        <f t="shared" si="70"/>
        <v>-2.7300000000000004</v>
      </c>
      <c r="G1105">
        <f t="shared" si="71"/>
        <v>-9.0039577836411624</v>
      </c>
    </row>
    <row r="1106" spans="1:7" x14ac:dyDescent="0.25">
      <c r="A1106" s="1">
        <v>44616</v>
      </c>
      <c r="B1106">
        <v>143.28</v>
      </c>
      <c r="C1106">
        <f t="shared" si="68"/>
        <v>-0.69999999999998863</v>
      </c>
      <c r="D1106">
        <f t="shared" si="69"/>
        <v>-0.48617863592164795</v>
      </c>
      <c r="E1106">
        <v>30.32</v>
      </c>
      <c r="F1106">
        <f t="shared" si="70"/>
        <v>-0.69999999999999929</v>
      </c>
      <c r="G1106">
        <f t="shared" si="71"/>
        <v>-2.2566086395873608</v>
      </c>
    </row>
    <row r="1107" spans="1:7" x14ac:dyDescent="0.25">
      <c r="A1107" s="1">
        <v>44615</v>
      </c>
      <c r="B1107">
        <v>143.97999999999999</v>
      </c>
      <c r="E1107">
        <v>31.02</v>
      </c>
    </row>
    <row r="1108" spans="1:7" x14ac:dyDescent="0.25">
      <c r="A1108" s="1">
        <v>44614</v>
      </c>
      <c r="B1108">
        <v>144.38999999999999</v>
      </c>
      <c r="E1108">
        <v>28.81</v>
      </c>
    </row>
    <row r="1109" spans="1:7" x14ac:dyDescent="0.25">
      <c r="A1109" s="1">
        <v>44610</v>
      </c>
      <c r="B1109">
        <v>144.34</v>
      </c>
      <c r="E1109">
        <v>27.75</v>
      </c>
    </row>
    <row r="1110" spans="1:7" x14ac:dyDescent="0.25">
      <c r="A1110" s="1">
        <v>44609</v>
      </c>
      <c r="B1110">
        <v>145.18</v>
      </c>
      <c r="E1110">
        <v>28.11</v>
      </c>
    </row>
    <row r="1111" spans="1:7" x14ac:dyDescent="0.25">
      <c r="A1111" s="1">
        <v>44608</v>
      </c>
      <c r="B1111">
        <v>139.19</v>
      </c>
      <c r="E1111">
        <v>24.29</v>
      </c>
    </row>
    <row r="1112" spans="1:7" x14ac:dyDescent="0.25">
      <c r="A1112" s="1">
        <v>44607</v>
      </c>
      <c r="B1112">
        <v>144.44999999999999</v>
      </c>
      <c r="E1112">
        <v>25.7</v>
      </c>
    </row>
    <row r="1113" spans="1:7" x14ac:dyDescent="0.25">
      <c r="A1113" s="1">
        <v>44606</v>
      </c>
      <c r="B1113">
        <v>140.22</v>
      </c>
      <c r="E1113">
        <v>28.33</v>
      </c>
    </row>
    <row r="1114" spans="1:7" x14ac:dyDescent="0.25">
      <c r="A1114" s="1">
        <v>44603</v>
      </c>
      <c r="B1114">
        <v>141.08000000000001</v>
      </c>
      <c r="E1114">
        <v>27.36</v>
      </c>
    </row>
    <row r="1115" spans="1:7" x14ac:dyDescent="0.25">
      <c r="A1115" s="1">
        <v>44602</v>
      </c>
      <c r="B1115">
        <v>136.29</v>
      </c>
      <c r="E1115">
        <v>23.91</v>
      </c>
    </row>
    <row r="1116" spans="1:7" x14ac:dyDescent="0.25">
      <c r="A1116" s="1">
        <v>44601</v>
      </c>
      <c r="B1116">
        <v>125.85</v>
      </c>
      <c r="E1116">
        <v>19.96</v>
      </c>
    </row>
    <row r="1117" spans="1:7" x14ac:dyDescent="0.25">
      <c r="A1117" s="1">
        <v>44600</v>
      </c>
      <c r="B1117">
        <v>124.21</v>
      </c>
      <c r="E1117">
        <v>21.44</v>
      </c>
    </row>
    <row r="1118" spans="1:7" x14ac:dyDescent="0.25">
      <c r="A1118" s="1">
        <v>44599</v>
      </c>
      <c r="B1118">
        <v>122.35</v>
      </c>
      <c r="E1118">
        <v>22.86</v>
      </c>
    </row>
    <row r="1119" spans="1:7" x14ac:dyDescent="0.25">
      <c r="A1119" s="1">
        <v>44596</v>
      </c>
      <c r="B1119">
        <v>122.35</v>
      </c>
      <c r="E1119">
        <v>23.22</v>
      </c>
    </row>
    <row r="1120" spans="1:7" x14ac:dyDescent="0.25">
      <c r="A1120" s="1">
        <v>44595</v>
      </c>
      <c r="B1120">
        <v>121.93</v>
      </c>
      <c r="E1120">
        <v>24.35</v>
      </c>
    </row>
    <row r="1121" spans="1:5" x14ac:dyDescent="0.25">
      <c r="A1121" s="1">
        <v>44594</v>
      </c>
      <c r="B1121">
        <v>124.7</v>
      </c>
      <c r="E1121">
        <v>22.09</v>
      </c>
    </row>
    <row r="1122" spans="1:5" x14ac:dyDescent="0.25">
      <c r="A1122" s="1">
        <v>44593</v>
      </c>
      <c r="B1122">
        <v>127.35</v>
      </c>
      <c r="E1122">
        <v>21.96</v>
      </c>
    </row>
    <row r="1123" spans="1:5" x14ac:dyDescent="0.25">
      <c r="A1123" s="1">
        <v>44592</v>
      </c>
      <c r="B1123">
        <v>122.79</v>
      </c>
      <c r="E1123">
        <v>24.83</v>
      </c>
    </row>
    <row r="1124" spans="1:5" x14ac:dyDescent="0.25">
      <c r="A1124" s="1">
        <v>44589</v>
      </c>
      <c r="B1124">
        <v>118.27</v>
      </c>
      <c r="E1124">
        <v>27.66</v>
      </c>
    </row>
    <row r="1125" spans="1:5" x14ac:dyDescent="0.25">
      <c r="A1125" s="1">
        <v>44588</v>
      </c>
      <c r="B1125">
        <v>114.45</v>
      </c>
      <c r="E1125">
        <v>30.49</v>
      </c>
    </row>
    <row r="1126" spans="1:5" x14ac:dyDescent="0.25">
      <c r="A1126" s="1">
        <v>44587</v>
      </c>
      <c r="B1126">
        <v>120.79</v>
      </c>
      <c r="E1126">
        <v>31.96</v>
      </c>
    </row>
    <row r="1127" spans="1:5" x14ac:dyDescent="0.25">
      <c r="A1127" s="1">
        <v>44586</v>
      </c>
      <c r="B1127">
        <v>122.16</v>
      </c>
      <c r="E1127">
        <v>31.16</v>
      </c>
    </row>
    <row r="1128" spans="1:5" x14ac:dyDescent="0.25">
      <c r="A1128" s="1">
        <v>44585</v>
      </c>
      <c r="B1128">
        <v>123.64</v>
      </c>
      <c r="E1128">
        <v>29.9</v>
      </c>
    </row>
    <row r="1129" spans="1:5" x14ac:dyDescent="0.25">
      <c r="A1129" s="1">
        <v>44582</v>
      </c>
      <c r="B1129">
        <v>132.38</v>
      </c>
      <c r="E1129">
        <v>28.85</v>
      </c>
    </row>
    <row r="1130" spans="1:5" x14ac:dyDescent="0.25">
      <c r="A1130" s="1">
        <v>44581</v>
      </c>
      <c r="B1130">
        <v>129.87</v>
      </c>
      <c r="E1130">
        <v>25.59</v>
      </c>
    </row>
    <row r="1131" spans="1:5" x14ac:dyDescent="0.25">
      <c r="A1131" s="1">
        <v>44580</v>
      </c>
      <c r="B1131">
        <v>132.02000000000001</v>
      </c>
      <c r="E1131">
        <v>23.85</v>
      </c>
    </row>
    <row r="1132" spans="1:5" x14ac:dyDescent="0.25">
      <c r="A1132" s="1">
        <v>44579</v>
      </c>
      <c r="B1132">
        <v>146.66999999999999</v>
      </c>
      <c r="E1132">
        <v>22.79</v>
      </c>
    </row>
    <row r="1133" spans="1:5" x14ac:dyDescent="0.25">
      <c r="A1133" s="1">
        <v>44575</v>
      </c>
      <c r="B1133">
        <v>139.69999999999999</v>
      </c>
      <c r="E1133">
        <v>19.190000000000001</v>
      </c>
    </row>
    <row r="1134" spans="1:5" x14ac:dyDescent="0.25">
      <c r="A1134" s="1">
        <v>44574</v>
      </c>
      <c r="B1134">
        <v>142.82</v>
      </c>
      <c r="E1134">
        <v>20.309999999999999</v>
      </c>
    </row>
    <row r="1135" spans="1:5" x14ac:dyDescent="0.25">
      <c r="A1135" s="1">
        <v>44573</v>
      </c>
      <c r="B1135">
        <v>137.41999999999999</v>
      </c>
      <c r="E1135">
        <v>17.62</v>
      </c>
    </row>
    <row r="1136" spans="1:5" x14ac:dyDescent="0.25">
      <c r="A1136" s="1">
        <v>44572</v>
      </c>
      <c r="B1136">
        <v>144.72999999999999</v>
      </c>
      <c r="E1136">
        <v>18.41</v>
      </c>
    </row>
    <row r="1137" spans="1:5" x14ac:dyDescent="0.25">
      <c r="A1137" s="1">
        <v>44571</v>
      </c>
      <c r="B1137">
        <v>154.09</v>
      </c>
      <c r="E1137">
        <v>19.399999999999999</v>
      </c>
    </row>
    <row r="1138" spans="1:5" x14ac:dyDescent="0.25">
      <c r="A1138" s="1">
        <v>44568</v>
      </c>
      <c r="B1138">
        <v>166.33</v>
      </c>
      <c r="E1138">
        <v>18.760000000000002</v>
      </c>
    </row>
    <row r="1139" spans="1:5" x14ac:dyDescent="0.25">
      <c r="A1139" s="1">
        <v>44567</v>
      </c>
      <c r="B1139">
        <v>213.02</v>
      </c>
      <c r="E1139">
        <v>19.61</v>
      </c>
    </row>
    <row r="1140" spans="1:5" x14ac:dyDescent="0.25">
      <c r="A1140" s="1">
        <v>44566</v>
      </c>
      <c r="B1140">
        <v>213.42</v>
      </c>
      <c r="E1140">
        <v>19.73</v>
      </c>
    </row>
    <row r="1141" spans="1:5" x14ac:dyDescent="0.25">
      <c r="A1141" s="1">
        <v>44565</v>
      </c>
      <c r="B1141">
        <v>208.09</v>
      </c>
      <c r="E1141">
        <v>16.91</v>
      </c>
    </row>
    <row r="1142" spans="1:5" x14ac:dyDescent="0.25">
      <c r="A1142" s="1">
        <v>44564</v>
      </c>
      <c r="B1142">
        <v>209.12</v>
      </c>
      <c r="E1142">
        <v>16.600000000000001</v>
      </c>
    </row>
    <row r="1143" spans="1:5" x14ac:dyDescent="0.25">
      <c r="A1143" s="1">
        <v>44561</v>
      </c>
      <c r="B1143">
        <v>208.93</v>
      </c>
      <c r="E1143">
        <v>17.22</v>
      </c>
    </row>
    <row r="1144" spans="1:5" x14ac:dyDescent="0.25">
      <c r="A1144" s="1">
        <v>44560</v>
      </c>
      <c r="B1144">
        <v>209.09</v>
      </c>
      <c r="E1144">
        <v>17.329999999999998</v>
      </c>
    </row>
    <row r="1145" spans="1:5" x14ac:dyDescent="0.25">
      <c r="A1145" s="1">
        <v>44559</v>
      </c>
      <c r="B1145">
        <v>209.41</v>
      </c>
      <c r="E1145">
        <v>16.95</v>
      </c>
    </row>
    <row r="1146" spans="1:5" x14ac:dyDescent="0.25">
      <c r="A1146" s="1">
        <v>44558</v>
      </c>
      <c r="B1146">
        <v>209.14</v>
      </c>
      <c r="E1146">
        <v>17.54</v>
      </c>
    </row>
    <row r="1147" spans="1:5" x14ac:dyDescent="0.25">
      <c r="A1147" s="1">
        <v>44557</v>
      </c>
      <c r="B1147">
        <v>209.14</v>
      </c>
      <c r="E1147">
        <v>17.68</v>
      </c>
    </row>
    <row r="1148" spans="1:5" x14ac:dyDescent="0.25">
      <c r="A1148" s="1">
        <v>44553</v>
      </c>
      <c r="B1148">
        <v>210.58</v>
      </c>
      <c r="E1148">
        <v>17.96</v>
      </c>
    </row>
    <row r="1149" spans="1:5" x14ac:dyDescent="0.25">
      <c r="A1149" s="1">
        <v>44552</v>
      </c>
      <c r="B1149">
        <v>211.05</v>
      </c>
      <c r="E1149">
        <v>18.63</v>
      </c>
    </row>
    <row r="1150" spans="1:5" x14ac:dyDescent="0.25">
      <c r="A1150" s="1">
        <v>44551</v>
      </c>
      <c r="B1150">
        <v>208.23</v>
      </c>
      <c r="E1150">
        <v>21.01</v>
      </c>
    </row>
    <row r="1151" spans="1:5" x14ac:dyDescent="0.25">
      <c r="A1151" s="1">
        <v>44550</v>
      </c>
      <c r="B1151">
        <v>206.44</v>
      </c>
      <c r="E1151">
        <v>22.87</v>
      </c>
    </row>
    <row r="1152" spans="1:5" x14ac:dyDescent="0.25">
      <c r="A1152" s="1">
        <v>44547</v>
      </c>
      <c r="B1152">
        <v>206.17</v>
      </c>
      <c r="E1152">
        <v>21.57</v>
      </c>
    </row>
    <row r="1153" spans="1:5" x14ac:dyDescent="0.25">
      <c r="A1153" s="1">
        <v>44546</v>
      </c>
      <c r="B1153">
        <v>206.54</v>
      </c>
      <c r="E1153">
        <v>20.57</v>
      </c>
    </row>
    <row r="1154" spans="1:5" x14ac:dyDescent="0.25">
      <c r="A1154" s="1">
        <v>44545</v>
      </c>
      <c r="B1154">
        <v>205.9</v>
      </c>
      <c r="E1154">
        <v>19.29</v>
      </c>
    </row>
    <row r="1155" spans="1:5" x14ac:dyDescent="0.25">
      <c r="A1155" s="1">
        <v>44544</v>
      </c>
      <c r="B1155">
        <v>202.79</v>
      </c>
      <c r="E1155">
        <v>21.89</v>
      </c>
    </row>
    <row r="1156" spans="1:5" x14ac:dyDescent="0.25">
      <c r="A1156" s="1">
        <v>44543</v>
      </c>
      <c r="B1156">
        <v>202.03</v>
      </c>
      <c r="E1156">
        <v>20.309999999999999</v>
      </c>
    </row>
    <row r="1157" spans="1:5" x14ac:dyDescent="0.25">
      <c r="A1157" s="1">
        <v>44540</v>
      </c>
      <c r="B1157">
        <v>200.67</v>
      </c>
      <c r="E1157">
        <v>18.690000000000001</v>
      </c>
    </row>
    <row r="1158" spans="1:5" x14ac:dyDescent="0.25">
      <c r="A1158" s="1">
        <v>44539</v>
      </c>
      <c r="B1158">
        <v>195.47</v>
      </c>
      <c r="E1158">
        <v>21.58</v>
      </c>
    </row>
    <row r="1159" spans="1:5" x14ac:dyDescent="0.25">
      <c r="A1159" s="1">
        <v>44538</v>
      </c>
      <c r="B1159">
        <v>194.45</v>
      </c>
      <c r="E1159">
        <v>19.899999999999999</v>
      </c>
    </row>
    <row r="1160" spans="1:5" x14ac:dyDescent="0.25">
      <c r="A1160" s="1">
        <v>44537</v>
      </c>
      <c r="B1160">
        <v>192.54</v>
      </c>
      <c r="E1160">
        <v>21.89</v>
      </c>
    </row>
    <row r="1161" spans="1:5" x14ac:dyDescent="0.25">
      <c r="A1161" s="1">
        <v>44536</v>
      </c>
      <c r="B1161">
        <v>179.38</v>
      </c>
      <c r="E1161">
        <v>27.18</v>
      </c>
    </row>
    <row r="1162" spans="1:5" x14ac:dyDescent="0.25">
      <c r="A1162" s="1">
        <v>44533</v>
      </c>
      <c r="B1162">
        <v>174.35</v>
      </c>
      <c r="E1162">
        <v>30.67</v>
      </c>
    </row>
    <row r="1163" spans="1:5" x14ac:dyDescent="0.25">
      <c r="A1163" s="1">
        <v>44532</v>
      </c>
      <c r="B1163">
        <v>173.03</v>
      </c>
      <c r="E1163">
        <v>27.95</v>
      </c>
    </row>
    <row r="1164" spans="1:5" x14ac:dyDescent="0.25">
      <c r="A1164" s="1">
        <v>44531</v>
      </c>
      <c r="B1164">
        <v>169.23</v>
      </c>
      <c r="E1164">
        <v>31.12</v>
      </c>
    </row>
    <row r="1165" spans="1:5" x14ac:dyDescent="0.25">
      <c r="A1165" s="1">
        <v>44530</v>
      </c>
      <c r="B1165">
        <v>166</v>
      </c>
      <c r="E1165">
        <v>27.19</v>
      </c>
    </row>
    <row r="1166" spans="1:5" x14ac:dyDescent="0.25">
      <c r="A1166" s="1">
        <v>44529</v>
      </c>
      <c r="B1166">
        <v>160.09</v>
      </c>
      <c r="E1166">
        <v>22.96</v>
      </c>
    </row>
    <row r="1167" spans="1:5" x14ac:dyDescent="0.25">
      <c r="A1167" s="1">
        <v>44526</v>
      </c>
      <c r="B1167">
        <v>143.1</v>
      </c>
      <c r="E1167">
        <v>28.62</v>
      </c>
    </row>
    <row r="1168" spans="1:5" x14ac:dyDescent="0.25">
      <c r="A1168" s="1">
        <v>44524</v>
      </c>
      <c r="B1168">
        <v>65.099999999999994</v>
      </c>
      <c r="E1168">
        <v>18.579999999999998</v>
      </c>
    </row>
    <row r="1169" spans="1:5" x14ac:dyDescent="0.25">
      <c r="A1169" s="1">
        <v>44523</v>
      </c>
      <c r="B1169">
        <v>70.95</v>
      </c>
      <c r="E1169">
        <v>19.38</v>
      </c>
    </row>
    <row r="1170" spans="1:5" x14ac:dyDescent="0.25">
      <c r="A1170" s="1">
        <v>44522</v>
      </c>
      <c r="B1170">
        <v>73.42</v>
      </c>
      <c r="E1170">
        <v>19.170000000000002</v>
      </c>
    </row>
    <row r="1171" spans="1:5" x14ac:dyDescent="0.25">
      <c r="A1171" s="1">
        <v>44519</v>
      </c>
      <c r="B1171">
        <v>70.23</v>
      </c>
      <c r="E1171">
        <v>17.91</v>
      </c>
    </row>
    <row r="1172" spans="1:5" x14ac:dyDescent="0.25">
      <c r="A1172" s="1">
        <v>44518</v>
      </c>
      <c r="B1172">
        <v>72.81</v>
      </c>
      <c r="E1172">
        <v>17.59</v>
      </c>
    </row>
    <row r="1173" spans="1:5" x14ac:dyDescent="0.25">
      <c r="A1173" s="1">
        <v>44517</v>
      </c>
      <c r="B1173">
        <v>73.06</v>
      </c>
      <c r="E1173">
        <v>17.11</v>
      </c>
    </row>
    <row r="1174" spans="1:5" x14ac:dyDescent="0.25">
      <c r="A1174" s="1">
        <v>44516</v>
      </c>
      <c r="B1174">
        <v>74.13</v>
      </c>
      <c r="E1174">
        <v>16.37</v>
      </c>
    </row>
    <row r="1175" spans="1:5" x14ac:dyDescent="0.25">
      <c r="A1175" s="1">
        <v>44515</v>
      </c>
      <c r="B1175">
        <v>74.150000000000006</v>
      </c>
      <c r="E1175">
        <v>16.489999999999998</v>
      </c>
    </row>
    <row r="1176" spans="1:5" x14ac:dyDescent="0.25">
      <c r="A1176" s="1">
        <v>44512</v>
      </c>
      <c r="B1176">
        <v>76.42</v>
      </c>
      <c r="E1176">
        <v>16.29</v>
      </c>
    </row>
    <row r="1177" spans="1:5" x14ac:dyDescent="0.25">
      <c r="A1177" s="1">
        <v>44511</v>
      </c>
      <c r="B1177">
        <v>78.319999999999993</v>
      </c>
      <c r="E1177">
        <v>17.66</v>
      </c>
    </row>
    <row r="1178" spans="1:5" x14ac:dyDescent="0.25">
      <c r="A1178" s="1">
        <v>44510</v>
      </c>
      <c r="B1178">
        <v>80.77</v>
      </c>
      <c r="E1178">
        <v>18.73</v>
      </c>
    </row>
    <row r="1179" spans="1:5" x14ac:dyDescent="0.25">
      <c r="A1179" s="1">
        <v>44509</v>
      </c>
      <c r="B1179">
        <v>79.34</v>
      </c>
      <c r="E1179">
        <v>17.78</v>
      </c>
    </row>
    <row r="1180" spans="1:5" x14ac:dyDescent="0.25">
      <c r="A1180" s="1">
        <v>44508</v>
      </c>
      <c r="B1180">
        <v>78.59</v>
      </c>
      <c r="E1180">
        <v>17.22</v>
      </c>
    </row>
    <row r="1181" spans="1:5" x14ac:dyDescent="0.25">
      <c r="A1181" s="1">
        <v>44505</v>
      </c>
      <c r="B1181">
        <v>102.51</v>
      </c>
      <c r="E1181">
        <v>16.48</v>
      </c>
    </row>
    <row r="1182" spans="1:5" x14ac:dyDescent="0.25">
      <c r="A1182" s="1">
        <v>44504</v>
      </c>
      <c r="B1182">
        <v>101.93</v>
      </c>
      <c r="E1182">
        <v>15.44</v>
      </c>
    </row>
    <row r="1183" spans="1:5" x14ac:dyDescent="0.25">
      <c r="A1183" s="1">
        <v>44503</v>
      </c>
      <c r="B1183">
        <v>102.38</v>
      </c>
      <c r="E1183">
        <v>15.1</v>
      </c>
    </row>
    <row r="1184" spans="1:5" x14ac:dyDescent="0.25">
      <c r="A1184" s="1">
        <v>44502</v>
      </c>
      <c r="B1184">
        <v>106.14</v>
      </c>
      <c r="E1184">
        <v>16.03</v>
      </c>
    </row>
    <row r="1185" spans="1:5" x14ac:dyDescent="0.25">
      <c r="A1185" s="1">
        <v>44501</v>
      </c>
      <c r="B1185">
        <v>114.71</v>
      </c>
      <c r="E1185">
        <v>16.41</v>
      </c>
    </row>
    <row r="1186" spans="1:5" x14ac:dyDescent="0.25">
      <c r="A1186" s="1">
        <v>44498</v>
      </c>
      <c r="B1186">
        <v>115.1</v>
      </c>
      <c r="E1186">
        <v>16.260000000000002</v>
      </c>
    </row>
    <row r="1187" spans="1:5" x14ac:dyDescent="0.25">
      <c r="A1187" s="1">
        <v>44497</v>
      </c>
      <c r="B1187">
        <v>133.69999999999999</v>
      </c>
      <c r="E1187">
        <v>16.53</v>
      </c>
    </row>
    <row r="1188" spans="1:5" x14ac:dyDescent="0.25">
      <c r="A1188" s="1">
        <v>44496</v>
      </c>
      <c r="B1188">
        <v>137.91999999999999</v>
      </c>
      <c r="E1188">
        <v>16.98</v>
      </c>
    </row>
    <row r="1189" spans="1:5" x14ac:dyDescent="0.25">
      <c r="A1189" s="1">
        <v>44495</v>
      </c>
      <c r="B1189">
        <v>136.85</v>
      </c>
      <c r="E1189">
        <v>15.98</v>
      </c>
    </row>
    <row r="1190" spans="1:5" x14ac:dyDescent="0.25">
      <c r="A1190" s="1">
        <v>44494</v>
      </c>
      <c r="B1190">
        <v>137.15</v>
      </c>
      <c r="E1190">
        <v>15.24</v>
      </c>
    </row>
    <row r="1191" spans="1:5" x14ac:dyDescent="0.25">
      <c r="A1191" s="1">
        <v>44491</v>
      </c>
      <c r="B1191">
        <v>137.19999999999999</v>
      </c>
      <c r="E1191">
        <v>15.43</v>
      </c>
    </row>
    <row r="1192" spans="1:5" x14ac:dyDescent="0.25">
      <c r="A1192" s="1">
        <v>44490</v>
      </c>
      <c r="B1192">
        <v>138.32</v>
      </c>
      <c r="E1192">
        <v>15.01</v>
      </c>
    </row>
    <row r="1193" spans="1:5" x14ac:dyDescent="0.25">
      <c r="A1193" s="1">
        <v>44489</v>
      </c>
      <c r="B1193">
        <v>142.71</v>
      </c>
      <c r="E1193">
        <v>15.49</v>
      </c>
    </row>
    <row r="1194" spans="1:5" x14ac:dyDescent="0.25">
      <c r="A1194" s="1">
        <v>44488</v>
      </c>
      <c r="B1194">
        <v>143.54</v>
      </c>
      <c r="E1194">
        <v>15.7</v>
      </c>
    </row>
    <row r="1195" spans="1:5" x14ac:dyDescent="0.25">
      <c r="A1195" s="1">
        <v>44487</v>
      </c>
      <c r="B1195">
        <v>143.18</v>
      </c>
      <c r="E1195">
        <v>16.309999999999999</v>
      </c>
    </row>
    <row r="1196" spans="1:5" x14ac:dyDescent="0.25">
      <c r="A1196" s="1">
        <v>44484</v>
      </c>
      <c r="B1196">
        <v>146.53</v>
      </c>
      <c r="E1196">
        <v>16.3</v>
      </c>
    </row>
    <row r="1197" spans="1:5" x14ac:dyDescent="0.25">
      <c r="A1197" s="1">
        <v>44483</v>
      </c>
      <c r="B1197">
        <v>146.16</v>
      </c>
      <c r="E1197">
        <v>16.86</v>
      </c>
    </row>
    <row r="1198" spans="1:5" x14ac:dyDescent="0.25">
      <c r="A1198" s="1">
        <v>44482</v>
      </c>
      <c r="B1198">
        <v>142.80000000000001</v>
      </c>
      <c r="E1198">
        <v>18.64</v>
      </c>
    </row>
    <row r="1199" spans="1:5" x14ac:dyDescent="0.25">
      <c r="A1199" s="1">
        <v>44481</v>
      </c>
      <c r="B1199">
        <v>141.53</v>
      </c>
      <c r="E1199">
        <v>19.850000000000001</v>
      </c>
    </row>
    <row r="1200" spans="1:5" x14ac:dyDescent="0.25">
      <c r="A1200" s="1">
        <v>44480</v>
      </c>
      <c r="B1200">
        <v>141.5</v>
      </c>
      <c r="E1200">
        <v>20</v>
      </c>
    </row>
    <row r="1201" spans="1:5" x14ac:dyDescent="0.25">
      <c r="A1201" s="1">
        <v>44477</v>
      </c>
      <c r="B1201">
        <v>140.52000000000001</v>
      </c>
      <c r="E1201">
        <v>18.77</v>
      </c>
    </row>
    <row r="1202" spans="1:5" x14ac:dyDescent="0.25">
      <c r="A1202" s="1">
        <v>44476</v>
      </c>
      <c r="B1202">
        <v>146.47</v>
      </c>
      <c r="E1202">
        <v>19.54</v>
      </c>
    </row>
    <row r="1203" spans="1:5" x14ac:dyDescent="0.25">
      <c r="A1203" s="1">
        <v>44475</v>
      </c>
      <c r="B1203">
        <v>148.47999999999999</v>
      </c>
      <c r="E1203">
        <v>21</v>
      </c>
    </row>
    <row r="1204" spans="1:5" x14ac:dyDescent="0.25">
      <c r="A1204" s="1">
        <v>44474</v>
      </c>
      <c r="B1204">
        <v>148.66999999999999</v>
      </c>
      <c r="E1204">
        <v>21.3</v>
      </c>
    </row>
    <row r="1205" spans="1:5" x14ac:dyDescent="0.25">
      <c r="A1205" s="1">
        <v>44473</v>
      </c>
      <c r="B1205">
        <v>146.47</v>
      </c>
      <c r="E1205">
        <v>22.96</v>
      </c>
    </row>
    <row r="1206" spans="1:5" x14ac:dyDescent="0.25">
      <c r="A1206" s="1">
        <v>44470</v>
      </c>
      <c r="B1206">
        <v>147.05000000000001</v>
      </c>
      <c r="E1206">
        <v>21.15</v>
      </c>
    </row>
    <row r="1207" spans="1:5" x14ac:dyDescent="0.25">
      <c r="A1207" s="1">
        <v>44469</v>
      </c>
      <c r="B1207">
        <v>152.13</v>
      </c>
      <c r="E1207">
        <v>23.14</v>
      </c>
    </row>
    <row r="1208" spans="1:5" x14ac:dyDescent="0.25">
      <c r="A1208" s="1">
        <v>44468</v>
      </c>
      <c r="B1208">
        <v>151.96</v>
      </c>
      <c r="E1208">
        <v>22.56</v>
      </c>
    </row>
    <row r="1209" spans="1:5" x14ac:dyDescent="0.25">
      <c r="A1209" s="1">
        <v>44467</v>
      </c>
      <c r="B1209">
        <v>161.27000000000001</v>
      </c>
      <c r="E1209">
        <v>23.25</v>
      </c>
    </row>
    <row r="1210" spans="1:5" x14ac:dyDescent="0.25">
      <c r="A1210" s="1">
        <v>44466</v>
      </c>
      <c r="B1210">
        <v>151.35</v>
      </c>
      <c r="E1210">
        <v>18.760000000000002</v>
      </c>
    </row>
    <row r="1211" spans="1:5" x14ac:dyDescent="0.25">
      <c r="A1211" s="1">
        <v>44463</v>
      </c>
      <c r="B1211">
        <v>151</v>
      </c>
      <c r="E1211">
        <v>17.75</v>
      </c>
    </row>
    <row r="1212" spans="1:5" x14ac:dyDescent="0.25">
      <c r="A1212" s="1">
        <v>44462</v>
      </c>
      <c r="B1212">
        <v>150.16999999999999</v>
      </c>
      <c r="E1212">
        <v>18.63</v>
      </c>
    </row>
    <row r="1213" spans="1:5" x14ac:dyDescent="0.25">
      <c r="A1213" s="1">
        <v>44461</v>
      </c>
      <c r="B1213">
        <v>146.01</v>
      </c>
      <c r="E1213">
        <v>20.87</v>
      </c>
    </row>
    <row r="1214" spans="1:5" x14ac:dyDescent="0.25">
      <c r="A1214" s="1">
        <v>44460</v>
      </c>
      <c r="B1214">
        <v>138.05000000000001</v>
      </c>
      <c r="E1214">
        <v>24.36</v>
      </c>
    </row>
    <row r="1215" spans="1:5" x14ac:dyDescent="0.25">
      <c r="A1215" s="1">
        <v>44459</v>
      </c>
      <c r="B1215">
        <v>136.53</v>
      </c>
      <c r="E1215">
        <v>25.71</v>
      </c>
    </row>
    <row r="1216" spans="1:5" x14ac:dyDescent="0.25">
      <c r="A1216" s="1">
        <v>44456</v>
      </c>
      <c r="B1216">
        <v>122.42</v>
      </c>
      <c r="E1216">
        <v>20.81</v>
      </c>
    </row>
    <row r="1217" spans="1:5" x14ac:dyDescent="0.25">
      <c r="A1217" s="1">
        <v>44455</v>
      </c>
      <c r="B1217">
        <v>120.52</v>
      </c>
      <c r="E1217">
        <v>18.690000000000001</v>
      </c>
    </row>
    <row r="1218" spans="1:5" x14ac:dyDescent="0.25">
      <c r="A1218" s="1">
        <v>44454</v>
      </c>
      <c r="B1218">
        <v>120.9</v>
      </c>
      <c r="E1218">
        <v>18.18</v>
      </c>
    </row>
    <row r="1219" spans="1:5" x14ac:dyDescent="0.25">
      <c r="A1219" s="1">
        <v>44453</v>
      </c>
      <c r="B1219">
        <v>119.04</v>
      </c>
      <c r="E1219">
        <v>19.46</v>
      </c>
    </row>
    <row r="1220" spans="1:5" x14ac:dyDescent="0.25">
      <c r="A1220" s="1">
        <v>44452</v>
      </c>
      <c r="B1220">
        <v>121.32</v>
      </c>
      <c r="E1220">
        <v>19.37</v>
      </c>
    </row>
    <row r="1221" spans="1:5" x14ac:dyDescent="0.25">
      <c r="A1221" s="1">
        <v>44449</v>
      </c>
      <c r="B1221">
        <v>120.32</v>
      </c>
      <c r="E1221">
        <v>20.95</v>
      </c>
    </row>
    <row r="1222" spans="1:5" x14ac:dyDescent="0.25">
      <c r="A1222" s="1">
        <v>44448</v>
      </c>
      <c r="B1222">
        <v>116.28</v>
      </c>
      <c r="E1222">
        <v>18.8</v>
      </c>
    </row>
    <row r="1223" spans="1:5" x14ac:dyDescent="0.25">
      <c r="A1223" s="1">
        <v>44447</v>
      </c>
      <c r="B1223">
        <v>115.95</v>
      </c>
      <c r="E1223">
        <v>17.96</v>
      </c>
    </row>
    <row r="1224" spans="1:5" x14ac:dyDescent="0.25">
      <c r="A1224" s="1">
        <v>44446</v>
      </c>
      <c r="B1224">
        <v>117.1</v>
      </c>
      <c r="E1224">
        <v>18.14</v>
      </c>
    </row>
    <row r="1225" spans="1:5" x14ac:dyDescent="0.25">
      <c r="A1225" s="1">
        <v>44442</v>
      </c>
      <c r="B1225">
        <v>116.79</v>
      </c>
      <c r="E1225">
        <v>16.41</v>
      </c>
    </row>
    <row r="1226" spans="1:5" x14ac:dyDescent="0.25">
      <c r="A1226" s="1">
        <v>44441</v>
      </c>
      <c r="B1226">
        <v>117.02</v>
      </c>
      <c r="E1226">
        <v>16.41</v>
      </c>
    </row>
    <row r="1227" spans="1:5" x14ac:dyDescent="0.25">
      <c r="A1227" s="1">
        <v>44440</v>
      </c>
      <c r="B1227">
        <v>117.11</v>
      </c>
      <c r="E1227">
        <v>16.11</v>
      </c>
    </row>
    <row r="1228" spans="1:5" x14ac:dyDescent="0.25">
      <c r="A1228" s="1">
        <v>44439</v>
      </c>
      <c r="B1228">
        <v>116.99</v>
      </c>
      <c r="E1228">
        <v>16.48</v>
      </c>
    </row>
    <row r="1229" spans="1:5" x14ac:dyDescent="0.25">
      <c r="A1229" s="1">
        <v>44438</v>
      </c>
      <c r="B1229">
        <v>120.1</v>
      </c>
      <c r="E1229">
        <v>16.190000000000001</v>
      </c>
    </row>
    <row r="1230" spans="1:5" x14ac:dyDescent="0.25">
      <c r="A1230" s="1">
        <v>44435</v>
      </c>
      <c r="B1230">
        <v>125.76</v>
      </c>
      <c r="E1230">
        <v>16.39</v>
      </c>
    </row>
    <row r="1231" spans="1:5" x14ac:dyDescent="0.25">
      <c r="A1231" s="1">
        <v>44434</v>
      </c>
      <c r="B1231">
        <v>134.13</v>
      </c>
      <c r="E1231">
        <v>18.84</v>
      </c>
    </row>
    <row r="1232" spans="1:5" x14ac:dyDescent="0.25">
      <c r="A1232" s="1">
        <v>44433</v>
      </c>
      <c r="B1232">
        <v>131.80000000000001</v>
      </c>
      <c r="E1232">
        <v>16.79</v>
      </c>
    </row>
    <row r="1233" spans="1:5" x14ac:dyDescent="0.25">
      <c r="A1233" s="1">
        <v>44432</v>
      </c>
      <c r="B1233">
        <v>132.13</v>
      </c>
      <c r="E1233">
        <v>17.22</v>
      </c>
    </row>
    <row r="1234" spans="1:5" x14ac:dyDescent="0.25">
      <c r="A1234" s="1">
        <v>44431</v>
      </c>
      <c r="B1234">
        <v>132.94</v>
      </c>
      <c r="E1234">
        <v>17.149999999999999</v>
      </c>
    </row>
    <row r="1235" spans="1:5" x14ac:dyDescent="0.25">
      <c r="A1235" s="1">
        <v>44428</v>
      </c>
      <c r="B1235">
        <v>131.66999999999999</v>
      </c>
      <c r="E1235">
        <v>18.559999999999999</v>
      </c>
    </row>
    <row r="1236" spans="1:5" x14ac:dyDescent="0.25">
      <c r="A1236" s="1">
        <v>44427</v>
      </c>
      <c r="B1236">
        <v>122.05</v>
      </c>
      <c r="E1236">
        <v>21.67</v>
      </c>
    </row>
    <row r="1237" spans="1:5" x14ac:dyDescent="0.25">
      <c r="A1237" s="1">
        <v>44426</v>
      </c>
      <c r="B1237">
        <v>132.33000000000001</v>
      </c>
      <c r="E1237">
        <v>21.57</v>
      </c>
    </row>
    <row r="1238" spans="1:5" x14ac:dyDescent="0.25">
      <c r="A1238" s="1">
        <v>44425</v>
      </c>
      <c r="B1238">
        <v>129.15</v>
      </c>
      <c r="E1238">
        <v>17.91</v>
      </c>
    </row>
    <row r="1239" spans="1:5" x14ac:dyDescent="0.25">
      <c r="A1239" s="1">
        <v>44424</v>
      </c>
      <c r="B1239">
        <v>125.31</v>
      </c>
      <c r="E1239">
        <v>16.12</v>
      </c>
    </row>
    <row r="1240" spans="1:5" x14ac:dyDescent="0.25">
      <c r="A1240" s="1">
        <v>44421</v>
      </c>
      <c r="B1240">
        <v>127.42</v>
      </c>
      <c r="E1240">
        <v>15.45</v>
      </c>
    </row>
    <row r="1241" spans="1:5" x14ac:dyDescent="0.25">
      <c r="A1241" s="1">
        <v>44420</v>
      </c>
      <c r="B1241">
        <v>127.66</v>
      </c>
      <c r="E1241">
        <v>15.59</v>
      </c>
    </row>
    <row r="1242" spans="1:5" x14ac:dyDescent="0.25">
      <c r="A1242" s="1">
        <v>44419</v>
      </c>
      <c r="B1242">
        <v>127.52</v>
      </c>
      <c r="E1242">
        <v>16.059999999999999</v>
      </c>
    </row>
    <row r="1243" spans="1:5" x14ac:dyDescent="0.25">
      <c r="A1243" s="1">
        <v>44418</v>
      </c>
      <c r="B1243">
        <v>126.83</v>
      </c>
      <c r="E1243">
        <v>16.79</v>
      </c>
    </row>
    <row r="1244" spans="1:5" x14ac:dyDescent="0.25">
      <c r="A1244" s="1">
        <v>44417</v>
      </c>
      <c r="B1244">
        <v>126.9</v>
      </c>
      <c r="E1244">
        <v>16.72</v>
      </c>
    </row>
    <row r="1245" spans="1:5" x14ac:dyDescent="0.25">
      <c r="A1245" s="1">
        <v>44414</v>
      </c>
      <c r="B1245">
        <v>126.52</v>
      </c>
      <c r="E1245">
        <v>16.149999999999999</v>
      </c>
    </row>
    <row r="1246" spans="1:5" x14ac:dyDescent="0.25">
      <c r="A1246" s="1">
        <v>44413</v>
      </c>
      <c r="B1246">
        <v>124.95</v>
      </c>
      <c r="E1246">
        <v>17.28</v>
      </c>
    </row>
    <row r="1247" spans="1:5" x14ac:dyDescent="0.25">
      <c r="A1247" s="1">
        <v>44412</v>
      </c>
      <c r="B1247">
        <v>124.52</v>
      </c>
      <c r="E1247">
        <v>17.97</v>
      </c>
    </row>
    <row r="1248" spans="1:5" x14ac:dyDescent="0.25">
      <c r="A1248" s="1">
        <v>44411</v>
      </c>
      <c r="B1248">
        <v>124.71</v>
      </c>
      <c r="E1248">
        <v>18.04</v>
      </c>
    </row>
    <row r="1249" spans="1:5" x14ac:dyDescent="0.25">
      <c r="A1249" s="1">
        <v>44410</v>
      </c>
      <c r="B1249">
        <v>124.45</v>
      </c>
      <c r="E1249">
        <v>19.46</v>
      </c>
    </row>
    <row r="1250" spans="1:5" x14ac:dyDescent="0.25">
      <c r="A1250" s="1">
        <v>44407</v>
      </c>
      <c r="B1250">
        <v>130.56</v>
      </c>
      <c r="E1250">
        <v>18.239999999999998</v>
      </c>
    </row>
    <row r="1251" spans="1:5" x14ac:dyDescent="0.25">
      <c r="A1251" s="1">
        <v>44406</v>
      </c>
      <c r="B1251">
        <v>138.59</v>
      </c>
      <c r="E1251">
        <v>17.7</v>
      </c>
    </row>
    <row r="1252" spans="1:5" x14ac:dyDescent="0.25">
      <c r="A1252" s="1">
        <v>44405</v>
      </c>
      <c r="B1252">
        <v>138.37</v>
      </c>
      <c r="E1252">
        <v>18.309999999999999</v>
      </c>
    </row>
    <row r="1253" spans="1:5" x14ac:dyDescent="0.25">
      <c r="A1253" s="1">
        <v>44404</v>
      </c>
      <c r="B1253">
        <v>138.53</v>
      </c>
      <c r="E1253">
        <v>19.36</v>
      </c>
    </row>
    <row r="1254" spans="1:5" x14ac:dyDescent="0.25">
      <c r="A1254" s="1">
        <v>44403</v>
      </c>
      <c r="B1254">
        <v>136</v>
      </c>
      <c r="E1254">
        <v>17.579999999999998</v>
      </c>
    </row>
    <row r="1255" spans="1:5" x14ac:dyDescent="0.25">
      <c r="A1255" s="1">
        <v>44400</v>
      </c>
      <c r="B1255">
        <v>136.51</v>
      </c>
      <c r="E1255">
        <v>17.2</v>
      </c>
    </row>
    <row r="1256" spans="1:5" x14ac:dyDescent="0.25">
      <c r="A1256" s="1">
        <v>44399</v>
      </c>
      <c r="B1256">
        <v>136.52000000000001</v>
      </c>
      <c r="E1256">
        <v>17.690000000000001</v>
      </c>
    </row>
    <row r="1257" spans="1:5" x14ac:dyDescent="0.25">
      <c r="A1257" s="1">
        <v>44398</v>
      </c>
      <c r="B1257">
        <v>140.30000000000001</v>
      </c>
      <c r="E1257">
        <v>17.91</v>
      </c>
    </row>
    <row r="1258" spans="1:5" x14ac:dyDescent="0.25">
      <c r="A1258" s="1">
        <v>44397</v>
      </c>
      <c r="B1258">
        <v>137.66</v>
      </c>
      <c r="E1258">
        <v>19.73</v>
      </c>
    </row>
    <row r="1259" spans="1:5" x14ac:dyDescent="0.25">
      <c r="A1259" s="1">
        <v>44396</v>
      </c>
      <c r="B1259">
        <v>131.29</v>
      </c>
      <c r="E1259">
        <v>22.5</v>
      </c>
    </row>
    <row r="1260" spans="1:5" x14ac:dyDescent="0.25">
      <c r="A1260" s="1">
        <v>44393</v>
      </c>
      <c r="B1260">
        <v>117.71</v>
      </c>
      <c r="E1260">
        <v>18.45</v>
      </c>
    </row>
    <row r="1261" spans="1:5" x14ac:dyDescent="0.25">
      <c r="A1261" s="1">
        <v>44392</v>
      </c>
      <c r="B1261">
        <v>118.73</v>
      </c>
      <c r="E1261">
        <v>17.010000000000002</v>
      </c>
    </row>
    <row r="1262" spans="1:5" x14ac:dyDescent="0.25">
      <c r="A1262" s="1">
        <v>44391</v>
      </c>
      <c r="B1262">
        <v>118.45</v>
      </c>
      <c r="E1262">
        <v>16.329999999999998</v>
      </c>
    </row>
    <row r="1263" spans="1:5" x14ac:dyDescent="0.25">
      <c r="A1263" s="1">
        <v>44390</v>
      </c>
      <c r="B1263">
        <v>117.83</v>
      </c>
      <c r="E1263">
        <v>17.12</v>
      </c>
    </row>
    <row r="1264" spans="1:5" x14ac:dyDescent="0.25">
      <c r="A1264" s="1">
        <v>44389</v>
      </c>
      <c r="B1264">
        <v>118.26</v>
      </c>
      <c r="E1264">
        <v>16.170000000000002</v>
      </c>
    </row>
    <row r="1265" spans="1:5" x14ac:dyDescent="0.25">
      <c r="A1265" s="1">
        <v>44386</v>
      </c>
      <c r="B1265">
        <v>118.27</v>
      </c>
      <c r="E1265">
        <v>16.18</v>
      </c>
    </row>
    <row r="1266" spans="1:5" x14ac:dyDescent="0.25">
      <c r="A1266" s="1">
        <v>44385</v>
      </c>
      <c r="B1266">
        <v>108.12</v>
      </c>
      <c r="E1266">
        <v>19</v>
      </c>
    </row>
    <row r="1267" spans="1:5" x14ac:dyDescent="0.25">
      <c r="A1267" s="1">
        <v>44384</v>
      </c>
      <c r="B1267">
        <v>99.52</v>
      </c>
      <c r="E1267">
        <v>16.2</v>
      </c>
    </row>
    <row r="1268" spans="1:5" x14ac:dyDescent="0.25">
      <c r="A1268" s="1">
        <v>44383</v>
      </c>
      <c r="B1268">
        <v>99.84</v>
      </c>
      <c r="E1268">
        <v>16.440000000000001</v>
      </c>
    </row>
    <row r="1269" spans="1:5" x14ac:dyDescent="0.25">
      <c r="A1269" s="1">
        <v>44379</v>
      </c>
      <c r="B1269">
        <v>99.01</v>
      </c>
      <c r="E1269">
        <v>15.07</v>
      </c>
    </row>
    <row r="1270" spans="1:5" x14ac:dyDescent="0.25">
      <c r="A1270" s="1">
        <v>44378</v>
      </c>
      <c r="B1270">
        <v>98.99</v>
      </c>
      <c r="E1270">
        <v>15.48</v>
      </c>
    </row>
    <row r="1271" spans="1:5" x14ac:dyDescent="0.25">
      <c r="A1271" s="1">
        <v>44377</v>
      </c>
      <c r="B1271">
        <v>100.58</v>
      </c>
      <c r="E1271">
        <v>15.83</v>
      </c>
    </row>
    <row r="1272" spans="1:5" x14ac:dyDescent="0.25">
      <c r="A1272" s="1">
        <v>44376</v>
      </c>
      <c r="B1272">
        <v>101.7</v>
      </c>
      <c r="E1272">
        <v>16.02</v>
      </c>
    </row>
    <row r="1273" spans="1:5" x14ac:dyDescent="0.25">
      <c r="A1273" s="1">
        <v>44375</v>
      </c>
      <c r="B1273">
        <v>104.88</v>
      </c>
      <c r="E1273">
        <v>15.76</v>
      </c>
    </row>
    <row r="1274" spans="1:5" x14ac:dyDescent="0.25">
      <c r="A1274" s="1">
        <v>44372</v>
      </c>
      <c r="B1274">
        <v>106.07</v>
      </c>
      <c r="E1274">
        <v>15.62</v>
      </c>
    </row>
    <row r="1275" spans="1:5" x14ac:dyDescent="0.25">
      <c r="A1275" s="1">
        <v>44371</v>
      </c>
      <c r="B1275">
        <v>121.84</v>
      </c>
      <c r="E1275">
        <v>15.97</v>
      </c>
    </row>
    <row r="1276" spans="1:5" x14ac:dyDescent="0.25">
      <c r="A1276" s="1">
        <v>44370</v>
      </c>
      <c r="B1276">
        <v>131.32</v>
      </c>
      <c r="E1276">
        <v>16.32</v>
      </c>
    </row>
    <row r="1277" spans="1:5" x14ac:dyDescent="0.25">
      <c r="A1277" s="1">
        <v>44369</v>
      </c>
      <c r="B1277">
        <v>151.41</v>
      </c>
      <c r="E1277">
        <v>16.66</v>
      </c>
    </row>
    <row r="1278" spans="1:5" x14ac:dyDescent="0.25">
      <c r="A1278" s="1">
        <v>44368</v>
      </c>
      <c r="B1278">
        <v>153.9</v>
      </c>
      <c r="E1278">
        <v>17.89</v>
      </c>
    </row>
    <row r="1279" spans="1:5" x14ac:dyDescent="0.25">
      <c r="A1279" s="1">
        <v>44365</v>
      </c>
      <c r="B1279">
        <v>155.18</v>
      </c>
      <c r="E1279">
        <v>20.7</v>
      </c>
    </row>
    <row r="1280" spans="1:5" x14ac:dyDescent="0.25">
      <c r="A1280" s="1">
        <v>44364</v>
      </c>
      <c r="B1280">
        <v>151.34</v>
      </c>
      <c r="E1280">
        <v>17.75</v>
      </c>
    </row>
    <row r="1281" spans="1:5" x14ac:dyDescent="0.25">
      <c r="A1281" s="1">
        <v>44363</v>
      </c>
      <c r="B1281">
        <v>151.66999999999999</v>
      </c>
      <c r="E1281">
        <v>18.149999999999999</v>
      </c>
    </row>
    <row r="1282" spans="1:5" x14ac:dyDescent="0.25">
      <c r="A1282" s="1">
        <v>44362</v>
      </c>
      <c r="B1282">
        <v>150.33000000000001</v>
      </c>
      <c r="E1282">
        <v>17.02</v>
      </c>
    </row>
    <row r="1283" spans="1:5" x14ac:dyDescent="0.25">
      <c r="A1283" s="1">
        <v>44361</v>
      </c>
      <c r="B1283">
        <v>151.13999999999999</v>
      </c>
      <c r="E1283">
        <v>16.39</v>
      </c>
    </row>
    <row r="1284" spans="1:5" x14ac:dyDescent="0.25">
      <c r="A1284" s="1">
        <v>44358</v>
      </c>
      <c r="B1284">
        <v>150.37</v>
      </c>
      <c r="E1284">
        <v>15.65</v>
      </c>
    </row>
    <row r="1285" spans="1:5" x14ac:dyDescent="0.25">
      <c r="A1285" s="1">
        <v>44357</v>
      </c>
      <c r="B1285">
        <v>151.30000000000001</v>
      </c>
      <c r="E1285">
        <v>16.100000000000001</v>
      </c>
    </row>
    <row r="1286" spans="1:5" x14ac:dyDescent="0.25">
      <c r="A1286" s="1">
        <v>44356</v>
      </c>
      <c r="B1286">
        <v>148.03</v>
      </c>
      <c r="E1286">
        <v>17.89</v>
      </c>
    </row>
    <row r="1287" spans="1:5" x14ac:dyDescent="0.25">
      <c r="A1287" s="1">
        <v>44355</v>
      </c>
      <c r="B1287">
        <v>147.43</v>
      </c>
      <c r="E1287">
        <v>17.07</v>
      </c>
    </row>
    <row r="1288" spans="1:5" x14ac:dyDescent="0.25">
      <c r="A1288" s="1">
        <v>44354</v>
      </c>
      <c r="B1288">
        <v>146.91</v>
      </c>
      <c r="E1288">
        <v>16.420000000000002</v>
      </c>
    </row>
    <row r="1289" spans="1:5" x14ac:dyDescent="0.25">
      <c r="A1289" s="1">
        <v>44351</v>
      </c>
      <c r="B1289">
        <v>147.04</v>
      </c>
      <c r="E1289">
        <v>16.420000000000002</v>
      </c>
    </row>
    <row r="1290" spans="1:5" x14ac:dyDescent="0.25">
      <c r="A1290" s="1">
        <v>44350</v>
      </c>
      <c r="B1290">
        <v>146.11000000000001</v>
      </c>
      <c r="E1290">
        <v>18.04</v>
      </c>
    </row>
    <row r="1291" spans="1:5" x14ac:dyDescent="0.25">
      <c r="A1291" s="1">
        <v>44349</v>
      </c>
      <c r="B1291">
        <v>147.22</v>
      </c>
      <c r="E1291">
        <v>17.48</v>
      </c>
    </row>
    <row r="1292" spans="1:5" x14ac:dyDescent="0.25">
      <c r="A1292" s="1">
        <v>44348</v>
      </c>
      <c r="B1292">
        <v>148.36000000000001</v>
      </c>
      <c r="E1292">
        <v>17.899999999999999</v>
      </c>
    </row>
    <row r="1293" spans="1:5" x14ac:dyDescent="0.25">
      <c r="A1293" s="1">
        <v>44344</v>
      </c>
      <c r="B1293">
        <v>148.88999999999999</v>
      </c>
      <c r="E1293">
        <v>16.760000000000002</v>
      </c>
    </row>
    <row r="1294" spans="1:5" x14ac:dyDescent="0.25">
      <c r="A1294" s="1">
        <v>44343</v>
      </c>
      <c r="B1294">
        <v>150.08000000000001</v>
      </c>
      <c r="E1294">
        <v>16.739999999999998</v>
      </c>
    </row>
    <row r="1295" spans="1:5" x14ac:dyDescent="0.25">
      <c r="A1295" s="1">
        <v>44342</v>
      </c>
      <c r="B1295">
        <v>149.78</v>
      </c>
      <c r="E1295">
        <v>17.36</v>
      </c>
    </row>
    <row r="1296" spans="1:5" x14ac:dyDescent="0.25">
      <c r="A1296" s="1">
        <v>44341</v>
      </c>
      <c r="B1296">
        <v>147.79</v>
      </c>
      <c r="E1296">
        <v>18.84</v>
      </c>
    </row>
    <row r="1297" spans="1:5" x14ac:dyDescent="0.25">
      <c r="A1297" s="1">
        <v>44340</v>
      </c>
      <c r="B1297">
        <v>147.75</v>
      </c>
      <c r="E1297">
        <v>18.399999999999999</v>
      </c>
    </row>
    <row r="1298" spans="1:5" x14ac:dyDescent="0.25">
      <c r="A1298" s="1">
        <v>44337</v>
      </c>
      <c r="B1298">
        <v>144.97999999999999</v>
      </c>
      <c r="E1298">
        <v>20.149999999999999</v>
      </c>
    </row>
    <row r="1299" spans="1:5" x14ac:dyDescent="0.25">
      <c r="A1299" s="1">
        <v>44336</v>
      </c>
      <c r="B1299">
        <v>144.66999999999999</v>
      </c>
      <c r="E1299">
        <v>20.67</v>
      </c>
    </row>
    <row r="1300" spans="1:5" x14ac:dyDescent="0.25">
      <c r="A1300" s="1">
        <v>44335</v>
      </c>
      <c r="B1300">
        <v>142.84</v>
      </c>
      <c r="E1300">
        <v>22.18</v>
      </c>
    </row>
    <row r="1301" spans="1:5" x14ac:dyDescent="0.25">
      <c r="A1301" s="1">
        <v>44334</v>
      </c>
      <c r="B1301">
        <v>142.68</v>
      </c>
      <c r="E1301">
        <v>21.34</v>
      </c>
    </row>
    <row r="1302" spans="1:5" x14ac:dyDescent="0.25">
      <c r="A1302" s="1">
        <v>44333</v>
      </c>
      <c r="B1302">
        <v>142.07</v>
      </c>
      <c r="E1302">
        <v>19.72</v>
      </c>
    </row>
    <row r="1303" spans="1:5" x14ac:dyDescent="0.25">
      <c r="A1303" s="1">
        <v>44330</v>
      </c>
      <c r="B1303">
        <v>141.44</v>
      </c>
      <c r="E1303">
        <v>18.809999999999999</v>
      </c>
    </row>
    <row r="1304" spans="1:5" x14ac:dyDescent="0.25">
      <c r="A1304" s="1">
        <v>44329</v>
      </c>
      <c r="B1304">
        <v>126.01</v>
      </c>
      <c r="E1304">
        <v>23.13</v>
      </c>
    </row>
    <row r="1305" spans="1:5" x14ac:dyDescent="0.25">
      <c r="A1305" s="1">
        <v>44328</v>
      </c>
      <c r="B1305">
        <v>118.5</v>
      </c>
      <c r="E1305">
        <v>27.59</v>
      </c>
    </row>
    <row r="1306" spans="1:5" x14ac:dyDescent="0.25">
      <c r="A1306" s="1">
        <v>44327</v>
      </c>
      <c r="B1306">
        <v>96.65</v>
      </c>
      <c r="E1306">
        <v>21.84</v>
      </c>
    </row>
    <row r="1307" spans="1:5" x14ac:dyDescent="0.25">
      <c r="A1307" s="1">
        <v>44326</v>
      </c>
      <c r="B1307">
        <v>92.92</v>
      </c>
      <c r="E1307">
        <v>19.66</v>
      </c>
    </row>
    <row r="1308" spans="1:5" x14ac:dyDescent="0.25">
      <c r="A1308" s="1">
        <v>44323</v>
      </c>
      <c r="B1308">
        <v>83.32</v>
      </c>
      <c r="E1308">
        <v>16.690000000000001</v>
      </c>
    </row>
    <row r="1309" spans="1:5" x14ac:dyDescent="0.25">
      <c r="A1309" s="1">
        <v>44322</v>
      </c>
      <c r="B1309">
        <v>79.52</v>
      </c>
      <c r="E1309">
        <v>18.39</v>
      </c>
    </row>
    <row r="1310" spans="1:5" x14ac:dyDescent="0.25">
      <c r="A1310" s="1">
        <v>44321</v>
      </c>
      <c r="B1310">
        <v>81.14</v>
      </c>
      <c r="E1310">
        <v>19.149999999999999</v>
      </c>
    </row>
    <row r="1311" spans="1:5" x14ac:dyDescent="0.25">
      <c r="A1311" s="1">
        <v>44320</v>
      </c>
      <c r="B1311">
        <v>82.21</v>
      </c>
      <c r="E1311">
        <v>19.48</v>
      </c>
    </row>
    <row r="1312" spans="1:5" x14ac:dyDescent="0.25">
      <c r="A1312" s="1">
        <v>44319</v>
      </c>
      <c r="B1312">
        <v>83.02</v>
      </c>
      <c r="E1312">
        <v>18.309999999999999</v>
      </c>
    </row>
    <row r="1313" spans="1:5" x14ac:dyDescent="0.25">
      <c r="A1313" s="1">
        <v>44316</v>
      </c>
      <c r="B1313">
        <v>88.49</v>
      </c>
      <c r="E1313">
        <v>18.61</v>
      </c>
    </row>
    <row r="1314" spans="1:5" x14ac:dyDescent="0.25">
      <c r="A1314" s="1">
        <v>44315</v>
      </c>
      <c r="B1314">
        <v>86.85</v>
      </c>
      <c r="E1314">
        <v>17.61</v>
      </c>
    </row>
    <row r="1315" spans="1:5" x14ac:dyDescent="0.25">
      <c r="A1315" s="1">
        <v>44314</v>
      </c>
      <c r="B1315">
        <v>94.02</v>
      </c>
      <c r="E1315">
        <v>17.28</v>
      </c>
    </row>
    <row r="1316" spans="1:5" x14ac:dyDescent="0.25">
      <c r="A1316" s="1">
        <v>44313</v>
      </c>
      <c r="B1316">
        <v>94.25</v>
      </c>
      <c r="E1316">
        <v>17.559999999999999</v>
      </c>
    </row>
    <row r="1317" spans="1:5" x14ac:dyDescent="0.25">
      <c r="A1317" s="1">
        <v>44312</v>
      </c>
      <c r="B1317">
        <v>94.28</v>
      </c>
      <c r="E1317">
        <v>17.64</v>
      </c>
    </row>
    <row r="1318" spans="1:5" x14ac:dyDescent="0.25">
      <c r="A1318" s="1">
        <v>44309</v>
      </c>
      <c r="B1318">
        <v>94.38</v>
      </c>
      <c r="E1318">
        <v>17.329999999999998</v>
      </c>
    </row>
    <row r="1319" spans="1:5" x14ac:dyDescent="0.25">
      <c r="A1319" s="1">
        <v>44308</v>
      </c>
      <c r="B1319">
        <v>93.21</v>
      </c>
      <c r="E1319">
        <v>18.71</v>
      </c>
    </row>
    <row r="1320" spans="1:5" x14ac:dyDescent="0.25">
      <c r="A1320" s="1">
        <v>44307</v>
      </c>
      <c r="B1320">
        <v>90.69</v>
      </c>
      <c r="E1320">
        <v>17.5</v>
      </c>
    </row>
    <row r="1321" spans="1:5" x14ac:dyDescent="0.25">
      <c r="A1321" s="1">
        <v>44306</v>
      </c>
      <c r="B1321">
        <v>90.57</v>
      </c>
      <c r="E1321">
        <v>18.68</v>
      </c>
    </row>
    <row r="1322" spans="1:5" x14ac:dyDescent="0.25">
      <c r="A1322" s="1">
        <v>44305</v>
      </c>
      <c r="B1322">
        <v>87.67</v>
      </c>
      <c r="E1322">
        <v>17.29</v>
      </c>
    </row>
    <row r="1323" spans="1:5" x14ac:dyDescent="0.25">
      <c r="A1323" s="1">
        <v>44302</v>
      </c>
      <c r="B1323">
        <v>85.72</v>
      </c>
      <c r="E1323">
        <v>16.25</v>
      </c>
    </row>
    <row r="1324" spans="1:5" x14ac:dyDescent="0.25">
      <c r="A1324" s="1">
        <v>44301</v>
      </c>
      <c r="B1324">
        <v>94.51</v>
      </c>
      <c r="E1324">
        <v>16.57</v>
      </c>
    </row>
    <row r="1325" spans="1:5" x14ac:dyDescent="0.25">
      <c r="A1325" s="1">
        <v>44300</v>
      </c>
      <c r="B1325">
        <v>98.04</v>
      </c>
      <c r="E1325">
        <v>16.989999999999998</v>
      </c>
    </row>
    <row r="1326" spans="1:5" x14ac:dyDescent="0.25">
      <c r="A1326" s="1">
        <v>44299</v>
      </c>
      <c r="B1326">
        <v>103.64</v>
      </c>
      <c r="E1326">
        <v>16.649999999999999</v>
      </c>
    </row>
    <row r="1327" spans="1:5" x14ac:dyDescent="0.25">
      <c r="A1327" s="1">
        <v>44298</v>
      </c>
      <c r="B1327">
        <v>104.48</v>
      </c>
      <c r="E1327">
        <v>16.91</v>
      </c>
    </row>
    <row r="1328" spans="1:5" x14ac:dyDescent="0.25">
      <c r="A1328" s="1">
        <v>44295</v>
      </c>
      <c r="B1328">
        <v>115.69</v>
      </c>
      <c r="E1328">
        <v>16.690000000000001</v>
      </c>
    </row>
    <row r="1329" spans="1:5" x14ac:dyDescent="0.25">
      <c r="A1329" s="1">
        <v>44294</v>
      </c>
      <c r="B1329">
        <v>115.78</v>
      </c>
      <c r="E1329">
        <v>16.95</v>
      </c>
    </row>
    <row r="1330" spans="1:5" x14ac:dyDescent="0.25">
      <c r="A1330" s="1">
        <v>44293</v>
      </c>
      <c r="B1330">
        <v>150.56</v>
      </c>
      <c r="E1330">
        <v>17.16</v>
      </c>
    </row>
    <row r="1331" spans="1:5" x14ac:dyDescent="0.25">
      <c r="A1331" s="1">
        <v>44292</v>
      </c>
      <c r="B1331">
        <v>151.47999999999999</v>
      </c>
      <c r="E1331">
        <v>18.12</v>
      </c>
    </row>
    <row r="1332" spans="1:5" x14ac:dyDescent="0.25">
      <c r="A1332" s="1">
        <v>44291</v>
      </c>
      <c r="B1332">
        <v>151.36000000000001</v>
      </c>
      <c r="E1332">
        <v>17.91</v>
      </c>
    </row>
    <row r="1333" spans="1:5" x14ac:dyDescent="0.25">
      <c r="A1333" s="1">
        <v>44287</v>
      </c>
      <c r="B1333">
        <v>152.34</v>
      </c>
      <c r="E1333">
        <v>17.329999999999998</v>
      </c>
    </row>
    <row r="1334" spans="1:5" x14ac:dyDescent="0.25">
      <c r="A1334" s="1">
        <v>44286</v>
      </c>
      <c r="B1334">
        <v>148.91999999999999</v>
      </c>
      <c r="E1334">
        <v>19.399999999999999</v>
      </c>
    </row>
    <row r="1335" spans="1:5" x14ac:dyDescent="0.25">
      <c r="A1335" s="1">
        <v>44285</v>
      </c>
      <c r="B1335">
        <v>149.66</v>
      </c>
      <c r="E1335">
        <v>19.61</v>
      </c>
    </row>
    <row r="1336" spans="1:5" x14ac:dyDescent="0.25">
      <c r="A1336" s="1">
        <v>44284</v>
      </c>
      <c r="B1336">
        <v>148.76</v>
      </c>
      <c r="E1336">
        <v>20.74</v>
      </c>
    </row>
    <row r="1337" spans="1:5" x14ac:dyDescent="0.25">
      <c r="A1337" s="1">
        <v>44281</v>
      </c>
      <c r="B1337">
        <v>147.53</v>
      </c>
      <c r="E1337">
        <v>18.86</v>
      </c>
    </row>
    <row r="1338" spans="1:5" x14ac:dyDescent="0.25">
      <c r="A1338" s="1">
        <v>44280</v>
      </c>
      <c r="B1338">
        <v>147.97</v>
      </c>
      <c r="E1338">
        <v>19.809999999999999</v>
      </c>
    </row>
    <row r="1339" spans="1:5" x14ac:dyDescent="0.25">
      <c r="A1339" s="1">
        <v>44279</v>
      </c>
      <c r="B1339">
        <v>146.93</v>
      </c>
      <c r="E1339">
        <v>21.2</v>
      </c>
    </row>
    <row r="1340" spans="1:5" x14ac:dyDescent="0.25">
      <c r="A1340" s="1">
        <v>44278</v>
      </c>
      <c r="B1340">
        <v>146.38999999999999</v>
      </c>
      <c r="E1340">
        <v>20.3</v>
      </c>
    </row>
    <row r="1341" spans="1:5" x14ac:dyDescent="0.25">
      <c r="A1341" s="1">
        <v>44277</v>
      </c>
      <c r="B1341">
        <v>144.71</v>
      </c>
      <c r="E1341">
        <v>18.88</v>
      </c>
    </row>
    <row r="1342" spans="1:5" x14ac:dyDescent="0.25">
      <c r="A1342" s="1">
        <v>44274</v>
      </c>
      <c r="B1342">
        <v>141.44999999999999</v>
      </c>
      <c r="E1342">
        <v>20.95</v>
      </c>
    </row>
    <row r="1343" spans="1:5" x14ac:dyDescent="0.25">
      <c r="A1343" s="1">
        <v>44273</v>
      </c>
      <c r="B1343">
        <v>141.75</v>
      </c>
      <c r="E1343">
        <v>21.58</v>
      </c>
    </row>
    <row r="1344" spans="1:5" x14ac:dyDescent="0.25">
      <c r="A1344" s="1">
        <v>44272</v>
      </c>
      <c r="B1344">
        <v>137.85</v>
      </c>
      <c r="E1344">
        <v>19.23</v>
      </c>
    </row>
    <row r="1345" spans="1:5" x14ac:dyDescent="0.25">
      <c r="A1345" s="1">
        <v>44271</v>
      </c>
      <c r="B1345">
        <v>141.16</v>
      </c>
      <c r="E1345">
        <v>19.79</v>
      </c>
    </row>
    <row r="1346" spans="1:5" x14ac:dyDescent="0.25">
      <c r="A1346" s="1">
        <v>44270</v>
      </c>
      <c r="B1346">
        <v>149.01</v>
      </c>
      <c r="E1346">
        <v>20.03</v>
      </c>
    </row>
    <row r="1347" spans="1:5" x14ac:dyDescent="0.25">
      <c r="A1347" s="1">
        <v>44267</v>
      </c>
      <c r="B1347">
        <v>150.66</v>
      </c>
      <c r="E1347">
        <v>20.69</v>
      </c>
    </row>
    <row r="1348" spans="1:5" x14ac:dyDescent="0.25">
      <c r="A1348" s="1">
        <v>44266</v>
      </c>
      <c r="B1348">
        <v>153.41999999999999</v>
      </c>
      <c r="E1348">
        <v>21.91</v>
      </c>
    </row>
    <row r="1349" spans="1:5" x14ac:dyDescent="0.25">
      <c r="A1349" s="1">
        <v>44265</v>
      </c>
      <c r="B1349">
        <v>164.38</v>
      </c>
      <c r="E1349">
        <v>22.56</v>
      </c>
    </row>
    <row r="1350" spans="1:5" x14ac:dyDescent="0.25">
      <c r="A1350" s="1">
        <v>44264</v>
      </c>
      <c r="B1350">
        <v>221.04</v>
      </c>
      <c r="E1350">
        <v>24.03</v>
      </c>
    </row>
    <row r="1351" spans="1:5" x14ac:dyDescent="0.25">
      <c r="A1351" s="1">
        <v>44263</v>
      </c>
      <c r="B1351">
        <v>220.29</v>
      </c>
      <c r="E1351">
        <v>25.47</v>
      </c>
    </row>
    <row r="1352" spans="1:5" x14ac:dyDescent="0.25">
      <c r="A1352" s="1">
        <v>44260</v>
      </c>
      <c r="B1352">
        <v>220.71</v>
      </c>
      <c r="E1352">
        <v>24.66</v>
      </c>
    </row>
    <row r="1353" spans="1:5" x14ac:dyDescent="0.25">
      <c r="A1353" s="1">
        <v>44259</v>
      </c>
      <c r="B1353">
        <v>215.74</v>
      </c>
      <c r="E1353">
        <v>28.57</v>
      </c>
    </row>
    <row r="1354" spans="1:5" x14ac:dyDescent="0.25">
      <c r="A1354" s="1">
        <v>44258</v>
      </c>
      <c r="B1354">
        <v>215.05</v>
      </c>
      <c r="E1354">
        <v>26.67</v>
      </c>
    </row>
    <row r="1355" spans="1:5" x14ac:dyDescent="0.25">
      <c r="A1355" s="1">
        <v>44257</v>
      </c>
      <c r="B1355">
        <v>214.34</v>
      </c>
      <c r="E1355">
        <v>24.1</v>
      </c>
    </row>
    <row r="1356" spans="1:5" x14ac:dyDescent="0.25">
      <c r="A1356" s="1">
        <v>44256</v>
      </c>
      <c r="B1356">
        <v>214.59</v>
      </c>
      <c r="E1356">
        <v>23.35</v>
      </c>
    </row>
    <row r="1357" spans="1:5" x14ac:dyDescent="0.25">
      <c r="A1357" s="1">
        <v>44253</v>
      </c>
      <c r="B1357">
        <v>207.7</v>
      </c>
      <c r="E1357">
        <v>27.95</v>
      </c>
    </row>
    <row r="1358" spans="1:5" x14ac:dyDescent="0.25">
      <c r="A1358" s="1">
        <v>44252</v>
      </c>
      <c r="B1358">
        <v>207.65</v>
      </c>
      <c r="E1358">
        <v>28.89</v>
      </c>
    </row>
    <row r="1359" spans="1:5" x14ac:dyDescent="0.25">
      <c r="A1359" s="1">
        <v>44251</v>
      </c>
      <c r="B1359">
        <v>187.13</v>
      </c>
      <c r="E1359">
        <v>21.34</v>
      </c>
    </row>
    <row r="1360" spans="1:5" x14ac:dyDescent="0.25">
      <c r="A1360" s="1">
        <v>44250</v>
      </c>
      <c r="B1360">
        <v>185.85</v>
      </c>
      <c r="E1360">
        <v>23.11</v>
      </c>
    </row>
    <row r="1361" spans="1:5" x14ac:dyDescent="0.25">
      <c r="A1361" s="1">
        <v>44249</v>
      </c>
      <c r="B1361">
        <v>188.78</v>
      </c>
      <c r="E1361">
        <v>23.45</v>
      </c>
    </row>
    <row r="1362" spans="1:5" x14ac:dyDescent="0.25">
      <c r="A1362" s="1">
        <v>44246</v>
      </c>
      <c r="B1362">
        <v>188.24</v>
      </c>
      <c r="E1362">
        <v>22.05</v>
      </c>
    </row>
    <row r="1363" spans="1:5" x14ac:dyDescent="0.25">
      <c r="A1363" s="1">
        <v>44245</v>
      </c>
      <c r="B1363">
        <v>191.23</v>
      </c>
      <c r="E1363">
        <v>22.49</v>
      </c>
    </row>
    <row r="1364" spans="1:5" x14ac:dyDescent="0.25">
      <c r="A1364" s="1">
        <v>44244</v>
      </c>
      <c r="B1364">
        <v>190.63</v>
      </c>
      <c r="E1364">
        <v>21.5</v>
      </c>
    </row>
    <row r="1365" spans="1:5" x14ac:dyDescent="0.25">
      <c r="A1365" s="1">
        <v>44243</v>
      </c>
      <c r="B1365">
        <v>191.37</v>
      </c>
      <c r="E1365">
        <v>21.46</v>
      </c>
    </row>
    <row r="1366" spans="1:5" x14ac:dyDescent="0.25">
      <c r="A1366" s="1">
        <v>44239</v>
      </c>
      <c r="B1366">
        <v>197.34</v>
      </c>
      <c r="E1366">
        <v>19.97</v>
      </c>
    </row>
    <row r="1367" spans="1:5" x14ac:dyDescent="0.25">
      <c r="A1367" s="1">
        <v>44238</v>
      </c>
      <c r="B1367">
        <v>196.53</v>
      </c>
      <c r="E1367">
        <v>21.25</v>
      </c>
    </row>
    <row r="1368" spans="1:5" x14ac:dyDescent="0.25">
      <c r="A1368" s="1">
        <v>44237</v>
      </c>
      <c r="B1368">
        <v>196.31</v>
      </c>
      <c r="E1368">
        <v>21.99</v>
      </c>
    </row>
    <row r="1369" spans="1:5" x14ac:dyDescent="0.25">
      <c r="A1369" s="1">
        <v>44236</v>
      </c>
      <c r="B1369">
        <v>197.16</v>
      </c>
      <c r="E1369">
        <v>21.63</v>
      </c>
    </row>
    <row r="1370" spans="1:5" x14ac:dyDescent="0.25">
      <c r="A1370" s="1">
        <v>44235</v>
      </c>
      <c r="B1370">
        <v>197.1</v>
      </c>
      <c r="E1370">
        <v>21.24</v>
      </c>
    </row>
    <row r="1371" spans="1:5" x14ac:dyDescent="0.25">
      <c r="A1371" s="1">
        <v>44232</v>
      </c>
      <c r="B1371">
        <v>198.41</v>
      </c>
      <c r="E1371">
        <v>20.87</v>
      </c>
    </row>
    <row r="1372" spans="1:5" x14ac:dyDescent="0.25">
      <c r="A1372" s="1">
        <v>44231</v>
      </c>
      <c r="B1372">
        <v>198.35</v>
      </c>
      <c r="E1372">
        <v>21.77</v>
      </c>
    </row>
    <row r="1373" spans="1:5" x14ac:dyDescent="0.25">
      <c r="A1373" s="1">
        <v>44230</v>
      </c>
      <c r="B1373">
        <v>198.09</v>
      </c>
      <c r="E1373">
        <v>22.91</v>
      </c>
    </row>
    <row r="1374" spans="1:5" x14ac:dyDescent="0.25">
      <c r="A1374" s="1">
        <v>44229</v>
      </c>
      <c r="B1374">
        <v>200.66</v>
      </c>
      <c r="E1374">
        <v>25.56</v>
      </c>
    </row>
    <row r="1375" spans="1:5" x14ac:dyDescent="0.25">
      <c r="A1375" s="1">
        <v>44228</v>
      </c>
      <c r="B1375">
        <v>193.46</v>
      </c>
      <c r="E1375">
        <v>30.24</v>
      </c>
    </row>
    <row r="1376" spans="1:5" x14ac:dyDescent="0.25">
      <c r="A1376" s="1">
        <v>44225</v>
      </c>
      <c r="B1376">
        <v>191.28</v>
      </c>
      <c r="E1376">
        <v>33.090000000000003</v>
      </c>
    </row>
    <row r="1377" spans="1:5" x14ac:dyDescent="0.25">
      <c r="A1377" s="1">
        <v>44224</v>
      </c>
      <c r="B1377">
        <v>189.94</v>
      </c>
      <c r="E1377">
        <v>30.21</v>
      </c>
    </row>
    <row r="1378" spans="1:5" x14ac:dyDescent="0.25">
      <c r="A1378" s="1">
        <v>44223</v>
      </c>
      <c r="B1378">
        <v>179.73</v>
      </c>
      <c r="E1378">
        <v>37.21</v>
      </c>
    </row>
    <row r="1379" spans="1:5" x14ac:dyDescent="0.25">
      <c r="A1379" s="1">
        <v>44222</v>
      </c>
      <c r="B1379">
        <v>108.38</v>
      </c>
      <c r="E1379">
        <v>23.02</v>
      </c>
    </row>
    <row r="1380" spans="1:5" x14ac:dyDescent="0.25">
      <c r="A1380" s="1">
        <v>44221</v>
      </c>
      <c r="B1380">
        <v>108.85</v>
      </c>
      <c r="E1380">
        <v>23.19</v>
      </c>
    </row>
    <row r="1381" spans="1:5" x14ac:dyDescent="0.25">
      <c r="A1381" s="1">
        <v>44218</v>
      </c>
      <c r="B1381">
        <v>107.53</v>
      </c>
      <c r="E1381">
        <v>21.91</v>
      </c>
    </row>
    <row r="1382" spans="1:5" x14ac:dyDescent="0.25">
      <c r="A1382" s="1">
        <v>44217</v>
      </c>
      <c r="B1382">
        <v>109.55</v>
      </c>
      <c r="E1382">
        <v>21.32</v>
      </c>
    </row>
    <row r="1383" spans="1:5" x14ac:dyDescent="0.25">
      <c r="A1383" s="1">
        <v>44216</v>
      </c>
      <c r="B1383">
        <v>109.87</v>
      </c>
      <c r="E1383">
        <v>21.58</v>
      </c>
    </row>
    <row r="1384" spans="1:5" x14ac:dyDescent="0.25">
      <c r="A1384" s="1">
        <v>44215</v>
      </c>
      <c r="B1384">
        <v>107.6</v>
      </c>
      <c r="E1384">
        <v>23.24</v>
      </c>
    </row>
    <row r="1385" spans="1:5" x14ac:dyDescent="0.25">
      <c r="A1385" s="1">
        <v>44211</v>
      </c>
      <c r="B1385">
        <v>106.82</v>
      </c>
      <c r="E1385">
        <v>24.34</v>
      </c>
    </row>
    <row r="1386" spans="1:5" x14ac:dyDescent="0.25">
      <c r="A1386" s="1">
        <v>44210</v>
      </c>
      <c r="B1386">
        <v>106.06</v>
      </c>
      <c r="E1386">
        <v>23.25</v>
      </c>
    </row>
    <row r="1387" spans="1:5" x14ac:dyDescent="0.25">
      <c r="A1387" s="1">
        <v>44209</v>
      </c>
      <c r="B1387">
        <v>105.36</v>
      </c>
      <c r="E1387">
        <v>22.21</v>
      </c>
    </row>
    <row r="1388" spans="1:5" x14ac:dyDescent="0.25">
      <c r="A1388" s="1">
        <v>44208</v>
      </c>
      <c r="B1388">
        <v>104.16</v>
      </c>
      <c r="E1388">
        <v>23.33</v>
      </c>
    </row>
    <row r="1389" spans="1:5" x14ac:dyDescent="0.25">
      <c r="A1389" s="1">
        <v>44207</v>
      </c>
      <c r="B1389">
        <v>103.71</v>
      </c>
      <c r="E1389">
        <v>24.08</v>
      </c>
    </row>
    <row r="1390" spans="1:5" x14ac:dyDescent="0.25">
      <c r="A1390" s="1">
        <v>44204</v>
      </c>
      <c r="B1390">
        <v>98.6</v>
      </c>
      <c r="E1390">
        <v>21.56</v>
      </c>
    </row>
    <row r="1391" spans="1:5" x14ac:dyDescent="0.25">
      <c r="A1391" s="1">
        <v>44203</v>
      </c>
      <c r="B1391">
        <v>98.1</v>
      </c>
      <c r="E1391">
        <v>22.37</v>
      </c>
    </row>
    <row r="1392" spans="1:5" x14ac:dyDescent="0.25">
      <c r="A1392" s="1">
        <v>44202</v>
      </c>
      <c r="B1392">
        <v>92.66</v>
      </c>
      <c r="E1392">
        <v>25.07</v>
      </c>
    </row>
    <row r="1393" spans="1:5" x14ac:dyDescent="0.25">
      <c r="A1393" s="1">
        <v>44201</v>
      </c>
      <c r="B1393">
        <v>93.7</v>
      </c>
      <c r="E1393">
        <v>25.34</v>
      </c>
    </row>
    <row r="1394" spans="1:5" x14ac:dyDescent="0.25">
      <c r="A1394" s="1">
        <v>44200</v>
      </c>
      <c r="B1394">
        <v>91.74</v>
      </c>
      <c r="E1394">
        <v>26.97</v>
      </c>
    </row>
    <row r="1395" spans="1:5" x14ac:dyDescent="0.25">
      <c r="A1395" s="1">
        <v>44196</v>
      </c>
      <c r="B1395">
        <v>76.73</v>
      </c>
      <c r="E1395">
        <v>22.75</v>
      </c>
    </row>
    <row r="1396" spans="1:5" x14ac:dyDescent="0.25">
      <c r="A1396" s="1">
        <v>44195</v>
      </c>
      <c r="B1396">
        <v>78.180000000000007</v>
      </c>
      <c r="E1396">
        <v>22.77</v>
      </c>
    </row>
    <row r="1397" spans="1:5" x14ac:dyDescent="0.25">
      <c r="A1397" s="1">
        <v>44194</v>
      </c>
      <c r="B1397">
        <v>78.14</v>
      </c>
      <c r="E1397">
        <v>23.08</v>
      </c>
    </row>
    <row r="1398" spans="1:5" x14ac:dyDescent="0.25">
      <c r="A1398" s="1">
        <v>44193</v>
      </c>
      <c r="B1398">
        <v>76.28</v>
      </c>
      <c r="E1398">
        <v>21.7</v>
      </c>
    </row>
    <row r="1399" spans="1:5" x14ac:dyDescent="0.25">
      <c r="A1399" s="1">
        <v>44189</v>
      </c>
      <c r="B1399">
        <v>80.88</v>
      </c>
      <c r="E1399">
        <v>21.53</v>
      </c>
    </row>
    <row r="1400" spans="1:5" x14ac:dyDescent="0.25">
      <c r="A1400" s="1">
        <v>44188</v>
      </c>
      <c r="B1400">
        <v>81.27</v>
      </c>
      <c r="E1400">
        <v>23.31</v>
      </c>
    </row>
    <row r="1401" spans="1:5" x14ac:dyDescent="0.25">
      <c r="A1401" s="1">
        <v>44187</v>
      </c>
      <c r="B1401">
        <v>82.19</v>
      </c>
      <c r="E1401">
        <v>24.23</v>
      </c>
    </row>
    <row r="1402" spans="1:5" x14ac:dyDescent="0.25">
      <c r="A1402" s="1">
        <v>44186</v>
      </c>
      <c r="B1402">
        <v>82.19</v>
      </c>
      <c r="E1402">
        <v>25.16</v>
      </c>
    </row>
    <row r="1403" spans="1:5" x14ac:dyDescent="0.25">
      <c r="A1403" s="1">
        <v>44183</v>
      </c>
      <c r="B1403">
        <v>67.87</v>
      </c>
      <c r="E1403">
        <v>21.57</v>
      </c>
    </row>
    <row r="1404" spans="1:5" x14ac:dyDescent="0.25">
      <c r="A1404" s="1">
        <v>44182</v>
      </c>
      <c r="B1404">
        <v>74.010000000000005</v>
      </c>
      <c r="E1404">
        <v>21.93</v>
      </c>
    </row>
    <row r="1405" spans="1:5" x14ac:dyDescent="0.25">
      <c r="A1405" s="1">
        <v>44181</v>
      </c>
      <c r="B1405">
        <v>76.13</v>
      </c>
      <c r="E1405">
        <v>22.5</v>
      </c>
    </row>
    <row r="1406" spans="1:5" x14ac:dyDescent="0.25">
      <c r="A1406" s="1">
        <v>44180</v>
      </c>
      <c r="B1406">
        <v>92.4</v>
      </c>
      <c r="E1406">
        <v>22.89</v>
      </c>
    </row>
    <row r="1407" spans="1:5" x14ac:dyDescent="0.25">
      <c r="A1407" s="1">
        <v>44179</v>
      </c>
      <c r="B1407">
        <v>90.85</v>
      </c>
      <c r="E1407">
        <v>24.72</v>
      </c>
    </row>
    <row r="1408" spans="1:5" x14ac:dyDescent="0.25">
      <c r="A1408" s="1">
        <v>44176</v>
      </c>
      <c r="B1408">
        <v>88.03</v>
      </c>
      <c r="E1408">
        <v>23.31</v>
      </c>
    </row>
    <row r="1409" spans="1:5" x14ac:dyDescent="0.25">
      <c r="A1409" s="1">
        <v>44175</v>
      </c>
      <c r="B1409">
        <v>87.05</v>
      </c>
      <c r="E1409">
        <v>22.52</v>
      </c>
    </row>
    <row r="1410" spans="1:5" x14ac:dyDescent="0.25">
      <c r="A1410" s="1">
        <v>44174</v>
      </c>
      <c r="B1410">
        <v>87.89</v>
      </c>
      <c r="E1410">
        <v>22.27</v>
      </c>
    </row>
    <row r="1411" spans="1:5" x14ac:dyDescent="0.25">
      <c r="A1411" s="1">
        <v>44173</v>
      </c>
      <c r="B1411">
        <v>104.49</v>
      </c>
      <c r="E1411">
        <v>20.68</v>
      </c>
    </row>
    <row r="1412" spans="1:5" x14ac:dyDescent="0.25">
      <c r="A1412" s="1">
        <v>44172</v>
      </c>
      <c r="B1412">
        <v>105.21</v>
      </c>
      <c r="E1412">
        <v>21.3</v>
      </c>
    </row>
    <row r="1413" spans="1:5" x14ac:dyDescent="0.25">
      <c r="A1413" s="1">
        <v>44169</v>
      </c>
      <c r="B1413">
        <v>117.59</v>
      </c>
      <c r="E1413">
        <v>20.79</v>
      </c>
    </row>
    <row r="1414" spans="1:5" x14ac:dyDescent="0.25">
      <c r="A1414" s="1">
        <v>44168</v>
      </c>
      <c r="B1414">
        <v>117.56</v>
      </c>
      <c r="E1414">
        <v>21.28</v>
      </c>
    </row>
    <row r="1415" spans="1:5" x14ac:dyDescent="0.25">
      <c r="A1415" s="1">
        <v>44167</v>
      </c>
      <c r="B1415">
        <v>117.5</v>
      </c>
      <c r="E1415">
        <v>21.17</v>
      </c>
    </row>
    <row r="1416" spans="1:5" x14ac:dyDescent="0.25">
      <c r="A1416" s="1">
        <v>44166</v>
      </c>
      <c r="B1416">
        <v>117.2</v>
      </c>
      <c r="E1416">
        <v>20.77</v>
      </c>
    </row>
    <row r="1417" spans="1:5" x14ac:dyDescent="0.25">
      <c r="A1417" s="1">
        <v>44165</v>
      </c>
      <c r="B1417">
        <v>117.14</v>
      </c>
      <c r="E1417">
        <v>20.57</v>
      </c>
    </row>
    <row r="1418" spans="1:5" x14ac:dyDescent="0.25">
      <c r="A1418" s="1">
        <v>44162</v>
      </c>
      <c r="B1418">
        <v>119.25</v>
      </c>
      <c r="E1418">
        <v>20.84</v>
      </c>
    </row>
    <row r="1419" spans="1:5" x14ac:dyDescent="0.25">
      <c r="A1419" s="1">
        <v>44160</v>
      </c>
      <c r="B1419">
        <v>119.45</v>
      </c>
      <c r="E1419">
        <v>21.25</v>
      </c>
    </row>
    <row r="1420" spans="1:5" x14ac:dyDescent="0.25">
      <c r="A1420" s="1">
        <v>44159</v>
      </c>
      <c r="B1420">
        <v>119.73</v>
      </c>
      <c r="E1420">
        <v>21.64</v>
      </c>
    </row>
    <row r="1421" spans="1:5" x14ac:dyDescent="0.25">
      <c r="A1421" s="1">
        <v>44158</v>
      </c>
      <c r="B1421">
        <v>119.23</v>
      </c>
      <c r="E1421">
        <v>22.66</v>
      </c>
    </row>
    <row r="1422" spans="1:5" x14ac:dyDescent="0.25">
      <c r="A1422" s="1">
        <v>44155</v>
      </c>
      <c r="B1422">
        <v>119.27</v>
      </c>
      <c r="E1422">
        <v>23.7</v>
      </c>
    </row>
    <row r="1423" spans="1:5" x14ac:dyDescent="0.25">
      <c r="A1423" s="1">
        <v>44154</v>
      </c>
      <c r="B1423">
        <v>118.98</v>
      </c>
      <c r="E1423">
        <v>23.11</v>
      </c>
    </row>
    <row r="1424" spans="1:5" x14ac:dyDescent="0.25">
      <c r="A1424" s="1">
        <v>44153</v>
      </c>
      <c r="B1424">
        <v>119.64</v>
      </c>
      <c r="E1424">
        <v>23.84</v>
      </c>
    </row>
    <row r="1425" spans="1:5" x14ac:dyDescent="0.25">
      <c r="A1425" s="1">
        <v>44152</v>
      </c>
      <c r="B1425">
        <v>119.78</v>
      </c>
      <c r="E1425">
        <v>22.71</v>
      </c>
    </row>
    <row r="1426" spans="1:5" x14ac:dyDescent="0.25">
      <c r="A1426" s="1">
        <v>44151</v>
      </c>
      <c r="B1426">
        <v>120.28</v>
      </c>
      <c r="E1426">
        <v>22.45</v>
      </c>
    </row>
    <row r="1427" spans="1:5" x14ac:dyDescent="0.25">
      <c r="A1427" s="1">
        <v>44148</v>
      </c>
      <c r="B1427">
        <v>121.54</v>
      </c>
      <c r="E1427">
        <v>23.1</v>
      </c>
    </row>
    <row r="1428" spans="1:5" x14ac:dyDescent="0.25">
      <c r="A1428" s="1">
        <v>44147</v>
      </c>
      <c r="B1428">
        <v>118.64</v>
      </c>
      <c r="E1428">
        <v>25.35</v>
      </c>
    </row>
    <row r="1429" spans="1:5" x14ac:dyDescent="0.25">
      <c r="A1429" s="1">
        <v>44146</v>
      </c>
      <c r="B1429">
        <v>116.58</v>
      </c>
      <c r="E1429">
        <v>23.45</v>
      </c>
    </row>
    <row r="1430" spans="1:5" x14ac:dyDescent="0.25">
      <c r="A1430" s="1">
        <v>44145</v>
      </c>
      <c r="B1430">
        <v>115.57</v>
      </c>
      <c r="E1430">
        <v>24.8</v>
      </c>
    </row>
    <row r="1431" spans="1:5" x14ac:dyDescent="0.25">
      <c r="A1431" s="1">
        <v>44144</v>
      </c>
      <c r="B1431">
        <v>115.06</v>
      </c>
      <c r="E1431">
        <v>25.75</v>
      </c>
    </row>
    <row r="1432" spans="1:5" x14ac:dyDescent="0.25">
      <c r="A1432" s="1">
        <v>44141</v>
      </c>
      <c r="B1432">
        <v>114.53</v>
      </c>
      <c r="E1432">
        <v>24.86</v>
      </c>
    </row>
    <row r="1433" spans="1:5" x14ac:dyDescent="0.25">
      <c r="A1433" s="1">
        <v>44140</v>
      </c>
      <c r="B1433">
        <v>110.1</v>
      </c>
      <c r="E1433">
        <v>27.58</v>
      </c>
    </row>
    <row r="1434" spans="1:5" x14ac:dyDescent="0.25">
      <c r="A1434" s="1">
        <v>44139</v>
      </c>
      <c r="B1434">
        <v>110.61</v>
      </c>
      <c r="E1434">
        <v>29.57</v>
      </c>
    </row>
    <row r="1435" spans="1:5" x14ac:dyDescent="0.25">
      <c r="A1435" s="1">
        <v>44138</v>
      </c>
      <c r="B1435">
        <v>94.53</v>
      </c>
      <c r="E1435">
        <v>35.549999999999997</v>
      </c>
    </row>
    <row r="1436" spans="1:5" x14ac:dyDescent="0.25">
      <c r="A1436" s="1">
        <v>44137</v>
      </c>
      <c r="B1436">
        <v>94.53</v>
      </c>
      <c r="E1436">
        <v>37.130000000000003</v>
      </c>
    </row>
    <row r="1437" spans="1:5" x14ac:dyDescent="0.25">
      <c r="A1437" s="1">
        <v>44134</v>
      </c>
      <c r="B1437">
        <v>94.91</v>
      </c>
      <c r="E1437">
        <v>38.020000000000003</v>
      </c>
    </row>
    <row r="1438" spans="1:5" x14ac:dyDescent="0.25">
      <c r="A1438" s="1">
        <v>44133</v>
      </c>
      <c r="B1438">
        <v>96.71</v>
      </c>
      <c r="E1438">
        <v>37.590000000000003</v>
      </c>
    </row>
    <row r="1439" spans="1:5" x14ac:dyDescent="0.25">
      <c r="A1439" s="1">
        <v>44132</v>
      </c>
      <c r="B1439">
        <v>94.07</v>
      </c>
      <c r="E1439">
        <v>40.28</v>
      </c>
    </row>
    <row r="1440" spans="1:5" x14ac:dyDescent="0.25">
      <c r="A1440" s="1">
        <v>44131</v>
      </c>
      <c r="B1440">
        <v>77.02</v>
      </c>
      <c r="E1440">
        <v>33.35</v>
      </c>
    </row>
    <row r="1441" spans="1:5" x14ac:dyDescent="0.25">
      <c r="A1441" s="1">
        <v>44130</v>
      </c>
      <c r="B1441">
        <v>76.86</v>
      </c>
      <c r="E1441">
        <v>32.46</v>
      </c>
    </row>
    <row r="1442" spans="1:5" x14ac:dyDescent="0.25">
      <c r="A1442" s="1">
        <v>44127</v>
      </c>
      <c r="B1442">
        <v>59.89</v>
      </c>
      <c r="E1442">
        <v>27.55</v>
      </c>
    </row>
    <row r="1443" spans="1:5" x14ac:dyDescent="0.25">
      <c r="A1443" s="1">
        <v>44126</v>
      </c>
      <c r="B1443">
        <v>60.79</v>
      </c>
      <c r="E1443">
        <v>28.11</v>
      </c>
    </row>
    <row r="1444" spans="1:5" x14ac:dyDescent="0.25">
      <c r="A1444" s="1">
        <v>44125</v>
      </c>
      <c r="B1444">
        <v>67.83</v>
      </c>
      <c r="E1444">
        <v>28.65</v>
      </c>
    </row>
    <row r="1445" spans="1:5" x14ac:dyDescent="0.25">
      <c r="A1445" s="1">
        <v>44124</v>
      </c>
      <c r="B1445">
        <v>68.099999999999994</v>
      </c>
      <c r="E1445">
        <v>29.35</v>
      </c>
    </row>
    <row r="1446" spans="1:5" x14ac:dyDescent="0.25">
      <c r="A1446" s="1">
        <v>44123</v>
      </c>
      <c r="B1446">
        <v>73.05</v>
      </c>
      <c r="E1446">
        <v>29.18</v>
      </c>
    </row>
    <row r="1447" spans="1:5" x14ac:dyDescent="0.25">
      <c r="A1447" s="1">
        <v>44120</v>
      </c>
      <c r="B1447">
        <v>70.69</v>
      </c>
      <c r="E1447">
        <v>27.41</v>
      </c>
    </row>
    <row r="1448" spans="1:5" x14ac:dyDescent="0.25">
      <c r="A1448" s="1">
        <v>44119</v>
      </c>
      <c r="B1448">
        <v>74.77</v>
      </c>
      <c r="E1448">
        <v>26.97</v>
      </c>
    </row>
    <row r="1449" spans="1:5" x14ac:dyDescent="0.25">
      <c r="A1449" s="1">
        <v>44118</v>
      </c>
      <c r="B1449">
        <v>104.02</v>
      </c>
      <c r="E1449">
        <v>26.4</v>
      </c>
    </row>
    <row r="1450" spans="1:5" x14ac:dyDescent="0.25">
      <c r="A1450" s="1">
        <v>44117</v>
      </c>
      <c r="B1450">
        <v>104.08</v>
      </c>
      <c r="E1450">
        <v>26.07</v>
      </c>
    </row>
    <row r="1451" spans="1:5" x14ac:dyDescent="0.25">
      <c r="A1451" s="1">
        <v>44116</v>
      </c>
      <c r="B1451">
        <v>103.4</v>
      </c>
      <c r="E1451">
        <v>25.07</v>
      </c>
    </row>
    <row r="1452" spans="1:5" x14ac:dyDescent="0.25">
      <c r="A1452" s="1">
        <v>44113</v>
      </c>
      <c r="B1452">
        <v>111.79</v>
      </c>
      <c r="E1452">
        <v>25</v>
      </c>
    </row>
    <row r="1453" spans="1:5" x14ac:dyDescent="0.25">
      <c r="A1453" s="1">
        <v>44112</v>
      </c>
      <c r="B1453">
        <v>112.33</v>
      </c>
      <c r="E1453">
        <v>26.36</v>
      </c>
    </row>
    <row r="1454" spans="1:5" x14ac:dyDescent="0.25">
      <c r="A1454" s="1">
        <v>44111</v>
      </c>
      <c r="B1454">
        <v>111.34</v>
      </c>
      <c r="E1454">
        <v>28.06</v>
      </c>
    </row>
    <row r="1455" spans="1:5" x14ac:dyDescent="0.25">
      <c r="A1455" s="1">
        <v>44110</v>
      </c>
      <c r="B1455">
        <v>110.85</v>
      </c>
      <c r="E1455">
        <v>29.48</v>
      </c>
    </row>
    <row r="1456" spans="1:5" x14ac:dyDescent="0.25">
      <c r="A1456" s="1">
        <v>44109</v>
      </c>
      <c r="B1456">
        <v>110.28</v>
      </c>
      <c r="E1456">
        <v>27.96</v>
      </c>
    </row>
    <row r="1457" spans="1:5" x14ac:dyDescent="0.25">
      <c r="A1457" s="1">
        <v>44106</v>
      </c>
      <c r="B1457">
        <v>110.37</v>
      </c>
      <c r="E1457">
        <v>27.63</v>
      </c>
    </row>
    <row r="1458" spans="1:5" x14ac:dyDescent="0.25">
      <c r="A1458" s="1">
        <v>44105</v>
      </c>
      <c r="B1458">
        <v>110.13</v>
      </c>
      <c r="E1458">
        <v>26.7</v>
      </c>
    </row>
    <row r="1459" spans="1:5" x14ac:dyDescent="0.25">
      <c r="A1459" s="1">
        <v>44104</v>
      </c>
      <c r="B1459">
        <v>110.11</v>
      </c>
      <c r="E1459">
        <v>26.37</v>
      </c>
    </row>
    <row r="1460" spans="1:5" x14ac:dyDescent="0.25">
      <c r="A1460" s="1">
        <v>44103</v>
      </c>
      <c r="B1460">
        <v>110.8</v>
      </c>
      <c r="E1460">
        <v>26.27</v>
      </c>
    </row>
    <row r="1461" spans="1:5" x14ac:dyDescent="0.25">
      <c r="A1461" s="1">
        <v>44102</v>
      </c>
      <c r="B1461">
        <v>110.79</v>
      </c>
      <c r="E1461">
        <v>26.19</v>
      </c>
    </row>
    <row r="1462" spans="1:5" x14ac:dyDescent="0.25">
      <c r="A1462" s="1">
        <v>44099</v>
      </c>
      <c r="B1462">
        <v>111.35</v>
      </c>
      <c r="E1462">
        <v>26.38</v>
      </c>
    </row>
    <row r="1463" spans="1:5" x14ac:dyDescent="0.25">
      <c r="A1463" s="1">
        <v>44098</v>
      </c>
      <c r="B1463">
        <v>108.34</v>
      </c>
      <c r="E1463">
        <v>28.51</v>
      </c>
    </row>
    <row r="1464" spans="1:5" x14ac:dyDescent="0.25">
      <c r="A1464" s="1">
        <v>44097</v>
      </c>
      <c r="B1464">
        <v>108.38</v>
      </c>
      <c r="E1464">
        <v>28.58</v>
      </c>
    </row>
    <row r="1465" spans="1:5" x14ac:dyDescent="0.25">
      <c r="A1465" s="1">
        <v>44096</v>
      </c>
      <c r="B1465">
        <v>109.91</v>
      </c>
      <c r="E1465">
        <v>26.86</v>
      </c>
    </row>
    <row r="1466" spans="1:5" x14ac:dyDescent="0.25">
      <c r="A1466" s="1">
        <v>44095</v>
      </c>
      <c r="B1466">
        <v>111.71</v>
      </c>
      <c r="E1466">
        <v>27.78</v>
      </c>
    </row>
    <row r="1467" spans="1:5" x14ac:dyDescent="0.25">
      <c r="A1467" s="1">
        <v>44092</v>
      </c>
      <c r="B1467">
        <v>109.91</v>
      </c>
      <c r="E1467">
        <v>25.83</v>
      </c>
    </row>
    <row r="1468" spans="1:5" x14ac:dyDescent="0.25">
      <c r="A1468" s="1">
        <v>44091</v>
      </c>
      <c r="B1468">
        <v>109.81</v>
      </c>
      <c r="E1468">
        <v>26.46</v>
      </c>
    </row>
    <row r="1469" spans="1:5" x14ac:dyDescent="0.25">
      <c r="A1469" s="1">
        <v>44090</v>
      </c>
      <c r="B1469">
        <v>109.92</v>
      </c>
      <c r="E1469">
        <v>26.04</v>
      </c>
    </row>
    <row r="1470" spans="1:5" x14ac:dyDescent="0.25">
      <c r="A1470" s="1">
        <v>44089</v>
      </c>
      <c r="B1470">
        <v>110.39</v>
      </c>
      <c r="E1470">
        <v>25.59</v>
      </c>
    </row>
    <row r="1471" spans="1:5" x14ac:dyDescent="0.25">
      <c r="A1471" s="1">
        <v>44088</v>
      </c>
      <c r="B1471">
        <v>110.57</v>
      </c>
      <c r="E1471">
        <v>25.85</v>
      </c>
    </row>
    <row r="1472" spans="1:5" x14ac:dyDescent="0.25">
      <c r="A1472" s="1">
        <v>44085</v>
      </c>
      <c r="B1472">
        <v>109.89</v>
      </c>
      <c r="E1472">
        <v>26.87</v>
      </c>
    </row>
    <row r="1473" spans="1:5" x14ac:dyDescent="0.25">
      <c r="A1473" s="1">
        <v>44084</v>
      </c>
      <c r="B1473">
        <v>105.23</v>
      </c>
      <c r="E1473">
        <v>29.71</v>
      </c>
    </row>
    <row r="1474" spans="1:5" x14ac:dyDescent="0.25">
      <c r="A1474" s="1">
        <v>44083</v>
      </c>
      <c r="B1474">
        <v>105.16</v>
      </c>
      <c r="E1474">
        <v>28.81</v>
      </c>
    </row>
    <row r="1475" spans="1:5" x14ac:dyDescent="0.25">
      <c r="A1475" s="1">
        <v>44082</v>
      </c>
      <c r="B1475">
        <v>102.81</v>
      </c>
      <c r="E1475">
        <v>31.46</v>
      </c>
    </row>
    <row r="1476" spans="1:5" x14ac:dyDescent="0.25">
      <c r="A1476" s="1">
        <v>44078</v>
      </c>
      <c r="B1476">
        <v>102.89</v>
      </c>
      <c r="E1476">
        <v>30.75</v>
      </c>
    </row>
    <row r="1477" spans="1:5" x14ac:dyDescent="0.25">
      <c r="A1477" s="1">
        <v>44077</v>
      </c>
      <c r="B1477">
        <v>99.81</v>
      </c>
      <c r="E1477">
        <v>33.6</v>
      </c>
    </row>
    <row r="1478" spans="1:5" x14ac:dyDescent="0.25">
      <c r="A1478" s="1">
        <v>44076</v>
      </c>
      <c r="B1478">
        <v>71.23</v>
      </c>
      <c r="E1478">
        <v>26.57</v>
      </c>
    </row>
    <row r="1479" spans="1:5" x14ac:dyDescent="0.25">
      <c r="A1479" s="1">
        <v>44075</v>
      </c>
      <c r="B1479">
        <v>74.06</v>
      </c>
      <c r="E1479">
        <v>26.12</v>
      </c>
    </row>
    <row r="1480" spans="1:5" x14ac:dyDescent="0.25">
      <c r="A1480" s="1">
        <v>44074</v>
      </c>
      <c r="B1480">
        <v>74.290000000000006</v>
      </c>
      <c r="E1480">
        <v>26.41</v>
      </c>
    </row>
    <row r="1481" spans="1:5" x14ac:dyDescent="0.25">
      <c r="A1481" s="1">
        <v>44071</v>
      </c>
      <c r="B1481">
        <v>61</v>
      </c>
      <c r="E1481">
        <v>22.96</v>
      </c>
    </row>
    <row r="1482" spans="1:5" x14ac:dyDescent="0.25">
      <c r="A1482" s="1">
        <v>44070</v>
      </c>
      <c r="B1482">
        <v>59.74</v>
      </c>
      <c r="E1482">
        <v>24.47</v>
      </c>
    </row>
    <row r="1483" spans="1:5" x14ac:dyDescent="0.25">
      <c r="A1483" s="1">
        <v>44069</v>
      </c>
      <c r="B1483">
        <v>62.67</v>
      </c>
      <c r="E1483">
        <v>23.27</v>
      </c>
    </row>
    <row r="1484" spans="1:5" x14ac:dyDescent="0.25">
      <c r="A1484" s="1">
        <v>44068</v>
      </c>
      <c r="B1484">
        <v>59.95</v>
      </c>
      <c r="E1484">
        <v>22.03</v>
      </c>
    </row>
    <row r="1485" spans="1:5" x14ac:dyDescent="0.25">
      <c r="A1485" s="1">
        <v>44067</v>
      </c>
      <c r="B1485">
        <v>62.03</v>
      </c>
      <c r="E1485">
        <v>22.37</v>
      </c>
    </row>
    <row r="1486" spans="1:5" x14ac:dyDescent="0.25">
      <c r="A1486" s="1">
        <v>44064</v>
      </c>
      <c r="B1486">
        <v>66.17</v>
      </c>
      <c r="E1486">
        <v>22.54</v>
      </c>
    </row>
    <row r="1487" spans="1:5" x14ac:dyDescent="0.25">
      <c r="A1487" s="1">
        <v>44063</v>
      </c>
      <c r="B1487">
        <v>84.87</v>
      </c>
      <c r="E1487">
        <v>22.72</v>
      </c>
    </row>
    <row r="1488" spans="1:5" x14ac:dyDescent="0.25">
      <c r="A1488" s="1">
        <v>44062</v>
      </c>
      <c r="B1488">
        <v>86.82</v>
      </c>
      <c r="E1488">
        <v>22.54</v>
      </c>
    </row>
    <row r="1489" spans="1:5" x14ac:dyDescent="0.25">
      <c r="A1489" s="1">
        <v>44061</v>
      </c>
      <c r="B1489">
        <v>86.51</v>
      </c>
      <c r="E1489">
        <v>21.51</v>
      </c>
    </row>
    <row r="1490" spans="1:5" x14ac:dyDescent="0.25">
      <c r="A1490" s="1">
        <v>44060</v>
      </c>
      <c r="B1490">
        <v>87.07</v>
      </c>
      <c r="E1490">
        <v>21.35</v>
      </c>
    </row>
    <row r="1491" spans="1:5" x14ac:dyDescent="0.25">
      <c r="A1491" s="1">
        <v>44057</v>
      </c>
      <c r="B1491">
        <v>88.8</v>
      </c>
      <c r="E1491">
        <v>22.05</v>
      </c>
    </row>
    <row r="1492" spans="1:5" x14ac:dyDescent="0.25">
      <c r="A1492" s="1">
        <v>44056</v>
      </c>
      <c r="B1492">
        <v>88.94</v>
      </c>
      <c r="E1492">
        <v>22.13</v>
      </c>
    </row>
    <row r="1493" spans="1:5" x14ac:dyDescent="0.25">
      <c r="A1493" s="1">
        <v>44055</v>
      </c>
      <c r="B1493">
        <v>89.27</v>
      </c>
      <c r="E1493">
        <v>22.28</v>
      </c>
    </row>
    <row r="1494" spans="1:5" x14ac:dyDescent="0.25">
      <c r="A1494" s="1">
        <v>44054</v>
      </c>
      <c r="B1494">
        <v>88.38</v>
      </c>
      <c r="E1494">
        <v>24.03</v>
      </c>
    </row>
    <row r="1495" spans="1:5" x14ac:dyDescent="0.25">
      <c r="A1495" s="1">
        <v>44053</v>
      </c>
      <c r="B1495">
        <v>84.35</v>
      </c>
      <c r="E1495">
        <v>22.13</v>
      </c>
    </row>
    <row r="1496" spans="1:5" x14ac:dyDescent="0.25">
      <c r="A1496" s="1">
        <v>44050</v>
      </c>
      <c r="B1496">
        <v>87.32</v>
      </c>
      <c r="E1496">
        <v>22.21</v>
      </c>
    </row>
    <row r="1497" spans="1:5" x14ac:dyDescent="0.25">
      <c r="A1497" s="1">
        <v>44049</v>
      </c>
      <c r="B1497">
        <v>91.4</v>
      </c>
      <c r="E1497">
        <v>22.65</v>
      </c>
    </row>
    <row r="1498" spans="1:5" x14ac:dyDescent="0.25">
      <c r="A1498" s="1">
        <v>44048</v>
      </c>
      <c r="B1498">
        <v>92.06</v>
      </c>
      <c r="E1498">
        <v>22.99</v>
      </c>
    </row>
    <row r="1499" spans="1:5" x14ac:dyDescent="0.25">
      <c r="A1499" s="1">
        <v>44047</v>
      </c>
      <c r="B1499">
        <v>95.6</v>
      </c>
      <c r="E1499">
        <v>23.76</v>
      </c>
    </row>
    <row r="1500" spans="1:5" x14ac:dyDescent="0.25">
      <c r="A1500" s="1">
        <v>44046</v>
      </c>
      <c r="B1500">
        <v>95.53</v>
      </c>
      <c r="E1500">
        <v>24.28</v>
      </c>
    </row>
    <row r="1501" spans="1:5" x14ac:dyDescent="0.25">
      <c r="A1501" s="1">
        <v>44043</v>
      </c>
      <c r="B1501">
        <v>99.33</v>
      </c>
      <c r="E1501">
        <v>24.46</v>
      </c>
    </row>
    <row r="1502" spans="1:5" x14ac:dyDescent="0.25">
      <c r="A1502" s="1">
        <v>44042</v>
      </c>
      <c r="B1502">
        <v>101.94</v>
      </c>
      <c r="E1502">
        <v>24.76</v>
      </c>
    </row>
    <row r="1503" spans="1:5" x14ac:dyDescent="0.25">
      <c r="A1503" s="1">
        <v>44041</v>
      </c>
      <c r="B1503">
        <v>101.31</v>
      </c>
      <c r="E1503">
        <v>24.1</v>
      </c>
    </row>
    <row r="1504" spans="1:5" x14ac:dyDescent="0.25">
      <c r="A1504" s="1">
        <v>44040</v>
      </c>
      <c r="B1504">
        <v>100.45</v>
      </c>
      <c r="E1504">
        <v>25.44</v>
      </c>
    </row>
    <row r="1505" spans="1:5" x14ac:dyDescent="0.25">
      <c r="A1505" s="1">
        <v>44039</v>
      </c>
      <c r="B1505">
        <v>99.82</v>
      </c>
      <c r="E1505">
        <v>24.74</v>
      </c>
    </row>
    <row r="1506" spans="1:5" x14ac:dyDescent="0.25">
      <c r="A1506" s="1">
        <v>44036</v>
      </c>
      <c r="B1506">
        <v>99.96</v>
      </c>
      <c r="E1506">
        <v>25.84</v>
      </c>
    </row>
    <row r="1507" spans="1:5" x14ac:dyDescent="0.25">
      <c r="A1507" s="1">
        <v>44035</v>
      </c>
      <c r="B1507">
        <v>105.32</v>
      </c>
      <c r="E1507">
        <v>26.08</v>
      </c>
    </row>
    <row r="1508" spans="1:5" x14ac:dyDescent="0.25">
      <c r="A1508" s="1">
        <v>44034</v>
      </c>
      <c r="B1508">
        <v>159.61000000000001</v>
      </c>
      <c r="E1508">
        <v>24.32</v>
      </c>
    </row>
    <row r="1509" spans="1:5" x14ac:dyDescent="0.25">
      <c r="A1509" s="1">
        <v>44033</v>
      </c>
      <c r="B1509">
        <v>159.53</v>
      </c>
      <c r="E1509">
        <v>24.84</v>
      </c>
    </row>
    <row r="1510" spans="1:5" x14ac:dyDescent="0.25">
      <c r="A1510" s="1">
        <v>44032</v>
      </c>
      <c r="B1510">
        <v>160.81</v>
      </c>
      <c r="E1510">
        <v>24.46</v>
      </c>
    </row>
    <row r="1511" spans="1:5" x14ac:dyDescent="0.25">
      <c r="A1511" s="1">
        <v>44029</v>
      </c>
      <c r="B1511">
        <v>160.88999999999999</v>
      </c>
      <c r="E1511">
        <v>25.68</v>
      </c>
    </row>
    <row r="1512" spans="1:5" x14ac:dyDescent="0.25">
      <c r="A1512" s="1">
        <v>44028</v>
      </c>
      <c r="B1512">
        <v>159.44</v>
      </c>
      <c r="E1512">
        <v>28</v>
      </c>
    </row>
    <row r="1513" spans="1:5" x14ac:dyDescent="0.25">
      <c r="A1513" s="1">
        <v>44027</v>
      </c>
      <c r="B1513">
        <v>159.43</v>
      </c>
      <c r="E1513">
        <v>27.76</v>
      </c>
    </row>
    <row r="1514" spans="1:5" x14ac:dyDescent="0.25">
      <c r="A1514" s="1">
        <v>44026</v>
      </c>
      <c r="B1514">
        <v>158.88999999999999</v>
      </c>
      <c r="E1514">
        <v>29.52</v>
      </c>
    </row>
    <row r="1515" spans="1:5" x14ac:dyDescent="0.25">
      <c r="A1515" s="1">
        <v>44025</v>
      </c>
      <c r="B1515">
        <v>157.35</v>
      </c>
      <c r="E1515">
        <v>32.19</v>
      </c>
    </row>
    <row r="1516" spans="1:5" x14ac:dyDescent="0.25">
      <c r="A1516" s="1">
        <v>44022</v>
      </c>
      <c r="B1516">
        <v>149.47999999999999</v>
      </c>
      <c r="E1516">
        <v>27.29</v>
      </c>
    </row>
    <row r="1517" spans="1:5" x14ac:dyDescent="0.25">
      <c r="A1517" s="1">
        <v>44021</v>
      </c>
      <c r="B1517">
        <v>148.41999999999999</v>
      </c>
      <c r="E1517">
        <v>29.26</v>
      </c>
    </row>
    <row r="1518" spans="1:5" x14ac:dyDescent="0.25">
      <c r="A1518" s="1">
        <v>44020</v>
      </c>
      <c r="B1518">
        <v>148.27000000000001</v>
      </c>
      <c r="E1518">
        <v>28.08</v>
      </c>
    </row>
    <row r="1519" spans="1:5" x14ac:dyDescent="0.25">
      <c r="A1519" s="1">
        <v>44019</v>
      </c>
      <c r="B1519">
        <v>147.61000000000001</v>
      </c>
      <c r="E1519">
        <v>29.43</v>
      </c>
    </row>
    <row r="1520" spans="1:5" x14ac:dyDescent="0.25">
      <c r="A1520" s="1">
        <v>44018</v>
      </c>
      <c r="B1520">
        <v>146.80000000000001</v>
      </c>
      <c r="E1520">
        <v>27.94</v>
      </c>
    </row>
    <row r="1521" spans="1:5" x14ac:dyDescent="0.25">
      <c r="A1521" s="1">
        <v>44014</v>
      </c>
      <c r="B1521">
        <v>147.44</v>
      </c>
      <c r="E1521">
        <v>27.68</v>
      </c>
    </row>
    <row r="1522" spans="1:5" x14ac:dyDescent="0.25">
      <c r="A1522" s="1">
        <v>44013</v>
      </c>
      <c r="B1522">
        <v>148.03</v>
      </c>
      <c r="E1522">
        <v>28.62</v>
      </c>
    </row>
    <row r="1523" spans="1:5" x14ac:dyDescent="0.25">
      <c r="A1523" s="1">
        <v>44012</v>
      </c>
      <c r="B1523">
        <v>149.22</v>
      </c>
      <c r="E1523">
        <v>30.43</v>
      </c>
    </row>
    <row r="1524" spans="1:5" x14ac:dyDescent="0.25">
      <c r="A1524" s="1">
        <v>44011</v>
      </c>
      <c r="B1524">
        <v>149.09</v>
      </c>
      <c r="E1524">
        <v>31.78</v>
      </c>
    </row>
    <row r="1525" spans="1:5" x14ac:dyDescent="0.25">
      <c r="A1525" s="1">
        <v>44008</v>
      </c>
      <c r="B1525">
        <v>148.86000000000001</v>
      </c>
      <c r="E1525">
        <v>34.729999999999997</v>
      </c>
    </row>
    <row r="1526" spans="1:5" x14ac:dyDescent="0.25">
      <c r="A1526" s="1">
        <v>44007</v>
      </c>
      <c r="B1526">
        <v>147.33000000000001</v>
      </c>
      <c r="E1526">
        <v>32.22</v>
      </c>
    </row>
    <row r="1527" spans="1:5" x14ac:dyDescent="0.25">
      <c r="A1527" s="1">
        <v>44006</v>
      </c>
      <c r="B1527">
        <v>148.5</v>
      </c>
      <c r="E1527">
        <v>33.840000000000003</v>
      </c>
    </row>
    <row r="1528" spans="1:5" x14ac:dyDescent="0.25">
      <c r="A1528" s="1">
        <v>44005</v>
      </c>
      <c r="B1528">
        <v>148.04</v>
      </c>
      <c r="E1528">
        <v>31.37</v>
      </c>
    </row>
    <row r="1529" spans="1:5" x14ac:dyDescent="0.25">
      <c r="A1529" s="1">
        <v>44004</v>
      </c>
      <c r="B1529">
        <v>157.75</v>
      </c>
      <c r="E1529">
        <v>31.77</v>
      </c>
    </row>
    <row r="1530" spans="1:5" x14ac:dyDescent="0.25">
      <c r="A1530" s="1">
        <v>44001</v>
      </c>
      <c r="B1530">
        <v>154.51</v>
      </c>
      <c r="E1530">
        <v>35.119999999999997</v>
      </c>
    </row>
    <row r="1531" spans="1:5" x14ac:dyDescent="0.25">
      <c r="A1531" s="1">
        <v>44000</v>
      </c>
      <c r="B1531">
        <v>157.83000000000001</v>
      </c>
      <c r="E1531">
        <v>32.94</v>
      </c>
    </row>
    <row r="1532" spans="1:5" x14ac:dyDescent="0.25">
      <c r="A1532" s="1">
        <v>43999</v>
      </c>
      <c r="B1532">
        <v>159.72999999999999</v>
      </c>
      <c r="E1532">
        <v>33.47</v>
      </c>
    </row>
    <row r="1533" spans="1:5" x14ac:dyDescent="0.25">
      <c r="A1533" s="1">
        <v>43998</v>
      </c>
      <c r="B1533">
        <v>159.79</v>
      </c>
      <c r="E1533">
        <v>33.67</v>
      </c>
    </row>
    <row r="1534" spans="1:5" x14ac:dyDescent="0.25">
      <c r="A1534" s="1">
        <v>43997</v>
      </c>
      <c r="B1534">
        <v>160.97</v>
      </c>
      <c r="E1534">
        <v>34.4</v>
      </c>
    </row>
    <row r="1535" spans="1:5" x14ac:dyDescent="0.25">
      <c r="A1535" s="1">
        <v>43994</v>
      </c>
      <c r="B1535">
        <v>160.63999999999999</v>
      </c>
      <c r="E1535">
        <v>36.090000000000003</v>
      </c>
    </row>
    <row r="1536" spans="1:5" x14ac:dyDescent="0.25">
      <c r="A1536" s="1">
        <v>43993</v>
      </c>
      <c r="B1536">
        <v>158.09</v>
      </c>
      <c r="E1536">
        <v>40.79</v>
      </c>
    </row>
    <row r="1537" spans="1:5" x14ac:dyDescent="0.25">
      <c r="A1537" s="1">
        <v>43992</v>
      </c>
      <c r="B1537">
        <v>107.41</v>
      </c>
      <c r="E1537">
        <v>27.57</v>
      </c>
    </row>
    <row r="1538" spans="1:5" x14ac:dyDescent="0.25">
      <c r="A1538" s="1">
        <v>43991</v>
      </c>
      <c r="B1538">
        <v>109.3</v>
      </c>
      <c r="E1538">
        <v>27.57</v>
      </c>
    </row>
    <row r="1539" spans="1:5" x14ac:dyDescent="0.25">
      <c r="A1539" s="1">
        <v>43990</v>
      </c>
      <c r="B1539">
        <v>107.08</v>
      </c>
      <c r="E1539">
        <v>25.81</v>
      </c>
    </row>
    <row r="1540" spans="1:5" x14ac:dyDescent="0.25">
      <c r="A1540" s="1">
        <v>43987</v>
      </c>
      <c r="B1540">
        <v>107.25</v>
      </c>
      <c r="E1540">
        <v>24.52</v>
      </c>
    </row>
    <row r="1541" spans="1:5" x14ac:dyDescent="0.25">
      <c r="A1541" s="1">
        <v>43986</v>
      </c>
      <c r="B1541">
        <v>113.42</v>
      </c>
      <c r="E1541">
        <v>25.81</v>
      </c>
    </row>
    <row r="1542" spans="1:5" x14ac:dyDescent="0.25">
      <c r="A1542" s="1">
        <v>43985</v>
      </c>
      <c r="B1542">
        <v>113.22</v>
      </c>
      <c r="E1542">
        <v>25.66</v>
      </c>
    </row>
    <row r="1543" spans="1:5" x14ac:dyDescent="0.25">
      <c r="A1543" s="1">
        <v>43984</v>
      </c>
      <c r="B1543">
        <v>114.43</v>
      </c>
      <c r="E1543">
        <v>26.84</v>
      </c>
    </row>
    <row r="1544" spans="1:5" x14ac:dyDescent="0.25">
      <c r="A1544" s="1">
        <v>43983</v>
      </c>
      <c r="B1544">
        <v>115.06</v>
      </c>
      <c r="E1544">
        <v>28.23</v>
      </c>
    </row>
    <row r="1545" spans="1:5" x14ac:dyDescent="0.25">
      <c r="A1545" s="1">
        <v>43980</v>
      </c>
      <c r="B1545">
        <v>123.47</v>
      </c>
      <c r="E1545">
        <v>27.51</v>
      </c>
    </row>
    <row r="1546" spans="1:5" x14ac:dyDescent="0.25">
      <c r="A1546" s="1">
        <v>43979</v>
      </c>
      <c r="B1546">
        <v>123.75</v>
      </c>
      <c r="E1546">
        <v>28.59</v>
      </c>
    </row>
    <row r="1547" spans="1:5" x14ac:dyDescent="0.25">
      <c r="A1547" s="1">
        <v>43978</v>
      </c>
      <c r="B1547">
        <v>122.93</v>
      </c>
      <c r="E1547">
        <v>27.62</v>
      </c>
    </row>
    <row r="1548" spans="1:5" x14ac:dyDescent="0.25">
      <c r="A1548" s="1">
        <v>43977</v>
      </c>
      <c r="B1548">
        <v>125.97</v>
      </c>
      <c r="E1548">
        <v>28.01</v>
      </c>
    </row>
    <row r="1549" spans="1:5" x14ac:dyDescent="0.25">
      <c r="A1549" s="1">
        <v>43973</v>
      </c>
      <c r="B1549">
        <v>128</v>
      </c>
      <c r="E1549">
        <v>28.16</v>
      </c>
    </row>
    <row r="1550" spans="1:5" x14ac:dyDescent="0.25">
      <c r="A1550" s="1">
        <v>43972</v>
      </c>
      <c r="B1550">
        <v>127.55</v>
      </c>
      <c r="E1550">
        <v>29.53</v>
      </c>
    </row>
    <row r="1551" spans="1:5" x14ac:dyDescent="0.25">
      <c r="A1551" s="1">
        <v>43971</v>
      </c>
      <c r="B1551">
        <v>126.15</v>
      </c>
      <c r="E1551">
        <v>27.99</v>
      </c>
    </row>
    <row r="1552" spans="1:5" x14ac:dyDescent="0.25">
      <c r="A1552" s="1">
        <v>43970</v>
      </c>
      <c r="B1552">
        <v>125.55</v>
      </c>
      <c r="E1552">
        <v>30.53</v>
      </c>
    </row>
    <row r="1553" spans="1:5" x14ac:dyDescent="0.25">
      <c r="A1553" s="1">
        <v>43969</v>
      </c>
      <c r="B1553">
        <v>125.2</v>
      </c>
      <c r="E1553">
        <v>29.3</v>
      </c>
    </row>
    <row r="1554" spans="1:5" x14ac:dyDescent="0.25">
      <c r="A1554" s="1">
        <v>43966</v>
      </c>
      <c r="B1554">
        <v>123.48</v>
      </c>
      <c r="E1554">
        <v>31.89</v>
      </c>
    </row>
    <row r="1555" spans="1:5" x14ac:dyDescent="0.25">
      <c r="A1555" s="1">
        <v>43965</v>
      </c>
      <c r="B1555">
        <v>125.28</v>
      </c>
      <c r="E1555">
        <v>32.61</v>
      </c>
    </row>
    <row r="1556" spans="1:5" x14ac:dyDescent="0.25">
      <c r="A1556" s="1">
        <v>43964</v>
      </c>
      <c r="B1556">
        <v>127.37</v>
      </c>
      <c r="E1556">
        <v>35.28</v>
      </c>
    </row>
    <row r="1557" spans="1:5" x14ac:dyDescent="0.25">
      <c r="A1557" s="1">
        <v>43963</v>
      </c>
      <c r="B1557">
        <v>127.26</v>
      </c>
      <c r="E1557">
        <v>33.04</v>
      </c>
    </row>
    <row r="1558" spans="1:5" x14ac:dyDescent="0.25">
      <c r="A1558" s="1">
        <v>43962</v>
      </c>
      <c r="B1558">
        <v>112.17</v>
      </c>
      <c r="E1558">
        <v>27.57</v>
      </c>
    </row>
    <row r="1559" spans="1:5" x14ac:dyDescent="0.25">
      <c r="A1559" s="1">
        <v>43959</v>
      </c>
      <c r="B1559">
        <v>117.1</v>
      </c>
      <c r="E1559">
        <v>27.98</v>
      </c>
    </row>
    <row r="1560" spans="1:5" x14ac:dyDescent="0.25">
      <c r="A1560" s="1">
        <v>43958</v>
      </c>
      <c r="B1560">
        <v>117.65</v>
      </c>
      <c r="E1560">
        <v>31.44</v>
      </c>
    </row>
    <row r="1561" spans="1:5" x14ac:dyDescent="0.25">
      <c r="A1561" s="1">
        <v>43957</v>
      </c>
      <c r="B1561">
        <v>116.49</v>
      </c>
      <c r="E1561">
        <v>34.119999999999997</v>
      </c>
    </row>
    <row r="1562" spans="1:5" x14ac:dyDescent="0.25">
      <c r="A1562" s="1">
        <v>43956</v>
      </c>
      <c r="B1562">
        <v>117.29</v>
      </c>
      <c r="E1562">
        <v>33.61</v>
      </c>
    </row>
    <row r="1563" spans="1:5" x14ac:dyDescent="0.25">
      <c r="A1563" s="1">
        <v>43955</v>
      </c>
      <c r="B1563">
        <v>116.54</v>
      </c>
      <c r="E1563">
        <v>35.97</v>
      </c>
    </row>
    <row r="1564" spans="1:5" x14ac:dyDescent="0.25">
      <c r="A1564" s="1">
        <v>43952</v>
      </c>
      <c r="B1564">
        <v>117.48</v>
      </c>
      <c r="E1564">
        <v>37.19</v>
      </c>
    </row>
    <row r="1565" spans="1:5" x14ac:dyDescent="0.25">
      <c r="A1565" s="1">
        <v>43951</v>
      </c>
      <c r="B1565">
        <v>114.43</v>
      </c>
      <c r="E1565">
        <v>34.15</v>
      </c>
    </row>
    <row r="1566" spans="1:5" x14ac:dyDescent="0.25">
      <c r="A1566" s="1">
        <v>43950</v>
      </c>
      <c r="B1566">
        <v>109.09</v>
      </c>
      <c r="E1566">
        <v>31.23</v>
      </c>
    </row>
    <row r="1567" spans="1:5" x14ac:dyDescent="0.25">
      <c r="A1567" s="1">
        <v>43949</v>
      </c>
      <c r="B1567">
        <v>108.88</v>
      </c>
      <c r="E1567">
        <v>33.57</v>
      </c>
    </row>
    <row r="1568" spans="1:5" x14ac:dyDescent="0.25">
      <c r="A1568" s="1">
        <v>43948</v>
      </c>
      <c r="B1568">
        <v>109.59</v>
      </c>
      <c r="E1568">
        <v>33.29</v>
      </c>
    </row>
    <row r="1569" spans="1:5" x14ac:dyDescent="0.25">
      <c r="A1569" s="1">
        <v>43945</v>
      </c>
      <c r="B1569">
        <v>158.96</v>
      </c>
      <c r="E1569">
        <v>35.93</v>
      </c>
    </row>
    <row r="1570" spans="1:5" x14ac:dyDescent="0.25">
      <c r="A1570" s="1">
        <v>43944</v>
      </c>
      <c r="B1570">
        <v>171.95</v>
      </c>
      <c r="E1570">
        <v>41.38</v>
      </c>
    </row>
    <row r="1571" spans="1:5" x14ac:dyDescent="0.25">
      <c r="A1571" s="1">
        <v>43943</v>
      </c>
      <c r="B1571">
        <v>202.54</v>
      </c>
      <c r="E1571">
        <v>41.98</v>
      </c>
    </row>
    <row r="1572" spans="1:5" x14ac:dyDescent="0.25">
      <c r="A1572" s="1">
        <v>43942</v>
      </c>
      <c r="B1572">
        <v>205.5</v>
      </c>
      <c r="E1572">
        <v>45.41</v>
      </c>
    </row>
    <row r="1573" spans="1:5" x14ac:dyDescent="0.25">
      <c r="A1573" s="1">
        <v>43941</v>
      </c>
      <c r="B1573">
        <v>209.32</v>
      </c>
      <c r="E1573">
        <v>43.83</v>
      </c>
    </row>
    <row r="1574" spans="1:5" x14ac:dyDescent="0.25">
      <c r="A1574" s="1">
        <v>43938</v>
      </c>
      <c r="B1574">
        <v>220.19</v>
      </c>
      <c r="E1574">
        <v>38.15</v>
      </c>
    </row>
    <row r="1575" spans="1:5" x14ac:dyDescent="0.25">
      <c r="A1575" s="1">
        <v>43937</v>
      </c>
      <c r="B1575">
        <v>220.41</v>
      </c>
      <c r="E1575">
        <v>40.11</v>
      </c>
    </row>
    <row r="1576" spans="1:5" x14ac:dyDescent="0.25">
      <c r="A1576" s="1">
        <v>43936</v>
      </c>
      <c r="B1576">
        <v>229.36</v>
      </c>
      <c r="E1576">
        <v>40.840000000000003</v>
      </c>
    </row>
    <row r="1577" spans="1:5" x14ac:dyDescent="0.25">
      <c r="A1577" s="1">
        <v>43935</v>
      </c>
      <c r="B1577">
        <v>232.51</v>
      </c>
      <c r="E1577">
        <v>37.76</v>
      </c>
    </row>
    <row r="1578" spans="1:5" x14ac:dyDescent="0.25">
      <c r="A1578" s="1">
        <v>43934</v>
      </c>
      <c r="B1578">
        <v>232.6</v>
      </c>
      <c r="E1578">
        <v>41.17</v>
      </c>
    </row>
    <row r="1579" spans="1:5" x14ac:dyDescent="0.25">
      <c r="A1579" s="1">
        <v>43930</v>
      </c>
      <c r="B1579">
        <v>239.4</v>
      </c>
      <c r="E1579">
        <v>41.67</v>
      </c>
    </row>
    <row r="1580" spans="1:5" x14ac:dyDescent="0.25">
      <c r="A1580" s="1">
        <v>43929</v>
      </c>
      <c r="B1580">
        <v>239.15</v>
      </c>
      <c r="E1580">
        <v>43.35</v>
      </c>
    </row>
    <row r="1581" spans="1:5" x14ac:dyDescent="0.25">
      <c r="A1581" s="1">
        <v>43928</v>
      </c>
      <c r="B1581">
        <v>259.39</v>
      </c>
      <c r="E1581">
        <v>46.7</v>
      </c>
    </row>
    <row r="1582" spans="1:5" x14ac:dyDescent="0.25">
      <c r="A1582" s="1">
        <v>43927</v>
      </c>
      <c r="B1582">
        <v>259.49</v>
      </c>
      <c r="E1582">
        <v>45.24</v>
      </c>
    </row>
    <row r="1583" spans="1:5" x14ac:dyDescent="0.25">
      <c r="A1583" s="1">
        <v>43924</v>
      </c>
      <c r="B1583">
        <v>260.36</v>
      </c>
      <c r="E1583">
        <v>46.8</v>
      </c>
    </row>
    <row r="1584" spans="1:5" x14ac:dyDescent="0.25">
      <c r="A1584" s="1">
        <v>43923</v>
      </c>
      <c r="B1584">
        <v>279.51</v>
      </c>
      <c r="E1584">
        <v>50.91</v>
      </c>
    </row>
    <row r="1585" spans="1:5" x14ac:dyDescent="0.25">
      <c r="A1585" s="1">
        <v>43922</v>
      </c>
      <c r="B1585">
        <v>275.93</v>
      </c>
      <c r="E1585">
        <v>57.06</v>
      </c>
    </row>
    <row r="1586" spans="1:5" x14ac:dyDescent="0.25">
      <c r="A1586" s="1">
        <v>43921</v>
      </c>
      <c r="B1586">
        <v>276.06</v>
      </c>
      <c r="E1586">
        <v>53.54</v>
      </c>
    </row>
    <row r="1587" spans="1:5" x14ac:dyDescent="0.25">
      <c r="A1587" s="1">
        <v>43920</v>
      </c>
      <c r="B1587">
        <v>275.02</v>
      </c>
      <c r="E1587">
        <v>57.08</v>
      </c>
    </row>
    <row r="1588" spans="1:5" x14ac:dyDescent="0.25">
      <c r="A1588" s="1">
        <v>43917</v>
      </c>
      <c r="B1588">
        <v>269.12</v>
      </c>
      <c r="E1588">
        <v>65.540000000000006</v>
      </c>
    </row>
    <row r="1589" spans="1:5" x14ac:dyDescent="0.25">
      <c r="A1589" s="1">
        <v>43916</v>
      </c>
      <c r="B1589">
        <v>270.32</v>
      </c>
      <c r="E1589">
        <v>61</v>
      </c>
    </row>
    <row r="1590" spans="1:5" x14ac:dyDescent="0.25">
      <c r="A1590" s="1">
        <v>43915</v>
      </c>
      <c r="B1590">
        <v>268.72000000000003</v>
      </c>
      <c r="E1590">
        <v>63.95</v>
      </c>
    </row>
    <row r="1591" spans="1:5" x14ac:dyDescent="0.25">
      <c r="A1591" s="1">
        <v>43914</v>
      </c>
      <c r="B1591">
        <v>272.56</v>
      </c>
      <c r="E1591">
        <v>61.67</v>
      </c>
    </row>
    <row r="1592" spans="1:5" x14ac:dyDescent="0.25">
      <c r="A1592" s="1">
        <v>43913</v>
      </c>
      <c r="B1592">
        <v>272.45</v>
      </c>
      <c r="E1592">
        <v>61.59</v>
      </c>
    </row>
    <row r="1593" spans="1:5" x14ac:dyDescent="0.25">
      <c r="A1593" s="1">
        <v>43910</v>
      </c>
      <c r="B1593">
        <v>271.05</v>
      </c>
      <c r="E1593">
        <v>66.040000000000006</v>
      </c>
    </row>
    <row r="1594" spans="1:5" x14ac:dyDescent="0.25">
      <c r="A1594" s="1">
        <v>43909</v>
      </c>
      <c r="B1594">
        <v>267.8</v>
      </c>
      <c r="E1594">
        <v>72</v>
      </c>
    </row>
    <row r="1595" spans="1:5" x14ac:dyDescent="0.25">
      <c r="A1595" s="1">
        <v>43908</v>
      </c>
      <c r="B1595">
        <v>266.3</v>
      </c>
      <c r="E1595">
        <v>76.45</v>
      </c>
    </row>
    <row r="1596" spans="1:5" x14ac:dyDescent="0.25">
      <c r="A1596" s="1">
        <v>43907</v>
      </c>
      <c r="B1596">
        <v>268.10000000000002</v>
      </c>
      <c r="E1596">
        <v>75.91</v>
      </c>
    </row>
    <row r="1597" spans="1:5" x14ac:dyDescent="0.25">
      <c r="A1597" s="1">
        <v>43906</v>
      </c>
      <c r="B1597">
        <v>269.55</v>
      </c>
      <c r="E1597">
        <v>82.69</v>
      </c>
    </row>
    <row r="1598" spans="1:5" x14ac:dyDescent="0.25">
      <c r="A1598" s="1">
        <v>43903</v>
      </c>
      <c r="B1598">
        <v>253.81</v>
      </c>
      <c r="E1598">
        <v>57.83</v>
      </c>
    </row>
    <row r="1599" spans="1:5" x14ac:dyDescent="0.25">
      <c r="A1599" s="1">
        <v>43902</v>
      </c>
      <c r="B1599">
        <v>239.58</v>
      </c>
      <c r="E1599">
        <v>75.47</v>
      </c>
    </row>
    <row r="1600" spans="1:5" x14ac:dyDescent="0.25">
      <c r="A1600" s="1">
        <v>43901</v>
      </c>
      <c r="B1600">
        <v>225.09</v>
      </c>
      <c r="E1600">
        <v>53.9</v>
      </c>
    </row>
    <row r="1601" spans="1:5" x14ac:dyDescent="0.25">
      <c r="A1601" s="1">
        <v>43900</v>
      </c>
      <c r="B1601">
        <v>223.56</v>
      </c>
      <c r="E1601">
        <v>47.3</v>
      </c>
    </row>
    <row r="1602" spans="1:5" x14ac:dyDescent="0.25">
      <c r="A1602" s="1">
        <v>43899</v>
      </c>
      <c r="B1602">
        <v>221.66</v>
      </c>
      <c r="E1602">
        <v>54.46</v>
      </c>
    </row>
    <row r="1603" spans="1:5" x14ac:dyDescent="0.25">
      <c r="A1603" s="1">
        <v>43896</v>
      </c>
      <c r="B1603">
        <v>218.49</v>
      </c>
      <c r="E1603">
        <v>41.94</v>
      </c>
    </row>
    <row r="1604" spans="1:5" x14ac:dyDescent="0.25">
      <c r="A1604" s="1">
        <v>43895</v>
      </c>
      <c r="B1604">
        <v>219.68</v>
      </c>
      <c r="E1604">
        <v>39.619999999999997</v>
      </c>
    </row>
    <row r="1605" spans="1:5" x14ac:dyDescent="0.25">
      <c r="A1605" s="1">
        <v>43894</v>
      </c>
      <c r="B1605">
        <v>212.99</v>
      </c>
      <c r="E1605">
        <v>31.99</v>
      </c>
    </row>
    <row r="1606" spans="1:5" x14ac:dyDescent="0.25">
      <c r="A1606" s="1">
        <v>43893</v>
      </c>
      <c r="B1606">
        <v>206.44</v>
      </c>
      <c r="E1606">
        <v>36.82</v>
      </c>
    </row>
    <row r="1607" spans="1:5" x14ac:dyDescent="0.25">
      <c r="A1607" s="1">
        <v>43892</v>
      </c>
      <c r="B1607">
        <v>205.73</v>
      </c>
      <c r="E1607">
        <v>33.42</v>
      </c>
    </row>
    <row r="1608" spans="1:5" x14ac:dyDescent="0.25">
      <c r="A1608" s="1">
        <v>43889</v>
      </c>
      <c r="B1608">
        <v>195.21</v>
      </c>
      <c r="E1608">
        <v>40.11</v>
      </c>
    </row>
    <row r="1609" spans="1:5" x14ac:dyDescent="0.25">
      <c r="A1609" s="1">
        <v>43888</v>
      </c>
      <c r="B1609">
        <v>195.7</v>
      </c>
      <c r="E1609">
        <v>39.159999999999997</v>
      </c>
    </row>
    <row r="1610" spans="1:5" x14ac:dyDescent="0.25">
      <c r="A1610" s="1">
        <v>43887</v>
      </c>
      <c r="B1610">
        <v>170.34</v>
      </c>
      <c r="E1610">
        <v>27.56</v>
      </c>
    </row>
    <row r="1611" spans="1:5" x14ac:dyDescent="0.25">
      <c r="A1611" s="1">
        <v>43886</v>
      </c>
      <c r="B1611">
        <v>170.07</v>
      </c>
      <c r="E1611">
        <v>27.85</v>
      </c>
    </row>
    <row r="1612" spans="1:5" x14ac:dyDescent="0.25">
      <c r="A1612" s="1">
        <v>43885</v>
      </c>
      <c r="B1612">
        <v>168.85</v>
      </c>
      <c r="E1612">
        <v>25.03</v>
      </c>
    </row>
    <row r="1613" spans="1:5" x14ac:dyDescent="0.25">
      <c r="A1613" s="1">
        <v>43882</v>
      </c>
      <c r="B1613">
        <v>127.14</v>
      </c>
      <c r="E1613">
        <v>17.079999999999998</v>
      </c>
    </row>
    <row r="1614" spans="1:5" x14ac:dyDescent="0.25">
      <c r="A1614" s="1">
        <v>43881</v>
      </c>
      <c r="B1614">
        <v>126.69</v>
      </c>
      <c r="E1614">
        <v>15.56</v>
      </c>
    </row>
    <row r="1615" spans="1:5" x14ac:dyDescent="0.25">
      <c r="A1615" s="1">
        <v>43880</v>
      </c>
      <c r="B1615">
        <v>124.88</v>
      </c>
      <c r="E1615">
        <v>14.38</v>
      </c>
    </row>
    <row r="1616" spans="1:5" x14ac:dyDescent="0.25">
      <c r="A1616" s="1">
        <v>43879</v>
      </c>
      <c r="B1616">
        <v>124.49</v>
      </c>
      <c r="E1616">
        <v>14.83</v>
      </c>
    </row>
    <row r="1617" spans="1:5" x14ac:dyDescent="0.25">
      <c r="A1617" s="1">
        <v>43875</v>
      </c>
      <c r="B1617">
        <v>122.15</v>
      </c>
      <c r="E1617">
        <v>13.68</v>
      </c>
    </row>
    <row r="1618" spans="1:5" x14ac:dyDescent="0.25">
      <c r="A1618" s="1">
        <v>43874</v>
      </c>
      <c r="B1618">
        <v>126.65</v>
      </c>
      <c r="E1618">
        <v>14.15</v>
      </c>
    </row>
    <row r="1619" spans="1:5" x14ac:dyDescent="0.25">
      <c r="A1619" s="1">
        <v>43873</v>
      </c>
      <c r="B1619">
        <v>130.13999999999999</v>
      </c>
      <c r="E1619">
        <v>13.74</v>
      </c>
    </row>
    <row r="1620" spans="1:5" x14ac:dyDescent="0.25">
      <c r="A1620" s="1">
        <v>43872</v>
      </c>
      <c r="B1620">
        <v>128.47</v>
      </c>
      <c r="E1620">
        <v>15.18</v>
      </c>
    </row>
    <row r="1621" spans="1:5" x14ac:dyDescent="0.25">
      <c r="A1621" s="1">
        <v>43871</v>
      </c>
      <c r="B1621">
        <v>131.75</v>
      </c>
      <c r="E1621">
        <v>15.04</v>
      </c>
    </row>
    <row r="1622" spans="1:5" x14ac:dyDescent="0.25">
      <c r="A1622" s="1">
        <v>43868</v>
      </c>
      <c r="B1622">
        <v>132.38999999999999</v>
      </c>
      <c r="E1622">
        <v>15.47</v>
      </c>
    </row>
    <row r="1623" spans="1:5" x14ac:dyDescent="0.25">
      <c r="A1623" s="1">
        <v>43867</v>
      </c>
      <c r="B1623">
        <v>132.15</v>
      </c>
      <c r="E1623">
        <v>14.96</v>
      </c>
    </row>
    <row r="1624" spans="1:5" x14ac:dyDescent="0.25">
      <c r="A1624" s="1">
        <v>43866</v>
      </c>
      <c r="B1624">
        <v>132.03</v>
      </c>
      <c r="E1624">
        <v>15.15</v>
      </c>
    </row>
    <row r="1625" spans="1:5" x14ac:dyDescent="0.25">
      <c r="A1625" s="1">
        <v>43865</v>
      </c>
      <c r="B1625">
        <v>130.53</v>
      </c>
      <c r="E1625">
        <v>16.05</v>
      </c>
    </row>
    <row r="1626" spans="1:5" x14ac:dyDescent="0.25">
      <c r="A1626" s="1">
        <v>43864</v>
      </c>
      <c r="B1626">
        <v>125.02</v>
      </c>
      <c r="E1626">
        <v>17.97</v>
      </c>
    </row>
    <row r="1627" spans="1:5" x14ac:dyDescent="0.25">
      <c r="A1627" s="1">
        <v>43861</v>
      </c>
      <c r="B1627">
        <v>123.8</v>
      </c>
      <c r="E1627">
        <v>18.84</v>
      </c>
    </row>
    <row r="1628" spans="1:5" x14ac:dyDescent="0.25">
      <c r="A1628" s="1">
        <v>43860</v>
      </c>
      <c r="B1628">
        <v>110.31</v>
      </c>
      <c r="E1628">
        <v>15.49</v>
      </c>
    </row>
    <row r="1629" spans="1:5" x14ac:dyDescent="0.25">
      <c r="A1629" s="1">
        <v>43859</v>
      </c>
      <c r="B1629">
        <v>108.48</v>
      </c>
      <c r="E1629">
        <v>16.39</v>
      </c>
    </row>
    <row r="1630" spans="1:5" x14ac:dyDescent="0.25">
      <c r="A1630" s="1">
        <v>43858</v>
      </c>
      <c r="B1630">
        <v>109.51</v>
      </c>
      <c r="E1630">
        <v>16.28</v>
      </c>
    </row>
    <row r="1631" spans="1:5" x14ac:dyDescent="0.25">
      <c r="A1631" s="1">
        <v>43857</v>
      </c>
      <c r="B1631">
        <v>108.09</v>
      </c>
      <c r="E1631">
        <v>18.23</v>
      </c>
    </row>
    <row r="1632" spans="1:5" x14ac:dyDescent="0.25">
      <c r="A1632" s="1">
        <v>43854</v>
      </c>
      <c r="B1632">
        <v>87.8</v>
      </c>
      <c r="E1632">
        <v>14.56</v>
      </c>
    </row>
    <row r="1633" spans="1:5" x14ac:dyDescent="0.25">
      <c r="A1633" s="1">
        <v>43853</v>
      </c>
      <c r="B1633">
        <v>80.989999999999995</v>
      </c>
      <c r="E1633">
        <v>12.98</v>
      </c>
    </row>
    <row r="1634" spans="1:5" x14ac:dyDescent="0.25">
      <c r="A1634" s="1">
        <v>43852</v>
      </c>
      <c r="B1634">
        <v>80.92</v>
      </c>
      <c r="E1634">
        <v>12.91</v>
      </c>
    </row>
    <row r="1635" spans="1:5" x14ac:dyDescent="0.25">
      <c r="A1635" s="1">
        <v>43851</v>
      </c>
      <c r="B1635">
        <v>93.93</v>
      </c>
      <c r="E1635">
        <v>12.85</v>
      </c>
    </row>
    <row r="1636" spans="1:5" x14ac:dyDescent="0.25">
      <c r="A1636" s="1">
        <v>43847</v>
      </c>
      <c r="B1636">
        <v>93.66</v>
      </c>
      <c r="E1636">
        <v>12.1</v>
      </c>
    </row>
    <row r="1637" spans="1:5" x14ac:dyDescent="0.25">
      <c r="A1637" s="1">
        <v>43846</v>
      </c>
      <c r="B1637">
        <v>93.67</v>
      </c>
      <c r="E1637">
        <v>12.32</v>
      </c>
    </row>
    <row r="1638" spans="1:5" x14ac:dyDescent="0.25">
      <c r="A1638" s="1">
        <v>43845</v>
      </c>
      <c r="B1638">
        <v>95.94</v>
      </c>
      <c r="E1638">
        <v>12.42</v>
      </c>
    </row>
    <row r="1639" spans="1:5" x14ac:dyDescent="0.25">
      <c r="A1639" s="1">
        <v>43844</v>
      </c>
      <c r="B1639">
        <v>98.61</v>
      </c>
      <c r="E1639">
        <v>12.39</v>
      </c>
    </row>
    <row r="1640" spans="1:5" x14ac:dyDescent="0.25">
      <c r="A1640" s="1">
        <v>43843</v>
      </c>
      <c r="B1640">
        <v>111.41</v>
      </c>
      <c r="E1640">
        <v>12.32</v>
      </c>
    </row>
    <row r="1641" spans="1:5" x14ac:dyDescent="0.25">
      <c r="A1641" s="1">
        <v>43840</v>
      </c>
      <c r="B1641">
        <v>113.31</v>
      </c>
      <c r="E1641">
        <v>12.56</v>
      </c>
    </row>
    <row r="1642" spans="1:5" x14ac:dyDescent="0.25">
      <c r="A1642" s="1">
        <v>43839</v>
      </c>
      <c r="B1642">
        <v>113.4</v>
      </c>
      <c r="E1642">
        <v>12.54</v>
      </c>
    </row>
    <row r="1643" spans="1:5" x14ac:dyDescent="0.25">
      <c r="A1643" s="1">
        <v>43838</v>
      </c>
      <c r="B1643">
        <v>111.58</v>
      </c>
      <c r="E1643">
        <v>13.45</v>
      </c>
    </row>
    <row r="1644" spans="1:5" x14ac:dyDescent="0.25">
      <c r="A1644" s="1">
        <v>43837</v>
      </c>
      <c r="B1644">
        <v>112</v>
      </c>
      <c r="E1644">
        <v>13.79</v>
      </c>
    </row>
    <row r="1645" spans="1:5" x14ac:dyDescent="0.25">
      <c r="A1645" s="1">
        <v>43836</v>
      </c>
      <c r="B1645">
        <v>113.71</v>
      </c>
      <c r="E1645">
        <v>13.85</v>
      </c>
    </row>
    <row r="1646" spans="1:5" x14ac:dyDescent="0.25">
      <c r="A1646" s="1">
        <v>43833</v>
      </c>
      <c r="B1646">
        <v>113.86</v>
      </c>
      <c r="E1646">
        <v>14.02</v>
      </c>
    </row>
    <row r="1647" spans="1:5" x14ac:dyDescent="0.25">
      <c r="A1647" s="1">
        <v>43832</v>
      </c>
      <c r="B1647">
        <v>108.25</v>
      </c>
      <c r="E1647">
        <v>12.47</v>
      </c>
    </row>
    <row r="1648" spans="1:5" x14ac:dyDescent="0.25">
      <c r="A1648" s="1">
        <v>43830</v>
      </c>
      <c r="B1648">
        <v>104.19</v>
      </c>
      <c r="E1648">
        <v>13.78</v>
      </c>
    </row>
    <row r="1649" spans="1:5" x14ac:dyDescent="0.25">
      <c r="A1649" s="1">
        <v>43829</v>
      </c>
      <c r="B1649">
        <v>101.8</v>
      </c>
      <c r="E1649">
        <v>14.82</v>
      </c>
    </row>
    <row r="1650" spans="1:5" x14ac:dyDescent="0.25">
      <c r="A1650" s="1">
        <v>43826</v>
      </c>
      <c r="B1650">
        <v>100.93</v>
      </c>
      <c r="E1650">
        <v>13.43</v>
      </c>
    </row>
    <row r="1651" spans="1:5" x14ac:dyDescent="0.25">
      <c r="A1651" s="1">
        <v>43825</v>
      </c>
      <c r="B1651">
        <v>99.28</v>
      </c>
      <c r="E1651">
        <v>12.65</v>
      </c>
    </row>
    <row r="1652" spans="1:5" x14ac:dyDescent="0.25">
      <c r="A1652" s="1">
        <v>43823</v>
      </c>
      <c r="B1652">
        <v>99.58</v>
      </c>
      <c r="E1652">
        <v>12.67</v>
      </c>
    </row>
    <row r="1653" spans="1:5" x14ac:dyDescent="0.25">
      <c r="A1653" s="1">
        <v>43822</v>
      </c>
      <c r="B1653">
        <v>99.57</v>
      </c>
      <c r="E1653">
        <v>12.61</v>
      </c>
    </row>
    <row r="1654" spans="1:5" x14ac:dyDescent="0.25">
      <c r="A1654" s="1">
        <v>43819</v>
      </c>
      <c r="B1654">
        <v>100.68</v>
      </c>
      <c r="E1654">
        <v>12.51</v>
      </c>
    </row>
    <row r="1655" spans="1:5" x14ac:dyDescent="0.25">
      <c r="A1655" s="1">
        <v>43818</v>
      </c>
      <c r="B1655">
        <v>102</v>
      </c>
      <c r="E1655">
        <v>12.5</v>
      </c>
    </row>
    <row r="1656" spans="1:5" x14ac:dyDescent="0.25">
      <c r="A1656" s="1">
        <v>43817</v>
      </c>
      <c r="B1656">
        <v>102.02</v>
      </c>
      <c r="E1656">
        <v>12.58</v>
      </c>
    </row>
    <row r="1657" spans="1:5" x14ac:dyDescent="0.25">
      <c r="A1657" s="1">
        <v>43816</v>
      </c>
      <c r="B1657">
        <v>102.34</v>
      </c>
      <c r="E1657">
        <v>12.29</v>
      </c>
    </row>
    <row r="1658" spans="1:5" x14ac:dyDescent="0.25">
      <c r="A1658" s="1">
        <v>43815</v>
      </c>
      <c r="B1658">
        <v>102.48</v>
      </c>
      <c r="E1658">
        <v>12.14</v>
      </c>
    </row>
    <row r="1659" spans="1:5" x14ac:dyDescent="0.25">
      <c r="A1659" s="1">
        <v>43812</v>
      </c>
      <c r="B1659">
        <v>102.62</v>
      </c>
      <c r="E1659">
        <v>12.63</v>
      </c>
    </row>
    <row r="1660" spans="1:5" x14ac:dyDescent="0.25">
      <c r="A1660" s="1">
        <v>43811</v>
      </c>
      <c r="B1660">
        <v>100.51</v>
      </c>
      <c r="E1660">
        <v>13.94</v>
      </c>
    </row>
    <row r="1661" spans="1:5" x14ac:dyDescent="0.25">
      <c r="A1661" s="1">
        <v>43810</v>
      </c>
      <c r="B1661">
        <v>99.75</v>
      </c>
      <c r="E1661">
        <v>14.99</v>
      </c>
    </row>
    <row r="1662" spans="1:5" x14ac:dyDescent="0.25">
      <c r="A1662" s="1">
        <v>43809</v>
      </c>
      <c r="B1662">
        <v>101.1</v>
      </c>
      <c r="E1662">
        <v>15.68</v>
      </c>
    </row>
    <row r="1663" spans="1:5" x14ac:dyDescent="0.25">
      <c r="A1663" s="1">
        <v>43808</v>
      </c>
      <c r="B1663">
        <v>100.96</v>
      </c>
      <c r="E1663">
        <v>15.86</v>
      </c>
    </row>
    <row r="1664" spans="1:5" x14ac:dyDescent="0.25">
      <c r="A1664" s="1">
        <v>43805</v>
      </c>
      <c r="B1664">
        <v>90.87</v>
      </c>
      <c r="E1664">
        <v>13.62</v>
      </c>
    </row>
    <row r="1665" spans="1:5" x14ac:dyDescent="0.25">
      <c r="A1665" s="1">
        <v>43804</v>
      </c>
      <c r="B1665">
        <v>92.11</v>
      </c>
      <c r="E1665">
        <v>14.52</v>
      </c>
    </row>
    <row r="1666" spans="1:5" x14ac:dyDescent="0.25">
      <c r="A1666" s="1">
        <v>43803</v>
      </c>
      <c r="B1666">
        <v>92.17</v>
      </c>
      <c r="E1666">
        <v>14.8</v>
      </c>
    </row>
    <row r="1667" spans="1:5" x14ac:dyDescent="0.25">
      <c r="A1667" s="1">
        <v>43802</v>
      </c>
      <c r="B1667">
        <v>89.65</v>
      </c>
      <c r="E1667">
        <v>15.96</v>
      </c>
    </row>
    <row r="1668" spans="1:5" x14ac:dyDescent="0.25">
      <c r="A1668" s="1">
        <v>43801</v>
      </c>
      <c r="B1668">
        <v>87.88</v>
      </c>
      <c r="E1668">
        <v>14.91</v>
      </c>
    </row>
    <row r="1669" spans="1:5" x14ac:dyDescent="0.25">
      <c r="A1669" s="1">
        <v>43798</v>
      </c>
      <c r="B1669">
        <v>71.67</v>
      </c>
      <c r="E1669">
        <v>12.62</v>
      </c>
    </row>
    <row r="1670" spans="1:5" x14ac:dyDescent="0.25">
      <c r="A1670" s="1">
        <v>43796</v>
      </c>
      <c r="B1670">
        <v>68.760000000000005</v>
      </c>
      <c r="E1670">
        <v>11.75</v>
      </c>
    </row>
    <row r="1671" spans="1:5" x14ac:dyDescent="0.25">
      <c r="A1671" s="1">
        <v>43795</v>
      </c>
      <c r="B1671">
        <v>68.5</v>
      </c>
      <c r="E1671">
        <v>11.54</v>
      </c>
    </row>
    <row r="1672" spans="1:5" x14ac:dyDescent="0.25">
      <c r="A1672" s="1">
        <v>43794</v>
      </c>
      <c r="B1672">
        <v>68.31</v>
      </c>
      <c r="E1672">
        <v>11.87</v>
      </c>
    </row>
    <row r="1673" spans="1:5" x14ac:dyDescent="0.25">
      <c r="A1673" s="1">
        <v>43791</v>
      </c>
      <c r="B1673">
        <v>70.650000000000006</v>
      </c>
      <c r="E1673">
        <v>12.34</v>
      </c>
    </row>
    <row r="1674" spans="1:5" x14ac:dyDescent="0.25">
      <c r="A1674" s="1">
        <v>43790</v>
      </c>
      <c r="B1674">
        <v>71.040000000000006</v>
      </c>
      <c r="E1674">
        <v>13.13</v>
      </c>
    </row>
    <row r="1675" spans="1:5" x14ac:dyDescent="0.25">
      <c r="A1675" s="1">
        <v>43789</v>
      </c>
      <c r="B1675">
        <v>78.03</v>
      </c>
      <c r="E1675">
        <v>12.78</v>
      </c>
    </row>
    <row r="1676" spans="1:5" x14ac:dyDescent="0.25">
      <c r="A1676" s="1">
        <v>43788</v>
      </c>
      <c r="B1676">
        <v>79.33</v>
      </c>
      <c r="E1676">
        <v>12.86</v>
      </c>
    </row>
    <row r="1677" spans="1:5" x14ac:dyDescent="0.25">
      <c r="A1677" s="1">
        <v>43787</v>
      </c>
      <c r="B1677">
        <v>80.89</v>
      </c>
      <c r="E1677">
        <v>12.46</v>
      </c>
    </row>
    <row r="1678" spans="1:5" x14ac:dyDescent="0.25">
      <c r="A1678" s="1">
        <v>43784</v>
      </c>
      <c r="B1678">
        <v>90.56</v>
      </c>
      <c r="E1678">
        <v>12.05</v>
      </c>
    </row>
    <row r="1679" spans="1:5" x14ac:dyDescent="0.25">
      <c r="A1679" s="1">
        <v>43783</v>
      </c>
      <c r="B1679">
        <v>89.92</v>
      </c>
      <c r="E1679">
        <v>13.05</v>
      </c>
    </row>
    <row r="1680" spans="1:5" x14ac:dyDescent="0.25">
      <c r="A1680" s="1">
        <v>43782</v>
      </c>
      <c r="B1680">
        <v>95.22</v>
      </c>
      <c r="E1680">
        <v>13</v>
      </c>
    </row>
    <row r="1681" spans="1:5" x14ac:dyDescent="0.25">
      <c r="A1681" s="1">
        <v>43781</v>
      </c>
      <c r="B1681">
        <v>96.06</v>
      </c>
      <c r="E1681">
        <v>12.68</v>
      </c>
    </row>
    <row r="1682" spans="1:5" x14ac:dyDescent="0.25">
      <c r="A1682" s="1">
        <v>43780</v>
      </c>
      <c r="B1682">
        <v>102.39</v>
      </c>
      <c r="E1682">
        <v>12.69</v>
      </c>
    </row>
    <row r="1683" spans="1:5" x14ac:dyDescent="0.25">
      <c r="A1683" s="1">
        <v>43777</v>
      </c>
      <c r="B1683">
        <v>109.95</v>
      </c>
      <c r="E1683">
        <v>12.07</v>
      </c>
    </row>
    <row r="1684" spans="1:5" x14ac:dyDescent="0.25">
      <c r="A1684" s="1">
        <v>43776</v>
      </c>
      <c r="B1684">
        <v>110.15</v>
      </c>
      <c r="E1684">
        <v>12.73</v>
      </c>
    </row>
    <row r="1685" spans="1:5" x14ac:dyDescent="0.25">
      <c r="A1685" s="1">
        <v>43775</v>
      </c>
      <c r="B1685">
        <v>112.58</v>
      </c>
      <c r="E1685">
        <v>12.62</v>
      </c>
    </row>
    <row r="1686" spans="1:5" x14ac:dyDescent="0.25">
      <c r="A1686" s="1">
        <v>43774</v>
      </c>
      <c r="B1686">
        <v>112.3</v>
      </c>
      <c r="E1686">
        <v>13.1</v>
      </c>
    </row>
    <row r="1687" spans="1:5" x14ac:dyDescent="0.25">
      <c r="A1687" s="1">
        <v>43773</v>
      </c>
      <c r="B1687">
        <v>113.33</v>
      </c>
      <c r="E1687">
        <v>12.83</v>
      </c>
    </row>
    <row r="1688" spans="1:5" x14ac:dyDescent="0.25">
      <c r="A1688" s="1">
        <v>43770</v>
      </c>
      <c r="B1688">
        <v>120.37</v>
      </c>
      <c r="E1688">
        <v>12.3</v>
      </c>
    </row>
    <row r="1689" spans="1:5" x14ac:dyDescent="0.25">
      <c r="A1689" s="1">
        <v>43769</v>
      </c>
      <c r="B1689">
        <v>118.84</v>
      </c>
      <c r="E1689">
        <v>13.22</v>
      </c>
    </row>
    <row r="1690" spans="1:5" x14ac:dyDescent="0.25">
      <c r="A1690" s="1">
        <v>43768</v>
      </c>
      <c r="B1690">
        <v>119.93</v>
      </c>
      <c r="E1690">
        <v>12.33</v>
      </c>
    </row>
    <row r="1691" spans="1:5" x14ac:dyDescent="0.25">
      <c r="A1691" s="1">
        <v>43767</v>
      </c>
      <c r="B1691">
        <v>118.32</v>
      </c>
      <c r="E1691">
        <v>13.2</v>
      </c>
    </row>
    <row r="1692" spans="1:5" x14ac:dyDescent="0.25">
      <c r="A1692" s="1">
        <v>43766</v>
      </c>
      <c r="B1692">
        <v>118.69</v>
      </c>
      <c r="E1692">
        <v>13.11</v>
      </c>
    </row>
    <row r="1693" spans="1:5" x14ac:dyDescent="0.25">
      <c r="A1693" s="1">
        <v>43763</v>
      </c>
      <c r="B1693">
        <v>118.11</v>
      </c>
      <c r="E1693">
        <v>12.65</v>
      </c>
    </row>
    <row r="1694" spans="1:5" x14ac:dyDescent="0.25">
      <c r="A1694" s="1">
        <v>43762</v>
      </c>
      <c r="B1694">
        <v>117.55</v>
      </c>
      <c r="E1694">
        <v>13.71</v>
      </c>
    </row>
    <row r="1695" spans="1:5" x14ac:dyDescent="0.25">
      <c r="A1695" s="1">
        <v>43761</v>
      </c>
      <c r="B1695">
        <v>117.83</v>
      </c>
      <c r="E1695">
        <v>14.01</v>
      </c>
    </row>
    <row r="1696" spans="1:5" x14ac:dyDescent="0.25">
      <c r="A1696" s="1">
        <v>43760</v>
      </c>
      <c r="B1696">
        <v>117.72</v>
      </c>
      <c r="E1696">
        <v>14.46</v>
      </c>
    </row>
    <row r="1697" spans="1:5" x14ac:dyDescent="0.25">
      <c r="A1697" s="1">
        <v>43759</v>
      </c>
      <c r="B1697">
        <v>117.84</v>
      </c>
      <c r="E1697">
        <v>14</v>
      </c>
    </row>
    <row r="1698" spans="1:5" x14ac:dyDescent="0.25">
      <c r="A1698" s="1">
        <v>43756</v>
      </c>
      <c r="B1698">
        <v>117.75</v>
      </c>
      <c r="E1698">
        <v>14.25</v>
      </c>
    </row>
    <row r="1699" spans="1:5" x14ac:dyDescent="0.25">
      <c r="A1699" s="1">
        <v>43755</v>
      </c>
      <c r="B1699">
        <v>117.42</v>
      </c>
      <c r="E1699">
        <v>13.79</v>
      </c>
    </row>
    <row r="1700" spans="1:5" x14ac:dyDescent="0.25">
      <c r="A1700" s="1">
        <v>43754</v>
      </c>
      <c r="B1700">
        <v>119.67</v>
      </c>
      <c r="E1700">
        <v>13.68</v>
      </c>
    </row>
    <row r="1701" spans="1:5" x14ac:dyDescent="0.25">
      <c r="A1701" s="1">
        <v>43753</v>
      </c>
      <c r="B1701">
        <v>120.76</v>
      </c>
      <c r="E1701">
        <v>13.54</v>
      </c>
    </row>
    <row r="1702" spans="1:5" x14ac:dyDescent="0.25">
      <c r="A1702" s="1">
        <v>43752</v>
      </c>
      <c r="B1702">
        <v>124.37</v>
      </c>
      <c r="E1702">
        <v>14.57</v>
      </c>
    </row>
    <row r="1703" spans="1:5" x14ac:dyDescent="0.25">
      <c r="A1703" s="1">
        <v>43749</v>
      </c>
      <c r="B1703">
        <v>123.81</v>
      </c>
      <c r="E1703">
        <v>15.58</v>
      </c>
    </row>
    <row r="1704" spans="1:5" x14ac:dyDescent="0.25">
      <c r="A1704" s="1">
        <v>43748</v>
      </c>
      <c r="B1704">
        <v>120.18</v>
      </c>
      <c r="E1704">
        <v>17.57</v>
      </c>
    </row>
    <row r="1705" spans="1:5" x14ac:dyDescent="0.25">
      <c r="A1705" s="1">
        <v>43747</v>
      </c>
      <c r="B1705">
        <v>121.22</v>
      </c>
      <c r="E1705">
        <v>18.64</v>
      </c>
    </row>
    <row r="1706" spans="1:5" x14ac:dyDescent="0.25">
      <c r="A1706" s="1">
        <v>43746</v>
      </c>
      <c r="B1706">
        <v>119.4</v>
      </c>
      <c r="E1706">
        <v>20.28</v>
      </c>
    </row>
    <row r="1707" spans="1:5" x14ac:dyDescent="0.25">
      <c r="A1707" s="1">
        <v>43745</v>
      </c>
      <c r="B1707">
        <v>113.88</v>
      </c>
      <c r="E1707">
        <v>17.86</v>
      </c>
    </row>
    <row r="1708" spans="1:5" x14ac:dyDescent="0.25">
      <c r="A1708" s="1">
        <v>43742</v>
      </c>
      <c r="B1708">
        <v>113.05</v>
      </c>
      <c r="E1708">
        <v>17.04</v>
      </c>
    </row>
    <row r="1709" spans="1:5" x14ac:dyDescent="0.25">
      <c r="A1709" s="1">
        <v>43741</v>
      </c>
      <c r="B1709">
        <v>120.04</v>
      </c>
      <c r="E1709">
        <v>19.12</v>
      </c>
    </row>
    <row r="1710" spans="1:5" x14ac:dyDescent="0.25">
      <c r="A1710" s="1">
        <v>43740</v>
      </c>
      <c r="B1710">
        <v>118.45</v>
      </c>
      <c r="E1710">
        <v>20.56</v>
      </c>
    </row>
    <row r="1711" spans="1:5" x14ac:dyDescent="0.25">
      <c r="A1711" s="1">
        <v>43739</v>
      </c>
      <c r="B1711">
        <v>119.32</v>
      </c>
      <c r="E1711">
        <v>18.559999999999999</v>
      </c>
    </row>
    <row r="1712" spans="1:5" x14ac:dyDescent="0.25">
      <c r="A1712" s="1">
        <v>43738</v>
      </c>
      <c r="B1712">
        <v>112.73</v>
      </c>
      <c r="E1712">
        <v>16.239999999999998</v>
      </c>
    </row>
    <row r="1713" spans="1:5" x14ac:dyDescent="0.25">
      <c r="A1713" s="1">
        <v>43735</v>
      </c>
      <c r="B1713">
        <v>114.59</v>
      </c>
      <c r="E1713">
        <v>17.22</v>
      </c>
    </row>
    <row r="1714" spans="1:5" x14ac:dyDescent="0.25">
      <c r="A1714" s="1">
        <v>43734</v>
      </c>
      <c r="B1714">
        <v>119.17</v>
      </c>
      <c r="E1714">
        <v>16.07</v>
      </c>
    </row>
    <row r="1715" spans="1:5" x14ac:dyDescent="0.25">
      <c r="A1715" s="1">
        <v>43733</v>
      </c>
      <c r="B1715">
        <v>119.45</v>
      </c>
      <c r="E1715">
        <v>15.96</v>
      </c>
    </row>
    <row r="1716" spans="1:5" x14ac:dyDescent="0.25">
      <c r="A1716" s="1">
        <v>43732</v>
      </c>
      <c r="B1716">
        <v>138.59</v>
      </c>
      <c r="E1716">
        <v>17.05</v>
      </c>
    </row>
    <row r="1717" spans="1:5" x14ac:dyDescent="0.25">
      <c r="A1717" s="1">
        <v>43731</v>
      </c>
      <c r="B1717">
        <v>142.65</v>
      </c>
      <c r="E1717">
        <v>14.91</v>
      </c>
    </row>
    <row r="1718" spans="1:5" x14ac:dyDescent="0.25">
      <c r="A1718" s="1">
        <v>43728</v>
      </c>
      <c r="B1718">
        <v>151.54</v>
      </c>
      <c r="E1718">
        <v>15.32</v>
      </c>
    </row>
    <row r="1719" spans="1:5" x14ac:dyDescent="0.25">
      <c r="A1719" s="1">
        <v>43727</v>
      </c>
      <c r="B1719">
        <v>150.28</v>
      </c>
      <c r="E1719">
        <v>14.05</v>
      </c>
    </row>
    <row r="1720" spans="1:5" x14ac:dyDescent="0.25">
      <c r="A1720" s="1">
        <v>43726</v>
      </c>
      <c r="B1720">
        <v>155.57</v>
      </c>
      <c r="E1720">
        <v>13.95</v>
      </c>
    </row>
    <row r="1721" spans="1:5" x14ac:dyDescent="0.25">
      <c r="A1721" s="1">
        <v>43725</v>
      </c>
      <c r="B1721">
        <v>155.57</v>
      </c>
      <c r="E1721">
        <v>14.44</v>
      </c>
    </row>
    <row r="1722" spans="1:5" x14ac:dyDescent="0.25">
      <c r="A1722" s="1">
        <v>43724</v>
      </c>
      <c r="B1722">
        <v>165.31</v>
      </c>
      <c r="E1722">
        <v>14.67</v>
      </c>
    </row>
    <row r="1723" spans="1:5" x14ac:dyDescent="0.25">
      <c r="A1723" s="1">
        <v>43721</v>
      </c>
      <c r="B1723">
        <v>194.78</v>
      </c>
      <c r="E1723">
        <v>13.74</v>
      </c>
    </row>
    <row r="1724" spans="1:5" x14ac:dyDescent="0.25">
      <c r="A1724" s="1">
        <v>43720</v>
      </c>
      <c r="B1724">
        <v>194.62</v>
      </c>
      <c r="E1724">
        <v>14.22</v>
      </c>
    </row>
    <row r="1725" spans="1:5" x14ac:dyDescent="0.25">
      <c r="A1725" s="1">
        <v>43719</v>
      </c>
      <c r="B1725">
        <v>197.31</v>
      </c>
      <c r="E1725">
        <v>14.61</v>
      </c>
    </row>
    <row r="1726" spans="1:5" x14ac:dyDescent="0.25">
      <c r="A1726" s="1">
        <v>43718</v>
      </c>
      <c r="B1726">
        <v>201.88</v>
      </c>
      <c r="E1726">
        <v>15.2</v>
      </c>
    </row>
    <row r="1727" spans="1:5" x14ac:dyDescent="0.25">
      <c r="A1727" s="1">
        <v>43717</v>
      </c>
      <c r="B1727">
        <v>203.27</v>
      </c>
      <c r="E1727">
        <v>15.27</v>
      </c>
    </row>
    <row r="1728" spans="1:5" x14ac:dyDescent="0.25">
      <c r="A1728" s="1">
        <v>43714</v>
      </c>
      <c r="B1728">
        <v>203.75</v>
      </c>
      <c r="E1728">
        <v>15</v>
      </c>
    </row>
    <row r="1729" spans="1:5" x14ac:dyDescent="0.25">
      <c r="A1729" s="1">
        <v>43713</v>
      </c>
      <c r="B1729">
        <v>202.61</v>
      </c>
      <c r="E1729">
        <v>16.27</v>
      </c>
    </row>
    <row r="1730" spans="1:5" x14ac:dyDescent="0.25">
      <c r="A1730" s="1">
        <v>43712</v>
      </c>
      <c r="B1730">
        <v>201.8</v>
      </c>
      <c r="E1730">
        <v>17.329999999999998</v>
      </c>
    </row>
    <row r="1731" spans="1:5" x14ac:dyDescent="0.25">
      <c r="A1731" s="1">
        <v>43711</v>
      </c>
      <c r="B1731">
        <v>198.02</v>
      </c>
      <c r="E1731">
        <v>19.66</v>
      </c>
    </row>
    <row r="1732" spans="1:5" x14ac:dyDescent="0.25">
      <c r="A1732" s="1">
        <v>43707</v>
      </c>
      <c r="B1732">
        <v>199.55</v>
      </c>
      <c r="E1732">
        <v>18.98</v>
      </c>
    </row>
    <row r="1733" spans="1:5" x14ac:dyDescent="0.25">
      <c r="A1733" s="1">
        <v>43706</v>
      </c>
      <c r="B1733">
        <v>200.28</v>
      </c>
      <c r="E1733">
        <v>17.88</v>
      </c>
    </row>
    <row r="1734" spans="1:5" x14ac:dyDescent="0.25">
      <c r="A1734" s="1">
        <v>43705</v>
      </c>
      <c r="B1734">
        <v>199.18</v>
      </c>
      <c r="E1734">
        <v>19.350000000000001</v>
      </c>
    </row>
    <row r="1735" spans="1:5" x14ac:dyDescent="0.25">
      <c r="A1735" s="1">
        <v>43704</v>
      </c>
      <c r="B1735">
        <v>198.77</v>
      </c>
      <c r="E1735">
        <v>20.309999999999999</v>
      </c>
    </row>
    <row r="1736" spans="1:5" x14ac:dyDescent="0.25">
      <c r="A1736" s="1">
        <v>43703</v>
      </c>
      <c r="B1736">
        <v>199.58</v>
      </c>
      <c r="E1736">
        <v>19.32</v>
      </c>
    </row>
    <row r="1737" spans="1:5" x14ac:dyDescent="0.25">
      <c r="A1737" s="1">
        <v>43700</v>
      </c>
      <c r="B1737">
        <v>199.15</v>
      </c>
      <c r="E1737">
        <v>19.87</v>
      </c>
    </row>
    <row r="1738" spans="1:5" x14ac:dyDescent="0.25">
      <c r="A1738" s="1">
        <v>43699</v>
      </c>
      <c r="B1738">
        <v>192.95</v>
      </c>
      <c r="E1738">
        <v>16.68</v>
      </c>
    </row>
    <row r="1739" spans="1:5" x14ac:dyDescent="0.25">
      <c r="A1739" s="1">
        <v>43698</v>
      </c>
      <c r="B1739">
        <v>193.09</v>
      </c>
      <c r="E1739">
        <v>15.8</v>
      </c>
    </row>
    <row r="1740" spans="1:5" x14ac:dyDescent="0.25">
      <c r="A1740" s="1">
        <v>43697</v>
      </c>
      <c r="B1740">
        <v>190.18</v>
      </c>
      <c r="E1740">
        <v>17.5</v>
      </c>
    </row>
    <row r="1741" spans="1:5" x14ac:dyDescent="0.25">
      <c r="A1741" s="1">
        <v>43696</v>
      </c>
      <c r="B1741">
        <v>191.81</v>
      </c>
      <c r="E1741">
        <v>16.88</v>
      </c>
    </row>
    <row r="1742" spans="1:5" x14ac:dyDescent="0.25">
      <c r="A1742" s="1">
        <v>43693</v>
      </c>
      <c r="B1742">
        <v>189.47</v>
      </c>
      <c r="E1742">
        <v>18.47</v>
      </c>
    </row>
    <row r="1743" spans="1:5" x14ac:dyDescent="0.25">
      <c r="A1743" s="1">
        <v>43692</v>
      </c>
      <c r="B1743">
        <v>184.24</v>
      </c>
      <c r="E1743">
        <v>21.18</v>
      </c>
    </row>
    <row r="1744" spans="1:5" x14ac:dyDescent="0.25">
      <c r="A1744" s="1">
        <v>43691</v>
      </c>
      <c r="B1744">
        <v>183.67</v>
      </c>
      <c r="E1744">
        <v>22.1</v>
      </c>
    </row>
    <row r="1745" spans="1:5" x14ac:dyDescent="0.25">
      <c r="A1745" s="1">
        <v>43690</v>
      </c>
      <c r="B1745">
        <v>171.82</v>
      </c>
      <c r="E1745">
        <v>17.52</v>
      </c>
    </row>
    <row r="1746" spans="1:5" x14ac:dyDescent="0.25">
      <c r="A1746" s="1">
        <v>43689</v>
      </c>
      <c r="B1746">
        <v>163.56</v>
      </c>
      <c r="E1746">
        <v>21.09</v>
      </c>
    </row>
    <row r="1747" spans="1:5" x14ac:dyDescent="0.25">
      <c r="A1747" s="1">
        <v>43686</v>
      </c>
      <c r="B1747">
        <v>158.91999999999999</v>
      </c>
      <c r="E1747">
        <v>17.97</v>
      </c>
    </row>
    <row r="1748" spans="1:5" x14ac:dyDescent="0.25">
      <c r="A1748" s="1">
        <v>43685</v>
      </c>
      <c r="B1748">
        <v>158.77000000000001</v>
      </c>
      <c r="E1748">
        <v>16.91</v>
      </c>
    </row>
    <row r="1749" spans="1:5" x14ac:dyDescent="0.25">
      <c r="A1749" s="1">
        <v>43684</v>
      </c>
      <c r="B1749">
        <v>152.63</v>
      </c>
      <c r="E1749">
        <v>19.489999999999998</v>
      </c>
    </row>
    <row r="1750" spans="1:5" x14ac:dyDescent="0.25">
      <c r="A1750" s="1">
        <v>43683</v>
      </c>
      <c r="B1750">
        <v>152.15</v>
      </c>
      <c r="E1750">
        <v>20.170000000000002</v>
      </c>
    </row>
    <row r="1751" spans="1:5" x14ac:dyDescent="0.25">
      <c r="A1751" s="1">
        <v>43682</v>
      </c>
      <c r="B1751">
        <v>138.97</v>
      </c>
      <c r="E1751">
        <v>24.59</v>
      </c>
    </row>
    <row r="1752" spans="1:5" x14ac:dyDescent="0.25">
      <c r="A1752" s="1">
        <v>43679</v>
      </c>
      <c r="B1752">
        <v>98.18</v>
      </c>
      <c r="E1752">
        <v>17.61</v>
      </c>
    </row>
    <row r="1753" spans="1:5" x14ac:dyDescent="0.25">
      <c r="A1753" s="1">
        <v>43678</v>
      </c>
      <c r="B1753">
        <v>98.65</v>
      </c>
      <c r="E1753">
        <v>17.87</v>
      </c>
    </row>
    <row r="1754" spans="1:5" x14ac:dyDescent="0.25">
      <c r="A1754" s="1">
        <v>43677</v>
      </c>
      <c r="B1754">
        <v>94.32</v>
      </c>
      <c r="E1754">
        <v>16.12</v>
      </c>
    </row>
    <row r="1755" spans="1:5" x14ac:dyDescent="0.25">
      <c r="A1755" s="1">
        <v>43676</v>
      </c>
      <c r="B1755">
        <v>85.13</v>
      </c>
      <c r="E1755">
        <v>13.94</v>
      </c>
    </row>
    <row r="1756" spans="1:5" x14ac:dyDescent="0.25">
      <c r="A1756" s="1">
        <v>43675</v>
      </c>
      <c r="B1756">
        <v>80.88</v>
      </c>
      <c r="E1756">
        <v>12.83</v>
      </c>
    </row>
    <row r="1757" spans="1:5" x14ac:dyDescent="0.25">
      <c r="A1757" s="1">
        <v>43672</v>
      </c>
      <c r="B1757">
        <v>78.819999999999993</v>
      </c>
      <c r="E1757">
        <v>12.16</v>
      </c>
    </row>
    <row r="1758" spans="1:5" x14ac:dyDescent="0.25">
      <c r="A1758" s="1">
        <v>43671</v>
      </c>
      <c r="B1758">
        <v>78.36</v>
      </c>
      <c r="E1758">
        <v>12.74</v>
      </c>
    </row>
    <row r="1759" spans="1:5" x14ac:dyDescent="0.25">
      <c r="A1759" s="1">
        <v>43670</v>
      </c>
      <c r="B1759">
        <v>76.010000000000005</v>
      </c>
      <c r="E1759">
        <v>12.07</v>
      </c>
    </row>
    <row r="1760" spans="1:5" x14ac:dyDescent="0.25">
      <c r="A1760" s="1">
        <v>43669</v>
      </c>
      <c r="B1760">
        <v>75.28</v>
      </c>
      <c r="E1760">
        <v>12.61</v>
      </c>
    </row>
    <row r="1761" spans="1:5" x14ac:dyDescent="0.25">
      <c r="A1761" s="1">
        <v>43668</v>
      </c>
      <c r="B1761">
        <v>72.81</v>
      </c>
      <c r="E1761">
        <v>13.53</v>
      </c>
    </row>
    <row r="1762" spans="1:5" x14ac:dyDescent="0.25">
      <c r="A1762" s="1">
        <v>43665</v>
      </c>
      <c r="B1762">
        <v>70.61</v>
      </c>
      <c r="E1762">
        <v>14.45</v>
      </c>
    </row>
    <row r="1763" spans="1:5" x14ac:dyDescent="0.25">
      <c r="A1763" s="1">
        <v>43664</v>
      </c>
      <c r="B1763">
        <v>67.78</v>
      </c>
      <c r="E1763">
        <v>13.53</v>
      </c>
    </row>
    <row r="1764" spans="1:5" x14ac:dyDescent="0.25">
      <c r="A1764" s="1">
        <v>43663</v>
      </c>
      <c r="B1764">
        <v>67.3</v>
      </c>
      <c r="E1764">
        <v>13.97</v>
      </c>
    </row>
    <row r="1765" spans="1:5" x14ac:dyDescent="0.25">
      <c r="A1765" s="1">
        <v>43662</v>
      </c>
      <c r="B1765">
        <v>63.04</v>
      </c>
      <c r="E1765">
        <v>12.86</v>
      </c>
    </row>
    <row r="1766" spans="1:5" x14ac:dyDescent="0.25">
      <c r="A1766" s="1">
        <v>43661</v>
      </c>
      <c r="B1766">
        <v>68.790000000000006</v>
      </c>
      <c r="E1766">
        <v>12.68</v>
      </c>
    </row>
    <row r="1767" spans="1:5" x14ac:dyDescent="0.25">
      <c r="A1767" s="1">
        <v>43658</v>
      </c>
      <c r="B1767">
        <v>68.180000000000007</v>
      </c>
      <c r="E1767">
        <v>12.39</v>
      </c>
    </row>
    <row r="1768" spans="1:5" x14ac:dyDescent="0.25">
      <c r="A1768" s="1">
        <v>43657</v>
      </c>
      <c r="B1768">
        <v>72.959999999999994</v>
      </c>
      <c r="E1768">
        <v>12.93</v>
      </c>
    </row>
    <row r="1769" spans="1:5" x14ac:dyDescent="0.25">
      <c r="A1769" s="1">
        <v>43656</v>
      </c>
      <c r="B1769">
        <v>73.31</v>
      </c>
      <c r="E1769">
        <v>13.03</v>
      </c>
    </row>
    <row r="1770" spans="1:5" x14ac:dyDescent="0.25">
      <c r="A1770" s="1">
        <v>43655</v>
      </c>
      <c r="B1770">
        <v>70.89</v>
      </c>
      <c r="E1770">
        <v>14.09</v>
      </c>
    </row>
    <row r="1771" spans="1:5" x14ac:dyDescent="0.25">
      <c r="A1771" s="1">
        <v>43654</v>
      </c>
      <c r="B1771">
        <v>77.63</v>
      </c>
      <c r="E1771">
        <v>13.96</v>
      </c>
    </row>
    <row r="1772" spans="1:5" x14ac:dyDescent="0.25">
      <c r="A1772" s="1">
        <v>43651</v>
      </c>
      <c r="B1772">
        <v>77.819999999999993</v>
      </c>
      <c r="E1772">
        <v>13.28</v>
      </c>
    </row>
    <row r="1773" spans="1:5" x14ac:dyDescent="0.25">
      <c r="A1773" s="1">
        <v>43649</v>
      </c>
      <c r="B1773">
        <v>87.35</v>
      </c>
      <c r="E1773">
        <v>12.57</v>
      </c>
    </row>
    <row r="1774" spans="1:5" x14ac:dyDescent="0.25">
      <c r="A1774" s="1">
        <v>43648</v>
      </c>
      <c r="B1774">
        <v>87.11</v>
      </c>
      <c r="E1774">
        <v>12.93</v>
      </c>
    </row>
    <row r="1775" spans="1:5" x14ac:dyDescent="0.25">
      <c r="A1775" s="1">
        <v>43647</v>
      </c>
      <c r="B1775">
        <v>87.39</v>
      </c>
      <c r="E1775">
        <v>14.06</v>
      </c>
    </row>
    <row r="1776" spans="1:5" x14ac:dyDescent="0.25">
      <c r="A1776" s="1">
        <v>43644</v>
      </c>
      <c r="B1776">
        <v>85.35</v>
      </c>
      <c r="E1776">
        <v>15.08</v>
      </c>
    </row>
    <row r="1777" spans="1:5" x14ac:dyDescent="0.25">
      <c r="A1777" s="1">
        <v>43643</v>
      </c>
      <c r="B1777">
        <v>85.14</v>
      </c>
      <c r="E1777">
        <v>15.82</v>
      </c>
    </row>
    <row r="1778" spans="1:5" x14ac:dyDescent="0.25">
      <c r="A1778" s="1">
        <v>43642</v>
      </c>
      <c r="B1778">
        <v>87.67</v>
      </c>
      <c r="E1778">
        <v>16.21</v>
      </c>
    </row>
    <row r="1779" spans="1:5" x14ac:dyDescent="0.25">
      <c r="A1779" s="1">
        <v>43641</v>
      </c>
      <c r="B1779">
        <v>92.03</v>
      </c>
      <c r="E1779">
        <v>16.28</v>
      </c>
    </row>
    <row r="1780" spans="1:5" x14ac:dyDescent="0.25">
      <c r="A1780" s="1">
        <v>43640</v>
      </c>
      <c r="B1780">
        <v>96.86</v>
      </c>
      <c r="E1780">
        <v>15.26</v>
      </c>
    </row>
    <row r="1781" spans="1:5" x14ac:dyDescent="0.25">
      <c r="A1781" s="1">
        <v>43637</v>
      </c>
      <c r="B1781">
        <v>123.91</v>
      </c>
      <c r="E1781">
        <v>15.4</v>
      </c>
    </row>
    <row r="1782" spans="1:5" x14ac:dyDescent="0.25">
      <c r="A1782" s="1">
        <v>43636</v>
      </c>
      <c r="B1782">
        <v>133.43</v>
      </c>
      <c r="E1782">
        <v>14.75</v>
      </c>
    </row>
    <row r="1783" spans="1:5" x14ac:dyDescent="0.25">
      <c r="A1783" s="1">
        <v>43635</v>
      </c>
      <c r="B1783">
        <v>132.91999999999999</v>
      </c>
      <c r="E1783">
        <v>14.33</v>
      </c>
    </row>
    <row r="1784" spans="1:5" x14ac:dyDescent="0.25">
      <c r="A1784" s="1">
        <v>43634</v>
      </c>
      <c r="B1784">
        <v>132.24</v>
      </c>
      <c r="E1784">
        <v>15.15</v>
      </c>
    </row>
    <row r="1785" spans="1:5" x14ac:dyDescent="0.25">
      <c r="A1785" s="1">
        <v>43633</v>
      </c>
      <c r="B1785">
        <v>149.41999999999999</v>
      </c>
      <c r="E1785">
        <v>15.35</v>
      </c>
    </row>
    <row r="1786" spans="1:5" x14ac:dyDescent="0.25">
      <c r="A1786" s="1">
        <v>43630</v>
      </c>
      <c r="B1786">
        <v>159.08000000000001</v>
      </c>
      <c r="E1786">
        <v>15.28</v>
      </c>
    </row>
    <row r="1787" spans="1:5" x14ac:dyDescent="0.25">
      <c r="A1787" s="1">
        <v>43629</v>
      </c>
      <c r="B1787">
        <v>162.68</v>
      </c>
      <c r="E1787">
        <v>15.82</v>
      </c>
    </row>
    <row r="1788" spans="1:5" x14ac:dyDescent="0.25">
      <c r="A1788" s="1">
        <v>43628</v>
      </c>
      <c r="B1788">
        <v>162.88999999999999</v>
      </c>
      <c r="E1788">
        <v>15.91</v>
      </c>
    </row>
    <row r="1789" spans="1:5" x14ac:dyDescent="0.25">
      <c r="A1789" s="1">
        <v>43627</v>
      </c>
      <c r="B1789">
        <v>166.65</v>
      </c>
      <c r="E1789">
        <v>15.99</v>
      </c>
    </row>
    <row r="1790" spans="1:5" x14ac:dyDescent="0.25">
      <c r="A1790" s="1">
        <v>43626</v>
      </c>
      <c r="B1790">
        <v>166.65</v>
      </c>
      <c r="E1790">
        <v>15.94</v>
      </c>
    </row>
    <row r="1791" spans="1:5" x14ac:dyDescent="0.25">
      <c r="A1791" s="1">
        <v>43623</v>
      </c>
      <c r="B1791">
        <v>166.54</v>
      </c>
      <c r="E1791">
        <v>16.3</v>
      </c>
    </row>
    <row r="1792" spans="1:5" x14ac:dyDescent="0.25">
      <c r="A1792" s="1">
        <v>43622</v>
      </c>
      <c r="B1792">
        <v>167.1</v>
      </c>
      <c r="E1792">
        <v>15.93</v>
      </c>
    </row>
    <row r="1793" spans="1:5" x14ac:dyDescent="0.25">
      <c r="A1793" s="1">
        <v>43621</v>
      </c>
      <c r="B1793">
        <v>167.02</v>
      </c>
      <c r="E1793">
        <v>16.09</v>
      </c>
    </row>
    <row r="1794" spans="1:5" x14ac:dyDescent="0.25">
      <c r="A1794" s="1">
        <v>43620</v>
      </c>
      <c r="B1794">
        <v>166.89</v>
      </c>
      <c r="E1794">
        <v>16.97</v>
      </c>
    </row>
    <row r="1795" spans="1:5" x14ac:dyDescent="0.25">
      <c r="A1795" s="1">
        <v>43619</v>
      </c>
      <c r="B1795">
        <v>163.12</v>
      </c>
      <c r="E1795">
        <v>18.86</v>
      </c>
    </row>
    <row r="1796" spans="1:5" x14ac:dyDescent="0.25">
      <c r="A1796" s="1">
        <v>43616</v>
      </c>
      <c r="B1796">
        <v>163.15</v>
      </c>
      <c r="E1796">
        <v>18.71</v>
      </c>
    </row>
    <row r="1797" spans="1:5" x14ac:dyDescent="0.25">
      <c r="A1797" s="1">
        <v>43615</v>
      </c>
      <c r="B1797">
        <v>162.77000000000001</v>
      </c>
      <c r="E1797">
        <v>17.3</v>
      </c>
    </row>
    <row r="1798" spans="1:5" x14ac:dyDescent="0.25">
      <c r="A1798" s="1">
        <v>43614</v>
      </c>
      <c r="B1798">
        <v>162.29</v>
      </c>
      <c r="E1798">
        <v>17.899999999999999</v>
      </c>
    </row>
    <row r="1799" spans="1:5" x14ac:dyDescent="0.25">
      <c r="A1799" s="1">
        <v>43613</v>
      </c>
      <c r="B1799">
        <v>162.43</v>
      </c>
      <c r="E1799">
        <v>17.5</v>
      </c>
    </row>
    <row r="1800" spans="1:5" x14ac:dyDescent="0.25">
      <c r="A1800" s="1">
        <v>43609</v>
      </c>
      <c r="B1800">
        <v>160.26</v>
      </c>
      <c r="E1800">
        <v>15.85</v>
      </c>
    </row>
    <row r="1801" spans="1:5" x14ac:dyDescent="0.25">
      <c r="A1801" s="1">
        <v>43608</v>
      </c>
      <c r="B1801">
        <v>160.99</v>
      </c>
      <c r="E1801">
        <v>16.920000000000002</v>
      </c>
    </row>
    <row r="1802" spans="1:5" x14ac:dyDescent="0.25">
      <c r="A1802" s="1">
        <v>43607</v>
      </c>
      <c r="B1802">
        <v>156.19</v>
      </c>
      <c r="E1802">
        <v>14.75</v>
      </c>
    </row>
    <row r="1803" spans="1:5" x14ac:dyDescent="0.25">
      <c r="A1803" s="1">
        <v>43606</v>
      </c>
      <c r="B1803">
        <v>157.72</v>
      </c>
      <c r="E1803">
        <v>14.95</v>
      </c>
    </row>
    <row r="1804" spans="1:5" x14ac:dyDescent="0.25">
      <c r="A1804" s="1">
        <v>43605</v>
      </c>
      <c r="B1804">
        <v>156.94</v>
      </c>
      <c r="E1804">
        <v>16.309999999999999</v>
      </c>
    </row>
    <row r="1805" spans="1:5" x14ac:dyDescent="0.25">
      <c r="A1805" s="1">
        <v>43602</v>
      </c>
      <c r="B1805">
        <v>157</v>
      </c>
      <c r="E1805">
        <v>15.96</v>
      </c>
    </row>
    <row r="1806" spans="1:5" x14ac:dyDescent="0.25">
      <c r="A1806" s="1">
        <v>43601</v>
      </c>
      <c r="B1806">
        <v>157.78</v>
      </c>
      <c r="E1806">
        <v>15.29</v>
      </c>
    </row>
    <row r="1807" spans="1:5" x14ac:dyDescent="0.25">
      <c r="A1807" s="1">
        <v>43600</v>
      </c>
      <c r="B1807">
        <v>156.08000000000001</v>
      </c>
      <c r="E1807">
        <v>16.440000000000001</v>
      </c>
    </row>
    <row r="1808" spans="1:5" x14ac:dyDescent="0.25">
      <c r="A1808" s="1">
        <v>43599</v>
      </c>
      <c r="B1808">
        <v>153.06</v>
      </c>
      <c r="E1808">
        <v>18.059999999999999</v>
      </c>
    </row>
    <row r="1809" spans="1:5" x14ac:dyDescent="0.25">
      <c r="A1809" s="1">
        <v>43598</v>
      </c>
      <c r="B1809">
        <v>146.91</v>
      </c>
      <c r="E1809">
        <v>20.55</v>
      </c>
    </row>
    <row r="1810" spans="1:5" x14ac:dyDescent="0.25">
      <c r="A1810" s="1">
        <v>43595</v>
      </c>
      <c r="B1810">
        <v>128.21</v>
      </c>
      <c r="E1810">
        <v>16.04</v>
      </c>
    </row>
    <row r="1811" spans="1:5" x14ac:dyDescent="0.25">
      <c r="A1811" s="1">
        <v>43594</v>
      </c>
      <c r="B1811">
        <v>116.95</v>
      </c>
      <c r="E1811">
        <v>19.100000000000001</v>
      </c>
    </row>
    <row r="1812" spans="1:5" x14ac:dyDescent="0.25">
      <c r="A1812" s="1">
        <v>43593</v>
      </c>
      <c r="B1812">
        <v>118.03</v>
      </c>
      <c r="E1812">
        <v>19.399999999999999</v>
      </c>
    </row>
    <row r="1813" spans="1:5" x14ac:dyDescent="0.25">
      <c r="A1813" s="1">
        <v>43592</v>
      </c>
      <c r="B1813">
        <v>118.22</v>
      </c>
      <c r="E1813">
        <v>19.32</v>
      </c>
    </row>
    <row r="1814" spans="1:5" x14ac:dyDescent="0.25">
      <c r="A1814" s="1">
        <v>43591</v>
      </c>
      <c r="B1814">
        <v>102.93</v>
      </c>
      <c r="E1814">
        <v>15.44</v>
      </c>
    </row>
    <row r="1815" spans="1:5" x14ac:dyDescent="0.25">
      <c r="A1815" s="1">
        <v>43588</v>
      </c>
      <c r="B1815">
        <v>85.67</v>
      </c>
      <c r="E1815">
        <v>12.87</v>
      </c>
    </row>
    <row r="1816" spans="1:5" x14ac:dyDescent="0.25">
      <c r="A1816" s="1">
        <v>43587</v>
      </c>
      <c r="B1816">
        <v>98.34</v>
      </c>
      <c r="E1816">
        <v>14.42</v>
      </c>
    </row>
    <row r="1817" spans="1:5" x14ac:dyDescent="0.25">
      <c r="A1817" s="1">
        <v>43586</v>
      </c>
      <c r="B1817">
        <v>98.21</v>
      </c>
      <c r="E1817">
        <v>14.8</v>
      </c>
    </row>
    <row r="1818" spans="1:5" x14ac:dyDescent="0.25">
      <c r="A1818" s="1">
        <v>43585</v>
      </c>
      <c r="B1818">
        <v>91.47</v>
      </c>
      <c r="E1818">
        <v>13.12</v>
      </c>
    </row>
    <row r="1819" spans="1:5" x14ac:dyDescent="0.25">
      <c r="A1819" s="1">
        <v>43584</v>
      </c>
      <c r="B1819">
        <v>92.09</v>
      </c>
      <c r="E1819">
        <v>13.11</v>
      </c>
    </row>
    <row r="1820" spans="1:5" x14ac:dyDescent="0.25">
      <c r="A1820" s="1">
        <v>43581</v>
      </c>
      <c r="B1820">
        <v>91.79</v>
      </c>
      <c r="E1820">
        <v>12.73</v>
      </c>
    </row>
    <row r="1821" spans="1:5" x14ac:dyDescent="0.25">
      <c r="A1821" s="1">
        <v>43580</v>
      </c>
      <c r="B1821">
        <v>92.09</v>
      </c>
      <c r="E1821">
        <v>13.25</v>
      </c>
    </row>
    <row r="1822" spans="1:5" x14ac:dyDescent="0.25">
      <c r="A1822" s="1">
        <v>43579</v>
      </c>
      <c r="B1822">
        <v>92.08</v>
      </c>
      <c r="E1822">
        <v>13.14</v>
      </c>
    </row>
    <row r="1823" spans="1:5" x14ac:dyDescent="0.25">
      <c r="A1823" s="1">
        <v>43578</v>
      </c>
      <c r="B1823">
        <v>89.88</v>
      </c>
      <c r="E1823">
        <v>12.28</v>
      </c>
    </row>
    <row r="1824" spans="1:5" x14ac:dyDescent="0.25">
      <c r="A1824" s="1">
        <v>43577</v>
      </c>
      <c r="B1824">
        <v>90.5</v>
      </c>
      <c r="E1824">
        <v>12.42</v>
      </c>
    </row>
    <row r="1825" spans="1:5" x14ac:dyDescent="0.25">
      <c r="A1825" s="1">
        <v>43573</v>
      </c>
      <c r="B1825">
        <v>95.52</v>
      </c>
      <c r="E1825">
        <v>12.09</v>
      </c>
    </row>
    <row r="1826" spans="1:5" x14ac:dyDescent="0.25">
      <c r="A1826" s="1">
        <v>43572</v>
      </c>
      <c r="B1826">
        <v>95.3</v>
      </c>
      <c r="E1826">
        <v>12.6</v>
      </c>
    </row>
    <row r="1827" spans="1:5" x14ac:dyDescent="0.25">
      <c r="A1827" s="1">
        <v>43571</v>
      </c>
      <c r="B1827">
        <v>96.25</v>
      </c>
      <c r="E1827">
        <v>12.18</v>
      </c>
    </row>
    <row r="1828" spans="1:5" x14ac:dyDescent="0.25">
      <c r="A1828" s="1">
        <v>43570</v>
      </c>
      <c r="B1828">
        <v>98.79</v>
      </c>
      <c r="E1828">
        <v>12.32</v>
      </c>
    </row>
    <row r="1829" spans="1:5" x14ac:dyDescent="0.25">
      <c r="A1829" s="1">
        <v>43567</v>
      </c>
      <c r="B1829">
        <v>98.4</v>
      </c>
      <c r="E1829">
        <v>12.01</v>
      </c>
    </row>
    <row r="1830" spans="1:5" x14ac:dyDescent="0.25">
      <c r="A1830" s="1">
        <v>43566</v>
      </c>
      <c r="B1830">
        <v>98.6</v>
      </c>
      <c r="E1830">
        <v>13.02</v>
      </c>
    </row>
    <row r="1831" spans="1:5" x14ac:dyDescent="0.25">
      <c r="A1831" s="1">
        <v>43565</v>
      </c>
      <c r="B1831">
        <v>101.62</v>
      </c>
      <c r="E1831">
        <v>13.3</v>
      </c>
    </row>
    <row r="1832" spans="1:5" x14ac:dyDescent="0.25">
      <c r="A1832" s="1">
        <v>43564</v>
      </c>
      <c r="B1832">
        <v>99.47</v>
      </c>
      <c r="E1832">
        <v>14.28</v>
      </c>
    </row>
    <row r="1833" spans="1:5" x14ac:dyDescent="0.25">
      <c r="A1833" s="1">
        <v>43563</v>
      </c>
      <c r="B1833">
        <v>96.58</v>
      </c>
      <c r="E1833">
        <v>13.18</v>
      </c>
    </row>
    <row r="1834" spans="1:5" x14ac:dyDescent="0.25">
      <c r="A1834" s="1">
        <v>43560</v>
      </c>
      <c r="B1834">
        <v>96.4</v>
      </c>
      <c r="E1834">
        <v>12.82</v>
      </c>
    </row>
    <row r="1835" spans="1:5" x14ac:dyDescent="0.25">
      <c r="A1835" s="1">
        <v>43559</v>
      </c>
      <c r="B1835">
        <v>99.42</v>
      </c>
      <c r="E1835">
        <v>13.58</v>
      </c>
    </row>
    <row r="1836" spans="1:5" x14ac:dyDescent="0.25">
      <c r="A1836" s="1">
        <v>43558</v>
      </c>
      <c r="B1836">
        <v>101.45</v>
      </c>
      <c r="E1836">
        <v>13.74</v>
      </c>
    </row>
    <row r="1837" spans="1:5" x14ac:dyDescent="0.25">
      <c r="A1837" s="1">
        <v>43557</v>
      </c>
      <c r="B1837">
        <v>101.53</v>
      </c>
      <c r="E1837">
        <v>13.36</v>
      </c>
    </row>
    <row r="1838" spans="1:5" x14ac:dyDescent="0.25">
      <c r="A1838" s="1">
        <v>43556</v>
      </c>
      <c r="B1838">
        <v>103</v>
      </c>
      <c r="E1838">
        <v>13.4</v>
      </c>
    </row>
    <row r="1839" spans="1:5" x14ac:dyDescent="0.25">
      <c r="A1839" s="1">
        <v>43553</v>
      </c>
      <c r="B1839">
        <v>102.83</v>
      </c>
      <c r="E1839">
        <v>13.71</v>
      </c>
    </row>
    <row r="1840" spans="1:5" x14ac:dyDescent="0.25">
      <c r="A1840" s="1">
        <v>43552</v>
      </c>
      <c r="B1840">
        <v>104.73</v>
      </c>
      <c r="E1840">
        <v>14.43</v>
      </c>
    </row>
    <row r="1841" spans="1:5" x14ac:dyDescent="0.25">
      <c r="A1841" s="1">
        <v>43551</v>
      </c>
      <c r="B1841">
        <v>104.44</v>
      </c>
      <c r="E1841">
        <v>15.15</v>
      </c>
    </row>
    <row r="1842" spans="1:5" x14ac:dyDescent="0.25">
      <c r="A1842" s="1">
        <v>43550</v>
      </c>
      <c r="B1842">
        <v>104.06</v>
      </c>
      <c r="E1842">
        <v>14.68</v>
      </c>
    </row>
    <row r="1843" spans="1:5" x14ac:dyDescent="0.25">
      <c r="A1843" s="1">
        <v>43549</v>
      </c>
      <c r="B1843">
        <v>99.46</v>
      </c>
      <c r="E1843">
        <v>16.329999999999998</v>
      </c>
    </row>
    <row r="1844" spans="1:5" x14ac:dyDescent="0.25">
      <c r="A1844" s="1">
        <v>43546</v>
      </c>
      <c r="B1844">
        <v>99.51</v>
      </c>
      <c r="E1844">
        <v>16.48</v>
      </c>
    </row>
    <row r="1845" spans="1:5" x14ac:dyDescent="0.25">
      <c r="A1845" s="1">
        <v>43545</v>
      </c>
      <c r="B1845">
        <v>81.28</v>
      </c>
      <c r="E1845">
        <v>13.63</v>
      </c>
    </row>
    <row r="1846" spans="1:5" x14ac:dyDescent="0.25">
      <c r="A1846" s="1">
        <v>43544</v>
      </c>
      <c r="B1846">
        <v>83.69</v>
      </c>
      <c r="E1846">
        <v>13.91</v>
      </c>
    </row>
    <row r="1847" spans="1:5" x14ac:dyDescent="0.25">
      <c r="A1847" s="1">
        <v>43543</v>
      </c>
      <c r="B1847">
        <v>83.24</v>
      </c>
      <c r="E1847">
        <v>13.56</v>
      </c>
    </row>
    <row r="1848" spans="1:5" x14ac:dyDescent="0.25">
      <c r="A1848" s="1">
        <v>43542</v>
      </c>
      <c r="B1848">
        <v>82.35</v>
      </c>
      <c r="E1848">
        <v>13.1</v>
      </c>
    </row>
    <row r="1849" spans="1:5" x14ac:dyDescent="0.25">
      <c r="A1849" s="1">
        <v>43539</v>
      </c>
      <c r="B1849">
        <v>82.23</v>
      </c>
      <c r="E1849">
        <v>12.88</v>
      </c>
    </row>
    <row r="1850" spans="1:5" x14ac:dyDescent="0.25">
      <c r="A1850" s="1">
        <v>43538</v>
      </c>
      <c r="B1850">
        <v>81.540000000000006</v>
      </c>
      <c r="E1850">
        <v>13.5</v>
      </c>
    </row>
    <row r="1851" spans="1:5" x14ac:dyDescent="0.25">
      <c r="A1851" s="1">
        <v>43537</v>
      </c>
      <c r="B1851">
        <v>83.15</v>
      </c>
      <c r="E1851">
        <v>13.41</v>
      </c>
    </row>
    <row r="1852" spans="1:5" x14ac:dyDescent="0.25">
      <c r="A1852" s="1">
        <v>43536</v>
      </c>
      <c r="B1852">
        <v>85.66</v>
      </c>
      <c r="E1852">
        <v>13.77</v>
      </c>
    </row>
    <row r="1853" spans="1:5" x14ac:dyDescent="0.25">
      <c r="A1853" s="1">
        <v>43535</v>
      </c>
      <c r="B1853">
        <v>85.51</v>
      </c>
      <c r="E1853">
        <v>14.33</v>
      </c>
    </row>
    <row r="1854" spans="1:5" x14ac:dyDescent="0.25">
      <c r="A1854" s="1">
        <v>43532</v>
      </c>
      <c r="B1854">
        <v>83.27</v>
      </c>
      <c r="E1854">
        <v>16.05</v>
      </c>
    </row>
    <row r="1855" spans="1:5" x14ac:dyDescent="0.25">
      <c r="A1855" s="1">
        <v>43531</v>
      </c>
      <c r="B1855">
        <v>86.07</v>
      </c>
      <c r="E1855">
        <v>16.59</v>
      </c>
    </row>
    <row r="1856" spans="1:5" x14ac:dyDescent="0.25">
      <c r="A1856" s="1">
        <v>43530</v>
      </c>
      <c r="B1856">
        <v>84.6</v>
      </c>
      <c r="E1856">
        <v>15.74</v>
      </c>
    </row>
    <row r="1857" spans="1:5" x14ac:dyDescent="0.25">
      <c r="A1857" s="1">
        <v>43529</v>
      </c>
      <c r="B1857">
        <v>83.07</v>
      </c>
      <c r="E1857">
        <v>14.74</v>
      </c>
    </row>
    <row r="1858" spans="1:5" x14ac:dyDescent="0.25">
      <c r="A1858" s="1">
        <v>43528</v>
      </c>
      <c r="B1858">
        <v>96.98</v>
      </c>
      <c r="E1858">
        <v>14.63</v>
      </c>
    </row>
    <row r="1859" spans="1:5" x14ac:dyDescent="0.25">
      <c r="A1859" s="1">
        <v>43525</v>
      </c>
      <c r="B1859">
        <v>93.59</v>
      </c>
      <c r="E1859">
        <v>13.57</v>
      </c>
    </row>
    <row r="1860" spans="1:5" x14ac:dyDescent="0.25">
      <c r="A1860" s="1">
        <v>43524</v>
      </c>
      <c r="B1860">
        <v>91.64</v>
      </c>
      <c r="E1860">
        <v>14.78</v>
      </c>
    </row>
    <row r="1861" spans="1:5" x14ac:dyDescent="0.25">
      <c r="A1861" s="1">
        <v>43523</v>
      </c>
      <c r="B1861">
        <v>92.06</v>
      </c>
      <c r="E1861">
        <v>14.7</v>
      </c>
    </row>
    <row r="1862" spans="1:5" x14ac:dyDescent="0.25">
      <c r="A1862" s="1">
        <v>43522</v>
      </c>
      <c r="B1862">
        <v>91.92</v>
      </c>
      <c r="E1862">
        <v>15.17</v>
      </c>
    </row>
    <row r="1863" spans="1:5" x14ac:dyDescent="0.25">
      <c r="A1863" s="1">
        <v>43521</v>
      </c>
      <c r="B1863">
        <v>93.01</v>
      </c>
      <c r="E1863">
        <v>14.85</v>
      </c>
    </row>
    <row r="1864" spans="1:5" x14ac:dyDescent="0.25">
      <c r="A1864" s="1">
        <v>43518</v>
      </c>
      <c r="B1864">
        <v>89.27</v>
      </c>
      <c r="E1864">
        <v>13.51</v>
      </c>
    </row>
    <row r="1865" spans="1:5" x14ac:dyDescent="0.25">
      <c r="A1865" s="1">
        <v>43517</v>
      </c>
      <c r="B1865">
        <v>87.71</v>
      </c>
      <c r="E1865">
        <v>14.46</v>
      </c>
    </row>
    <row r="1866" spans="1:5" x14ac:dyDescent="0.25">
      <c r="A1866" s="1">
        <v>43516</v>
      </c>
      <c r="B1866">
        <v>86.8</v>
      </c>
      <c r="E1866">
        <v>14.02</v>
      </c>
    </row>
    <row r="1867" spans="1:5" x14ac:dyDescent="0.25">
      <c r="A1867" s="1">
        <v>43515</v>
      </c>
      <c r="B1867">
        <v>86.16</v>
      </c>
      <c r="E1867">
        <v>14.88</v>
      </c>
    </row>
    <row r="1868" spans="1:5" x14ac:dyDescent="0.25">
      <c r="A1868" s="1">
        <v>43511</v>
      </c>
      <c r="B1868">
        <v>86.2</v>
      </c>
      <c r="E1868">
        <v>14.91</v>
      </c>
    </row>
    <row r="1869" spans="1:5" x14ac:dyDescent="0.25">
      <c r="A1869" s="1">
        <v>43510</v>
      </c>
      <c r="B1869">
        <v>96.74</v>
      </c>
      <c r="E1869">
        <v>16.22</v>
      </c>
    </row>
    <row r="1870" spans="1:5" x14ac:dyDescent="0.25">
      <c r="A1870" s="1">
        <v>43509</v>
      </c>
      <c r="B1870">
        <v>100.85</v>
      </c>
      <c r="E1870">
        <v>15.65</v>
      </c>
    </row>
    <row r="1871" spans="1:5" x14ac:dyDescent="0.25">
      <c r="A1871" s="1">
        <v>43508</v>
      </c>
      <c r="B1871">
        <v>103.03</v>
      </c>
      <c r="E1871">
        <v>15.43</v>
      </c>
    </row>
    <row r="1872" spans="1:5" x14ac:dyDescent="0.25">
      <c r="A1872" s="1">
        <v>43507</v>
      </c>
      <c r="B1872">
        <v>106.52</v>
      </c>
      <c r="E1872">
        <v>15.97</v>
      </c>
    </row>
    <row r="1873" spans="1:5" x14ac:dyDescent="0.25">
      <c r="A1873" s="1">
        <v>43504</v>
      </c>
      <c r="B1873">
        <v>106.45</v>
      </c>
      <c r="E1873">
        <v>15.72</v>
      </c>
    </row>
    <row r="1874" spans="1:5" x14ac:dyDescent="0.25">
      <c r="A1874" s="1">
        <v>43503</v>
      </c>
      <c r="B1874">
        <v>106.32</v>
      </c>
      <c r="E1874">
        <v>16.37</v>
      </c>
    </row>
    <row r="1875" spans="1:5" x14ac:dyDescent="0.25">
      <c r="A1875" s="1">
        <v>43502</v>
      </c>
      <c r="B1875">
        <v>112.03</v>
      </c>
      <c r="E1875">
        <v>15.38</v>
      </c>
    </row>
    <row r="1876" spans="1:5" x14ac:dyDescent="0.25">
      <c r="A1876" s="1">
        <v>43501</v>
      </c>
      <c r="B1876">
        <v>128.44999999999999</v>
      </c>
      <c r="E1876">
        <v>15.57</v>
      </c>
    </row>
    <row r="1877" spans="1:5" x14ac:dyDescent="0.25">
      <c r="A1877" s="1">
        <v>43500</v>
      </c>
      <c r="B1877">
        <v>130.74</v>
      </c>
      <c r="E1877">
        <v>15.73</v>
      </c>
    </row>
    <row r="1878" spans="1:5" x14ac:dyDescent="0.25">
      <c r="A1878" s="1">
        <v>43497</v>
      </c>
      <c r="B1878">
        <v>135.9</v>
      </c>
      <c r="E1878">
        <v>16.14</v>
      </c>
    </row>
    <row r="1879" spans="1:5" x14ac:dyDescent="0.25">
      <c r="A1879" s="1">
        <v>43496</v>
      </c>
      <c r="B1879">
        <v>135.94</v>
      </c>
      <c r="E1879">
        <v>16.57</v>
      </c>
    </row>
    <row r="1880" spans="1:5" x14ac:dyDescent="0.25">
      <c r="A1880" s="1">
        <v>43495</v>
      </c>
      <c r="B1880">
        <v>136.12</v>
      </c>
      <c r="E1880">
        <v>17.66</v>
      </c>
    </row>
    <row r="1881" spans="1:5" x14ac:dyDescent="0.25">
      <c r="A1881" s="1">
        <v>43494</v>
      </c>
      <c r="B1881">
        <v>140.32</v>
      </c>
      <c r="E1881">
        <v>19.13</v>
      </c>
    </row>
    <row r="1882" spans="1:5" x14ac:dyDescent="0.25">
      <c r="A1882" s="1">
        <v>43493</v>
      </c>
      <c r="B1882">
        <v>141.05000000000001</v>
      </c>
      <c r="E1882">
        <v>18.87</v>
      </c>
    </row>
    <row r="1883" spans="1:5" x14ac:dyDescent="0.25">
      <c r="A1883" s="1">
        <v>43490</v>
      </c>
      <c r="B1883">
        <v>139.02000000000001</v>
      </c>
      <c r="E1883">
        <v>17.420000000000002</v>
      </c>
    </row>
    <row r="1884" spans="1:5" x14ac:dyDescent="0.25">
      <c r="A1884" s="1">
        <v>43489</v>
      </c>
      <c r="B1884">
        <v>137.15</v>
      </c>
      <c r="E1884">
        <v>18.89</v>
      </c>
    </row>
    <row r="1885" spans="1:5" x14ac:dyDescent="0.25">
      <c r="A1885" s="1">
        <v>43488</v>
      </c>
      <c r="B1885">
        <v>137.29</v>
      </c>
      <c r="E1885">
        <v>19.52</v>
      </c>
    </row>
    <row r="1886" spans="1:5" x14ac:dyDescent="0.25">
      <c r="A1886" s="1">
        <v>43487</v>
      </c>
      <c r="B1886">
        <v>136.26</v>
      </c>
      <c r="E1886">
        <v>20.8</v>
      </c>
    </row>
    <row r="1887" spans="1:5" x14ac:dyDescent="0.25">
      <c r="A1887" s="1">
        <v>43483</v>
      </c>
      <c r="B1887">
        <v>130.54</v>
      </c>
      <c r="E1887">
        <v>17.8</v>
      </c>
    </row>
    <row r="1888" spans="1:5" x14ac:dyDescent="0.25">
      <c r="A1888" s="1">
        <v>43482</v>
      </c>
      <c r="B1888">
        <v>130.77000000000001</v>
      </c>
      <c r="E1888">
        <v>18.059999999999999</v>
      </c>
    </row>
    <row r="1889" spans="1:5" x14ac:dyDescent="0.25">
      <c r="A1889" s="1">
        <v>43481</v>
      </c>
      <c r="B1889">
        <v>147.80000000000001</v>
      </c>
      <c r="E1889">
        <v>19.04</v>
      </c>
    </row>
    <row r="1890" spans="1:5" x14ac:dyDescent="0.25">
      <c r="A1890" s="1">
        <v>43480</v>
      </c>
      <c r="B1890">
        <v>150.63999999999999</v>
      </c>
      <c r="E1890">
        <v>18.600000000000001</v>
      </c>
    </row>
    <row r="1891" spans="1:5" x14ac:dyDescent="0.25">
      <c r="A1891" s="1">
        <v>43479</v>
      </c>
      <c r="B1891">
        <v>150.91999999999999</v>
      </c>
      <c r="E1891">
        <v>19.07</v>
      </c>
    </row>
    <row r="1892" spans="1:5" x14ac:dyDescent="0.25">
      <c r="A1892" s="1">
        <v>43476</v>
      </c>
      <c r="B1892">
        <v>150.31</v>
      </c>
      <c r="E1892">
        <v>18.190000000000001</v>
      </c>
    </row>
    <row r="1893" spans="1:5" x14ac:dyDescent="0.25">
      <c r="A1893" s="1">
        <v>43475</v>
      </c>
      <c r="B1893">
        <v>149.06</v>
      </c>
      <c r="E1893">
        <v>19.5</v>
      </c>
    </row>
    <row r="1894" spans="1:5" x14ac:dyDescent="0.25">
      <c r="A1894" s="1">
        <v>43474</v>
      </c>
      <c r="B1894">
        <v>148.86000000000001</v>
      </c>
      <c r="E1894">
        <v>19.98</v>
      </c>
    </row>
    <row r="1895" spans="1:5" x14ac:dyDescent="0.25">
      <c r="A1895" s="1">
        <v>43473</v>
      </c>
      <c r="B1895">
        <v>153.86000000000001</v>
      </c>
      <c r="E1895">
        <v>20.47</v>
      </c>
    </row>
    <row r="1896" spans="1:5" x14ac:dyDescent="0.25">
      <c r="A1896" s="1">
        <v>43472</v>
      </c>
      <c r="B1896">
        <v>153.63</v>
      </c>
      <c r="E1896">
        <v>21.4</v>
      </c>
    </row>
    <row r="1897" spans="1:5" x14ac:dyDescent="0.25">
      <c r="A1897" s="1">
        <v>43469</v>
      </c>
      <c r="B1897">
        <v>155.41999999999999</v>
      </c>
      <c r="E1897">
        <v>21.38</v>
      </c>
    </row>
    <row r="1898" spans="1:5" x14ac:dyDescent="0.25">
      <c r="A1898" s="1">
        <v>43468</v>
      </c>
      <c r="B1898">
        <v>149.43</v>
      </c>
      <c r="E1898">
        <v>25.45</v>
      </c>
    </row>
    <row r="1899" spans="1:5" x14ac:dyDescent="0.25">
      <c r="A1899" s="1">
        <v>43467</v>
      </c>
      <c r="B1899">
        <v>150.03</v>
      </c>
      <c r="E1899">
        <v>23.22</v>
      </c>
    </row>
    <row r="1900" spans="1:5" x14ac:dyDescent="0.25">
      <c r="A1900" s="1">
        <v>43465</v>
      </c>
      <c r="B1900">
        <v>150.41</v>
      </c>
      <c r="E1900">
        <v>25.42</v>
      </c>
    </row>
    <row r="1901" spans="1:5" x14ac:dyDescent="0.25">
      <c r="A1901" s="1">
        <v>43462</v>
      </c>
      <c r="B1901">
        <v>147.63999999999999</v>
      </c>
      <c r="E1901">
        <v>28.34</v>
      </c>
    </row>
    <row r="1902" spans="1:5" x14ac:dyDescent="0.25">
      <c r="A1902" s="1">
        <v>43461</v>
      </c>
      <c r="B1902">
        <v>146.91999999999999</v>
      </c>
      <c r="E1902">
        <v>29.96</v>
      </c>
    </row>
    <row r="1903" spans="1:5" x14ac:dyDescent="0.25">
      <c r="A1903" s="1">
        <v>43460</v>
      </c>
      <c r="B1903">
        <v>147.05000000000001</v>
      </c>
      <c r="E1903">
        <v>30.41</v>
      </c>
    </row>
    <row r="1904" spans="1:5" x14ac:dyDescent="0.25">
      <c r="A1904" s="1">
        <v>43458</v>
      </c>
      <c r="B1904">
        <v>142.13999999999999</v>
      </c>
      <c r="E1904">
        <v>36.07</v>
      </c>
    </row>
    <row r="1905" spans="1:5" x14ac:dyDescent="0.25">
      <c r="A1905" s="1">
        <v>43455</v>
      </c>
      <c r="B1905">
        <v>133.83000000000001</v>
      </c>
      <c r="E1905">
        <v>30.11</v>
      </c>
    </row>
    <row r="1906" spans="1:5" x14ac:dyDescent="0.25">
      <c r="A1906" s="1">
        <v>43454</v>
      </c>
      <c r="B1906">
        <v>133.28</v>
      </c>
      <c r="E1906">
        <v>28.38</v>
      </c>
    </row>
    <row r="1907" spans="1:5" x14ac:dyDescent="0.25">
      <c r="A1907" s="1">
        <v>43453</v>
      </c>
      <c r="B1907">
        <v>145.31</v>
      </c>
      <c r="E1907">
        <v>25.58</v>
      </c>
    </row>
    <row r="1908" spans="1:5" x14ac:dyDescent="0.25">
      <c r="A1908" s="1">
        <v>43452</v>
      </c>
      <c r="B1908">
        <v>145.32</v>
      </c>
      <c r="E1908">
        <v>25.58</v>
      </c>
    </row>
    <row r="1909" spans="1:5" x14ac:dyDescent="0.25">
      <c r="A1909" s="1">
        <v>43451</v>
      </c>
      <c r="B1909">
        <v>145.02000000000001</v>
      </c>
      <c r="E1909">
        <v>24.52</v>
      </c>
    </row>
    <row r="1910" spans="1:5" x14ac:dyDescent="0.25">
      <c r="A1910" s="1">
        <v>43448</v>
      </c>
      <c r="B1910">
        <v>140.37</v>
      </c>
      <c r="E1910">
        <v>21.63</v>
      </c>
    </row>
    <row r="1911" spans="1:5" x14ac:dyDescent="0.25">
      <c r="A1911" s="1">
        <v>43447</v>
      </c>
      <c r="B1911">
        <v>142.65</v>
      </c>
      <c r="E1911">
        <v>20.65</v>
      </c>
    </row>
    <row r="1912" spans="1:5" x14ac:dyDescent="0.25">
      <c r="A1912" s="1">
        <v>43446</v>
      </c>
      <c r="B1912">
        <v>145.03</v>
      </c>
      <c r="E1912">
        <v>21.46</v>
      </c>
    </row>
    <row r="1913" spans="1:5" x14ac:dyDescent="0.25">
      <c r="A1913" s="1">
        <v>43445</v>
      </c>
      <c r="B1913">
        <v>145.88</v>
      </c>
      <c r="E1913">
        <v>21.76</v>
      </c>
    </row>
    <row r="1914" spans="1:5" x14ac:dyDescent="0.25">
      <c r="A1914" s="1">
        <v>43444</v>
      </c>
      <c r="B1914">
        <v>145.66</v>
      </c>
      <c r="E1914">
        <v>22.64</v>
      </c>
    </row>
    <row r="1915" spans="1:5" x14ac:dyDescent="0.25">
      <c r="A1915" s="1">
        <v>43441</v>
      </c>
      <c r="B1915">
        <v>145.47999999999999</v>
      </c>
      <c r="E1915">
        <v>23.23</v>
      </c>
    </row>
    <row r="1916" spans="1:5" x14ac:dyDescent="0.25">
      <c r="A1916" s="1">
        <v>43440</v>
      </c>
      <c r="B1916">
        <v>142.97999999999999</v>
      </c>
      <c r="E1916">
        <v>21.19</v>
      </c>
    </row>
    <row r="1917" spans="1:5" x14ac:dyDescent="0.25">
      <c r="A1917" s="1">
        <v>43438</v>
      </c>
      <c r="B1917">
        <v>155.30000000000001</v>
      </c>
      <c r="E1917">
        <v>20.74</v>
      </c>
    </row>
    <row r="1918" spans="1:5" x14ac:dyDescent="0.25">
      <c r="A1918" s="1">
        <v>43437</v>
      </c>
      <c r="B1918">
        <v>138.79</v>
      </c>
      <c r="E1918">
        <v>16.440000000000001</v>
      </c>
    </row>
    <row r="1919" spans="1:5" x14ac:dyDescent="0.25">
      <c r="A1919" s="1">
        <v>43434</v>
      </c>
      <c r="B1919">
        <v>136.09</v>
      </c>
      <c r="E1919">
        <v>18.07</v>
      </c>
    </row>
    <row r="1920" spans="1:5" x14ac:dyDescent="0.25">
      <c r="A1920" s="1">
        <v>43433</v>
      </c>
      <c r="B1920">
        <v>135.65</v>
      </c>
      <c r="E1920">
        <v>18.79</v>
      </c>
    </row>
    <row r="1921" spans="1:5" x14ac:dyDescent="0.25">
      <c r="A1921" s="1">
        <v>43432</v>
      </c>
      <c r="B1921">
        <v>142.33000000000001</v>
      </c>
      <c r="E1921">
        <v>18.489999999999998</v>
      </c>
    </row>
    <row r="1922" spans="1:5" x14ac:dyDescent="0.25">
      <c r="A1922" s="1">
        <v>43431</v>
      </c>
      <c r="B1922">
        <v>142.1</v>
      </c>
      <c r="E1922">
        <v>19.02</v>
      </c>
    </row>
    <row r="1923" spans="1:5" x14ac:dyDescent="0.25">
      <c r="A1923" s="1">
        <v>43430</v>
      </c>
      <c r="B1923">
        <v>153.30000000000001</v>
      </c>
      <c r="E1923">
        <v>18.899999999999999</v>
      </c>
    </row>
    <row r="1924" spans="1:5" x14ac:dyDescent="0.25">
      <c r="A1924" s="1">
        <v>43427</v>
      </c>
      <c r="B1924">
        <v>148.26</v>
      </c>
      <c r="E1924">
        <v>21.52</v>
      </c>
    </row>
    <row r="1925" spans="1:5" x14ac:dyDescent="0.25">
      <c r="A1925" s="1">
        <v>43425</v>
      </c>
      <c r="B1925">
        <v>155.28</v>
      </c>
      <c r="E1925">
        <v>20.8</v>
      </c>
    </row>
    <row r="1926" spans="1:5" x14ac:dyDescent="0.25">
      <c r="A1926" s="1">
        <v>43424</v>
      </c>
      <c r="B1926">
        <v>155.94</v>
      </c>
      <c r="E1926">
        <v>22.48</v>
      </c>
    </row>
    <row r="1927" spans="1:5" x14ac:dyDescent="0.25">
      <c r="A1927" s="1">
        <v>43423</v>
      </c>
      <c r="B1927">
        <v>187.91</v>
      </c>
      <c r="E1927">
        <v>20.100000000000001</v>
      </c>
    </row>
    <row r="1928" spans="1:5" x14ac:dyDescent="0.25">
      <c r="A1928" s="1">
        <v>43420</v>
      </c>
      <c r="B1928">
        <v>185.63</v>
      </c>
      <c r="E1928">
        <v>18.14</v>
      </c>
    </row>
    <row r="1929" spans="1:5" x14ac:dyDescent="0.25">
      <c r="A1929" s="1">
        <v>43419</v>
      </c>
      <c r="B1929">
        <v>183.51</v>
      </c>
      <c r="E1929">
        <v>19.98</v>
      </c>
    </row>
    <row r="1930" spans="1:5" x14ac:dyDescent="0.25">
      <c r="A1930" s="1">
        <v>43418</v>
      </c>
      <c r="B1930">
        <v>182.35</v>
      </c>
      <c r="E1930">
        <v>21.25</v>
      </c>
    </row>
    <row r="1931" spans="1:5" x14ac:dyDescent="0.25">
      <c r="A1931" s="1">
        <v>43417</v>
      </c>
      <c r="B1931">
        <v>190.54</v>
      </c>
      <c r="E1931">
        <v>20.02</v>
      </c>
    </row>
    <row r="1932" spans="1:5" x14ac:dyDescent="0.25">
      <c r="A1932" s="1">
        <v>43416</v>
      </c>
      <c r="B1932">
        <v>190.91</v>
      </c>
      <c r="E1932">
        <v>20.45</v>
      </c>
    </row>
    <row r="1933" spans="1:5" x14ac:dyDescent="0.25">
      <c r="A1933" s="1">
        <v>43413</v>
      </c>
      <c r="B1933">
        <v>185.52</v>
      </c>
      <c r="E1933">
        <v>17.36</v>
      </c>
    </row>
    <row r="1934" spans="1:5" x14ac:dyDescent="0.25">
      <c r="A1934" s="1">
        <v>43412</v>
      </c>
      <c r="B1934">
        <v>185.47</v>
      </c>
      <c r="E1934">
        <v>16.72</v>
      </c>
    </row>
    <row r="1935" spans="1:5" x14ac:dyDescent="0.25">
      <c r="A1935" s="1">
        <v>43411</v>
      </c>
      <c r="B1935">
        <v>185.73</v>
      </c>
      <c r="E1935">
        <v>16.36</v>
      </c>
    </row>
    <row r="1936" spans="1:5" x14ac:dyDescent="0.25">
      <c r="A1936" s="1">
        <v>43410</v>
      </c>
      <c r="B1936">
        <v>175.18</v>
      </c>
      <c r="E1936">
        <v>19.91</v>
      </c>
    </row>
    <row r="1937" spans="1:5" x14ac:dyDescent="0.25">
      <c r="A1937" s="1">
        <v>43409</v>
      </c>
      <c r="B1937">
        <v>175.21</v>
      </c>
      <c r="E1937">
        <v>19.96</v>
      </c>
    </row>
    <row r="1938" spans="1:5" x14ac:dyDescent="0.25">
      <c r="A1938" s="1">
        <v>43406</v>
      </c>
      <c r="B1938">
        <v>175.2</v>
      </c>
      <c r="E1938">
        <v>19.510000000000002</v>
      </c>
    </row>
    <row r="1939" spans="1:5" x14ac:dyDescent="0.25">
      <c r="A1939" s="1">
        <v>43405</v>
      </c>
      <c r="B1939">
        <v>175.37</v>
      </c>
      <c r="E1939">
        <v>19.34</v>
      </c>
    </row>
    <row r="1940" spans="1:5" x14ac:dyDescent="0.25">
      <c r="A1940" s="1">
        <v>43404</v>
      </c>
      <c r="B1940">
        <v>172.24</v>
      </c>
      <c r="E1940">
        <v>21.23</v>
      </c>
    </row>
    <row r="1941" spans="1:5" x14ac:dyDescent="0.25">
      <c r="A1941" s="1">
        <v>43403</v>
      </c>
      <c r="B1941">
        <v>168.59</v>
      </c>
      <c r="E1941">
        <v>23.35</v>
      </c>
    </row>
    <row r="1942" spans="1:5" x14ac:dyDescent="0.25">
      <c r="A1942" s="1">
        <v>43402</v>
      </c>
      <c r="B1942">
        <v>170.06</v>
      </c>
      <c r="E1942">
        <v>24.7</v>
      </c>
    </row>
    <row r="1943" spans="1:5" x14ac:dyDescent="0.25">
      <c r="A1943" s="1">
        <v>43399</v>
      </c>
      <c r="B1943">
        <v>172.18</v>
      </c>
      <c r="E1943">
        <v>24.16</v>
      </c>
    </row>
    <row r="1944" spans="1:5" x14ac:dyDescent="0.25">
      <c r="A1944" s="1">
        <v>43398</v>
      </c>
      <c r="B1944">
        <v>174.88</v>
      </c>
      <c r="E1944">
        <v>24.22</v>
      </c>
    </row>
    <row r="1945" spans="1:5" x14ac:dyDescent="0.25">
      <c r="A1945" s="1">
        <v>43397</v>
      </c>
      <c r="B1945">
        <v>174.39</v>
      </c>
      <c r="E1945">
        <v>25.23</v>
      </c>
    </row>
    <row r="1946" spans="1:5" x14ac:dyDescent="0.25">
      <c r="A1946" s="1">
        <v>43396</v>
      </c>
      <c r="B1946">
        <v>167.62</v>
      </c>
      <c r="E1946">
        <v>20.71</v>
      </c>
    </row>
    <row r="1947" spans="1:5" x14ac:dyDescent="0.25">
      <c r="A1947" s="1">
        <v>43395</v>
      </c>
      <c r="B1947">
        <v>167.33</v>
      </c>
      <c r="E1947">
        <v>19.64</v>
      </c>
    </row>
    <row r="1948" spans="1:5" x14ac:dyDescent="0.25">
      <c r="A1948" s="1">
        <v>43392</v>
      </c>
      <c r="B1948">
        <v>168.98</v>
      </c>
      <c r="E1948">
        <v>19.89</v>
      </c>
    </row>
    <row r="1949" spans="1:5" x14ac:dyDescent="0.25">
      <c r="A1949" s="1">
        <v>43391</v>
      </c>
      <c r="B1949">
        <v>169.88</v>
      </c>
      <c r="E1949">
        <v>20.059999999999999</v>
      </c>
    </row>
    <row r="1950" spans="1:5" x14ac:dyDescent="0.25">
      <c r="A1950" s="1">
        <v>43390</v>
      </c>
      <c r="B1950">
        <v>164.91</v>
      </c>
      <c r="E1950">
        <v>17.399999999999999</v>
      </c>
    </row>
    <row r="1951" spans="1:5" x14ac:dyDescent="0.25">
      <c r="A1951" s="1">
        <v>43389</v>
      </c>
      <c r="B1951">
        <v>165.36</v>
      </c>
      <c r="E1951">
        <v>17.62</v>
      </c>
    </row>
    <row r="1952" spans="1:5" x14ac:dyDescent="0.25">
      <c r="A1952" s="1">
        <v>43388</v>
      </c>
      <c r="B1952">
        <v>154.03</v>
      </c>
      <c r="E1952">
        <v>21.3</v>
      </c>
    </row>
    <row r="1953" spans="1:5" x14ac:dyDescent="0.25">
      <c r="A1953" s="1">
        <v>43385</v>
      </c>
      <c r="B1953">
        <v>153.94999999999999</v>
      </c>
      <c r="E1953">
        <v>21.31</v>
      </c>
    </row>
    <row r="1954" spans="1:5" x14ac:dyDescent="0.25">
      <c r="A1954" s="1">
        <v>43384</v>
      </c>
      <c r="B1954">
        <v>145.63</v>
      </c>
      <c r="E1954">
        <v>24.98</v>
      </c>
    </row>
    <row r="1955" spans="1:5" x14ac:dyDescent="0.25">
      <c r="A1955" s="1">
        <v>43383</v>
      </c>
      <c r="B1955">
        <v>146.31</v>
      </c>
      <c r="E1955">
        <v>22.96</v>
      </c>
    </row>
    <row r="1956" spans="1:5" x14ac:dyDescent="0.25">
      <c r="A1956" s="1">
        <v>43382</v>
      </c>
      <c r="B1956">
        <v>100.97</v>
      </c>
      <c r="E1956">
        <v>15.95</v>
      </c>
    </row>
    <row r="1957" spans="1:5" x14ac:dyDescent="0.25">
      <c r="A1957" s="1">
        <v>43381</v>
      </c>
      <c r="B1957">
        <v>101.1</v>
      </c>
      <c r="E1957">
        <v>15.69</v>
      </c>
    </row>
    <row r="1958" spans="1:5" x14ac:dyDescent="0.25">
      <c r="A1958" s="1">
        <v>43378</v>
      </c>
      <c r="B1958">
        <v>100.01</v>
      </c>
      <c r="E1958">
        <v>14.82</v>
      </c>
    </row>
    <row r="1959" spans="1:5" x14ac:dyDescent="0.25">
      <c r="A1959" s="1">
        <v>43377</v>
      </c>
      <c r="B1959">
        <v>100.19</v>
      </c>
      <c r="E1959">
        <v>14.22</v>
      </c>
    </row>
    <row r="1960" spans="1:5" x14ac:dyDescent="0.25">
      <c r="A1960" s="1">
        <v>43376</v>
      </c>
      <c r="B1960">
        <v>79.28</v>
      </c>
      <c r="E1960">
        <v>11.61</v>
      </c>
    </row>
    <row r="1961" spans="1:5" x14ac:dyDescent="0.25">
      <c r="A1961" s="1">
        <v>43375</v>
      </c>
      <c r="B1961">
        <v>79.819999999999993</v>
      </c>
      <c r="E1961">
        <v>12.05</v>
      </c>
    </row>
    <row r="1962" spans="1:5" x14ac:dyDescent="0.25">
      <c r="A1962" s="1">
        <v>43374</v>
      </c>
      <c r="B1962">
        <v>80.36</v>
      </c>
      <c r="E1962">
        <v>12</v>
      </c>
    </row>
    <row r="1963" spans="1:5" x14ac:dyDescent="0.25">
      <c r="A1963" s="1">
        <v>43371</v>
      </c>
      <c r="B1963">
        <v>80.38</v>
      </c>
      <c r="E1963">
        <v>12.12</v>
      </c>
    </row>
    <row r="1964" spans="1:5" x14ac:dyDescent="0.25">
      <c r="A1964" s="1">
        <v>43370</v>
      </c>
      <c r="B1964">
        <v>82.17</v>
      </c>
      <c r="E1964">
        <v>12.41</v>
      </c>
    </row>
    <row r="1965" spans="1:5" x14ac:dyDescent="0.25">
      <c r="A1965" s="1">
        <v>43369</v>
      </c>
      <c r="B1965">
        <v>85.18</v>
      </c>
      <c r="E1965">
        <v>12.89</v>
      </c>
    </row>
    <row r="1966" spans="1:5" x14ac:dyDescent="0.25">
      <c r="A1966" s="1">
        <v>43368</v>
      </c>
      <c r="B1966">
        <v>89.48</v>
      </c>
      <c r="E1966">
        <v>12.42</v>
      </c>
    </row>
    <row r="1967" spans="1:5" x14ac:dyDescent="0.25">
      <c r="A1967" s="1">
        <v>43367</v>
      </c>
      <c r="B1967">
        <v>94.3</v>
      </c>
      <c r="E1967">
        <v>12.2</v>
      </c>
    </row>
    <row r="1968" spans="1:5" x14ac:dyDescent="0.25">
      <c r="A1968" s="1">
        <v>43364</v>
      </c>
      <c r="B1968">
        <v>100.2</v>
      </c>
      <c r="E1968">
        <v>11.68</v>
      </c>
    </row>
    <row r="1969" spans="1:5" x14ac:dyDescent="0.25">
      <c r="A1969" s="1">
        <v>43363</v>
      </c>
      <c r="B1969">
        <v>110.91</v>
      </c>
      <c r="E1969">
        <v>11.8</v>
      </c>
    </row>
    <row r="1970" spans="1:5" x14ac:dyDescent="0.25">
      <c r="A1970" s="1">
        <v>43362</v>
      </c>
      <c r="B1970">
        <v>111.45</v>
      </c>
      <c r="E1970">
        <v>11.75</v>
      </c>
    </row>
    <row r="1971" spans="1:5" x14ac:dyDescent="0.25">
      <c r="A1971" s="1">
        <v>43361</v>
      </c>
      <c r="B1971">
        <v>108.16</v>
      </c>
      <c r="E1971">
        <v>12.79</v>
      </c>
    </row>
    <row r="1972" spans="1:5" x14ac:dyDescent="0.25">
      <c r="A1972" s="1">
        <v>43360</v>
      </c>
      <c r="B1972">
        <v>106.42</v>
      </c>
      <c r="E1972">
        <v>13.68</v>
      </c>
    </row>
    <row r="1973" spans="1:5" x14ac:dyDescent="0.25">
      <c r="A1973" s="1">
        <v>43357</v>
      </c>
      <c r="B1973">
        <v>100.41</v>
      </c>
      <c r="E1973">
        <v>12.07</v>
      </c>
    </row>
    <row r="1974" spans="1:5" x14ac:dyDescent="0.25">
      <c r="A1974" s="1">
        <v>43356</v>
      </c>
      <c r="B1974">
        <v>101.13</v>
      </c>
      <c r="E1974">
        <v>12.37</v>
      </c>
    </row>
    <row r="1975" spans="1:5" x14ac:dyDescent="0.25">
      <c r="A1975" s="1">
        <v>43355</v>
      </c>
      <c r="B1975">
        <v>102.09</v>
      </c>
      <c r="E1975">
        <v>13.14</v>
      </c>
    </row>
    <row r="1976" spans="1:5" x14ac:dyDescent="0.25">
      <c r="A1976" s="1">
        <v>43354</v>
      </c>
      <c r="B1976">
        <v>102.34</v>
      </c>
      <c r="E1976">
        <v>13.22</v>
      </c>
    </row>
    <row r="1977" spans="1:5" x14ac:dyDescent="0.25">
      <c r="A1977" s="1">
        <v>43353</v>
      </c>
      <c r="B1977">
        <v>105.23</v>
      </c>
      <c r="E1977">
        <v>14.16</v>
      </c>
    </row>
    <row r="1978" spans="1:5" x14ac:dyDescent="0.25">
      <c r="A1978" s="1">
        <v>43350</v>
      </c>
      <c r="B1978">
        <v>107.45</v>
      </c>
      <c r="E1978">
        <v>14.88</v>
      </c>
    </row>
    <row r="1979" spans="1:5" x14ac:dyDescent="0.25">
      <c r="A1979" s="1">
        <v>43349</v>
      </c>
      <c r="B1979">
        <v>109.23</v>
      </c>
      <c r="E1979">
        <v>14.65</v>
      </c>
    </row>
    <row r="1980" spans="1:5" x14ac:dyDescent="0.25">
      <c r="A1980" s="1">
        <v>43348</v>
      </c>
      <c r="B1980">
        <v>108.44</v>
      </c>
      <c r="E1980">
        <v>13.91</v>
      </c>
    </row>
    <row r="1981" spans="1:5" x14ac:dyDescent="0.25">
      <c r="A1981" s="1">
        <v>43347</v>
      </c>
      <c r="B1981">
        <v>107.33</v>
      </c>
      <c r="E1981">
        <v>13.16</v>
      </c>
    </row>
    <row r="1982" spans="1:5" x14ac:dyDescent="0.25">
      <c r="A1982" s="1">
        <v>43343</v>
      </c>
      <c r="B1982">
        <v>107.27</v>
      </c>
      <c r="E1982">
        <v>12.86</v>
      </c>
    </row>
    <row r="1983" spans="1:5" x14ac:dyDescent="0.25">
      <c r="A1983" s="1">
        <v>43342</v>
      </c>
      <c r="B1983">
        <v>106.27</v>
      </c>
      <c r="E1983">
        <v>13.53</v>
      </c>
    </row>
    <row r="1984" spans="1:5" x14ac:dyDescent="0.25">
      <c r="A1984" s="1">
        <v>43341</v>
      </c>
      <c r="B1984">
        <v>101.87</v>
      </c>
      <c r="E1984">
        <v>12.25</v>
      </c>
    </row>
    <row r="1985" spans="1:5" x14ac:dyDescent="0.25">
      <c r="A1985" s="1">
        <v>43340</v>
      </c>
      <c r="B1985">
        <v>103.43</v>
      </c>
      <c r="E1985">
        <v>12.5</v>
      </c>
    </row>
    <row r="1986" spans="1:5" x14ac:dyDescent="0.25">
      <c r="A1986" s="1">
        <v>43339</v>
      </c>
      <c r="B1986">
        <v>103.1</v>
      </c>
      <c r="E1986">
        <v>12.16</v>
      </c>
    </row>
    <row r="1987" spans="1:5" x14ac:dyDescent="0.25">
      <c r="A1987" s="1">
        <v>43336</v>
      </c>
      <c r="B1987">
        <v>104.66</v>
      </c>
      <c r="E1987">
        <v>11.99</v>
      </c>
    </row>
    <row r="1988" spans="1:5" x14ac:dyDescent="0.25">
      <c r="A1988" s="1">
        <v>43335</v>
      </c>
      <c r="B1988">
        <v>105.39</v>
      </c>
      <c r="E1988">
        <v>12.41</v>
      </c>
    </row>
    <row r="1989" spans="1:5" x14ac:dyDescent="0.25">
      <c r="A1989" s="1">
        <v>43334</v>
      </c>
      <c r="B1989">
        <v>105.77</v>
      </c>
      <c r="E1989">
        <v>12.25</v>
      </c>
    </row>
    <row r="1990" spans="1:5" x14ac:dyDescent="0.25">
      <c r="A1990" s="1">
        <v>43333</v>
      </c>
      <c r="B1990">
        <v>107.5</v>
      </c>
      <c r="E1990">
        <v>12.86</v>
      </c>
    </row>
    <row r="1991" spans="1:5" x14ac:dyDescent="0.25">
      <c r="A1991" s="1">
        <v>43332</v>
      </c>
      <c r="B1991">
        <v>109.62</v>
      </c>
      <c r="E1991">
        <v>12.49</v>
      </c>
    </row>
    <row r="1992" spans="1:5" x14ac:dyDescent="0.25">
      <c r="A1992" s="1">
        <v>43329</v>
      </c>
      <c r="B1992">
        <v>109.57</v>
      </c>
      <c r="E1992">
        <v>12.64</v>
      </c>
    </row>
    <row r="1993" spans="1:5" x14ac:dyDescent="0.25">
      <c r="A1993" s="1">
        <v>43328</v>
      </c>
      <c r="B1993">
        <v>109.08</v>
      </c>
      <c r="E1993">
        <v>13.45</v>
      </c>
    </row>
    <row r="1994" spans="1:5" x14ac:dyDescent="0.25">
      <c r="A1994" s="1">
        <v>43327</v>
      </c>
      <c r="B1994">
        <v>111.43</v>
      </c>
      <c r="E1994">
        <v>14.64</v>
      </c>
    </row>
    <row r="1995" spans="1:5" x14ac:dyDescent="0.25">
      <c r="A1995" s="1">
        <v>43326</v>
      </c>
      <c r="B1995">
        <v>109.47</v>
      </c>
      <c r="E1995">
        <v>13.31</v>
      </c>
    </row>
    <row r="1996" spans="1:5" x14ac:dyDescent="0.25">
      <c r="A1996" s="1">
        <v>43325</v>
      </c>
      <c r="B1996">
        <v>105.74</v>
      </c>
      <c r="E1996">
        <v>14.78</v>
      </c>
    </row>
    <row r="1997" spans="1:5" x14ac:dyDescent="0.25">
      <c r="A1997" s="1">
        <v>43322</v>
      </c>
      <c r="B1997">
        <v>99.49</v>
      </c>
      <c r="E1997">
        <v>13.16</v>
      </c>
    </row>
    <row r="1998" spans="1:5" x14ac:dyDescent="0.25">
      <c r="A1998" s="1">
        <v>43321</v>
      </c>
      <c r="B1998">
        <v>86.46</v>
      </c>
      <c r="E1998">
        <v>11.27</v>
      </c>
    </row>
    <row r="1999" spans="1:5" x14ac:dyDescent="0.25">
      <c r="A1999" s="1">
        <v>43320</v>
      </c>
      <c r="B1999">
        <v>86.03</v>
      </c>
      <c r="E1999">
        <v>10.85</v>
      </c>
    </row>
    <row r="2000" spans="1:5" x14ac:dyDescent="0.25">
      <c r="A2000" s="1">
        <v>43319</v>
      </c>
      <c r="B2000">
        <v>95.06</v>
      </c>
      <c r="E2000">
        <v>10.93</v>
      </c>
    </row>
    <row r="2001" spans="1:5" x14ac:dyDescent="0.25">
      <c r="A2001" s="1">
        <v>43318</v>
      </c>
      <c r="B2001">
        <v>97.35</v>
      </c>
      <c r="E2001">
        <v>11.27</v>
      </c>
    </row>
    <row r="2002" spans="1:5" x14ac:dyDescent="0.25">
      <c r="A2002" s="1">
        <v>43315</v>
      </c>
      <c r="B2002">
        <v>121.63</v>
      </c>
      <c r="E2002">
        <v>11.64</v>
      </c>
    </row>
    <row r="2003" spans="1:5" x14ac:dyDescent="0.25">
      <c r="A2003" s="1">
        <v>43314</v>
      </c>
      <c r="B2003">
        <v>122.17</v>
      </c>
      <c r="E2003">
        <v>12.19</v>
      </c>
    </row>
    <row r="2004" spans="1:5" x14ac:dyDescent="0.25">
      <c r="A2004" s="1">
        <v>43313</v>
      </c>
      <c r="B2004">
        <v>127.25</v>
      </c>
      <c r="E2004">
        <v>13.15</v>
      </c>
    </row>
    <row r="2005" spans="1:5" x14ac:dyDescent="0.25">
      <c r="A2005" s="1">
        <v>43312</v>
      </c>
      <c r="B2005">
        <v>127.69</v>
      </c>
      <c r="E2005">
        <v>12.83</v>
      </c>
    </row>
    <row r="2006" spans="1:5" x14ac:dyDescent="0.25">
      <c r="A2006" s="1">
        <v>43311</v>
      </c>
      <c r="B2006">
        <v>125.75</v>
      </c>
      <c r="E2006">
        <v>14.26</v>
      </c>
    </row>
    <row r="2007" spans="1:5" x14ac:dyDescent="0.25">
      <c r="A2007" s="1">
        <v>43308</v>
      </c>
      <c r="B2007">
        <v>123.18</v>
      </c>
      <c r="E2007">
        <v>13.03</v>
      </c>
    </row>
    <row r="2008" spans="1:5" x14ac:dyDescent="0.25">
      <c r="A2008" s="1">
        <v>43307</v>
      </c>
      <c r="B2008">
        <v>121.42</v>
      </c>
      <c r="E2008">
        <v>12.14</v>
      </c>
    </row>
    <row r="2009" spans="1:5" x14ac:dyDescent="0.25">
      <c r="A2009" s="1">
        <v>43306</v>
      </c>
      <c r="B2009">
        <v>122.96</v>
      </c>
      <c r="E2009">
        <v>12.29</v>
      </c>
    </row>
    <row r="2010" spans="1:5" x14ac:dyDescent="0.25">
      <c r="A2010" s="1">
        <v>43305</v>
      </c>
      <c r="B2010">
        <v>123.81</v>
      </c>
      <c r="E2010">
        <v>12.41</v>
      </c>
    </row>
    <row r="2011" spans="1:5" x14ac:dyDescent="0.25">
      <c r="A2011" s="1">
        <v>43304</v>
      </c>
      <c r="B2011">
        <v>123.7</v>
      </c>
      <c r="E2011">
        <v>12.62</v>
      </c>
    </row>
    <row r="2012" spans="1:5" x14ac:dyDescent="0.25">
      <c r="A2012" s="1">
        <v>43301</v>
      </c>
      <c r="B2012">
        <v>123.6</v>
      </c>
      <c r="E2012">
        <v>12.86</v>
      </c>
    </row>
    <row r="2013" spans="1:5" x14ac:dyDescent="0.25">
      <c r="A2013" s="1">
        <v>43300</v>
      </c>
      <c r="B2013">
        <v>123.6</v>
      </c>
      <c r="E2013">
        <v>12.87</v>
      </c>
    </row>
    <row r="2014" spans="1:5" x14ac:dyDescent="0.25">
      <c r="A2014" s="1">
        <v>43299</v>
      </c>
      <c r="B2014">
        <v>122.83</v>
      </c>
      <c r="E2014">
        <v>12.1</v>
      </c>
    </row>
    <row r="2015" spans="1:5" x14ac:dyDescent="0.25">
      <c r="A2015" s="1">
        <v>43298</v>
      </c>
      <c r="B2015">
        <v>124.34</v>
      </c>
      <c r="E2015">
        <v>12.06</v>
      </c>
    </row>
    <row r="2016" spans="1:5" x14ac:dyDescent="0.25">
      <c r="A2016" s="1">
        <v>43297</v>
      </c>
      <c r="B2016">
        <v>123.19</v>
      </c>
      <c r="E2016">
        <v>12.83</v>
      </c>
    </row>
    <row r="2017" spans="1:5" x14ac:dyDescent="0.25">
      <c r="A2017" s="1">
        <v>43294</v>
      </c>
      <c r="B2017">
        <v>123.18</v>
      </c>
      <c r="E2017">
        <v>12.18</v>
      </c>
    </row>
    <row r="2018" spans="1:5" x14ac:dyDescent="0.25">
      <c r="A2018" s="1">
        <v>43293</v>
      </c>
      <c r="B2018">
        <v>129.26</v>
      </c>
      <c r="E2018">
        <v>12.58</v>
      </c>
    </row>
    <row r="2019" spans="1:5" x14ac:dyDescent="0.25">
      <c r="A2019" s="1">
        <v>43292</v>
      </c>
      <c r="B2019">
        <v>127.73</v>
      </c>
      <c r="E2019">
        <v>13.63</v>
      </c>
    </row>
    <row r="2020" spans="1:5" x14ac:dyDescent="0.25">
      <c r="A2020" s="1">
        <v>43291</v>
      </c>
      <c r="B2020">
        <v>130.79</v>
      </c>
      <c r="E2020">
        <v>12.64</v>
      </c>
    </row>
    <row r="2021" spans="1:5" x14ac:dyDescent="0.25">
      <c r="A2021" s="1">
        <v>43290</v>
      </c>
      <c r="B2021">
        <v>152.68</v>
      </c>
      <c r="E2021">
        <v>12.69</v>
      </c>
    </row>
    <row r="2022" spans="1:5" x14ac:dyDescent="0.25">
      <c r="A2022" s="1">
        <v>43287</v>
      </c>
      <c r="B2022">
        <v>152.69999999999999</v>
      </c>
      <c r="E2022">
        <v>13.37</v>
      </c>
    </row>
    <row r="2023" spans="1:5" x14ac:dyDescent="0.25">
      <c r="A2023" s="1">
        <v>43286</v>
      </c>
      <c r="B2023">
        <v>148.49</v>
      </c>
      <c r="E2023">
        <v>14.97</v>
      </c>
    </row>
    <row r="2024" spans="1:5" x14ac:dyDescent="0.25">
      <c r="A2024" s="1">
        <v>43284</v>
      </c>
      <c r="B2024">
        <v>147.38</v>
      </c>
      <c r="E2024">
        <v>16.14</v>
      </c>
    </row>
    <row r="2025" spans="1:5" x14ac:dyDescent="0.25">
      <c r="A2025" s="1">
        <v>43283</v>
      </c>
      <c r="B2025">
        <v>147.15</v>
      </c>
      <c r="E2025">
        <v>15.6</v>
      </c>
    </row>
    <row r="2026" spans="1:5" x14ac:dyDescent="0.25">
      <c r="A2026" s="1">
        <v>43280</v>
      </c>
      <c r="B2026">
        <v>147.03</v>
      </c>
      <c r="E2026">
        <v>16.09</v>
      </c>
    </row>
    <row r="2027" spans="1:5" x14ac:dyDescent="0.25">
      <c r="A2027" s="1">
        <v>43279</v>
      </c>
      <c r="B2027">
        <v>146.15</v>
      </c>
      <c r="E2027">
        <v>16.850000000000001</v>
      </c>
    </row>
    <row r="2028" spans="1:5" x14ac:dyDescent="0.25">
      <c r="A2028" s="1">
        <v>43278</v>
      </c>
      <c r="B2028">
        <v>144.62</v>
      </c>
      <c r="E2028">
        <v>17.91</v>
      </c>
    </row>
    <row r="2029" spans="1:5" x14ac:dyDescent="0.25">
      <c r="A2029" s="1">
        <v>43277</v>
      </c>
      <c r="B2029">
        <v>143.38999999999999</v>
      </c>
      <c r="E2029">
        <v>15.92</v>
      </c>
    </row>
    <row r="2030" spans="1:5" x14ac:dyDescent="0.25">
      <c r="A2030" s="1">
        <v>43276</v>
      </c>
      <c r="B2030">
        <v>145.11000000000001</v>
      </c>
      <c r="E2030">
        <v>17.329999999999998</v>
      </c>
    </row>
    <row r="2031" spans="1:5" x14ac:dyDescent="0.25">
      <c r="A2031" s="1">
        <v>43273</v>
      </c>
      <c r="B2031">
        <v>128.22999999999999</v>
      </c>
      <c r="E2031">
        <v>13.77</v>
      </c>
    </row>
    <row r="2032" spans="1:5" x14ac:dyDescent="0.25">
      <c r="A2032" s="1">
        <v>43272</v>
      </c>
      <c r="B2032">
        <v>127.56</v>
      </c>
      <c r="E2032">
        <v>14.64</v>
      </c>
    </row>
    <row r="2033" spans="1:5" x14ac:dyDescent="0.25">
      <c r="A2033" s="1">
        <v>43271</v>
      </c>
      <c r="B2033">
        <v>120.92</v>
      </c>
      <c r="E2033">
        <v>12.79</v>
      </c>
    </row>
    <row r="2034" spans="1:5" x14ac:dyDescent="0.25">
      <c r="A2034" s="1">
        <v>43270</v>
      </c>
      <c r="B2034">
        <v>123.33</v>
      </c>
      <c r="E2034">
        <v>13.35</v>
      </c>
    </row>
    <row r="2035" spans="1:5" x14ac:dyDescent="0.25">
      <c r="A2035" s="1">
        <v>43269</v>
      </c>
      <c r="B2035">
        <v>120.52</v>
      </c>
      <c r="E2035">
        <v>12.31</v>
      </c>
    </row>
    <row r="2036" spans="1:5" x14ac:dyDescent="0.25">
      <c r="A2036" s="1">
        <v>43266</v>
      </c>
      <c r="B2036">
        <v>120.09</v>
      </c>
      <c r="E2036">
        <v>11.98</v>
      </c>
    </row>
    <row r="2037" spans="1:5" x14ac:dyDescent="0.25">
      <c r="A2037" s="1">
        <v>43265</v>
      </c>
      <c r="B2037">
        <v>121.73</v>
      </c>
      <c r="E2037">
        <v>12.12</v>
      </c>
    </row>
    <row r="2038" spans="1:5" x14ac:dyDescent="0.25">
      <c r="A2038" s="1">
        <v>43264</v>
      </c>
      <c r="B2038">
        <v>120.48</v>
      </c>
      <c r="E2038">
        <v>12.94</v>
      </c>
    </row>
    <row r="2039" spans="1:5" x14ac:dyDescent="0.25">
      <c r="A2039" s="1">
        <v>43263</v>
      </c>
      <c r="B2039">
        <v>119.87</v>
      </c>
      <c r="E2039">
        <v>12.34</v>
      </c>
    </row>
    <row r="2040" spans="1:5" x14ac:dyDescent="0.25">
      <c r="A2040" s="1">
        <v>43262</v>
      </c>
      <c r="B2040">
        <v>120</v>
      </c>
      <c r="E2040">
        <v>12.35</v>
      </c>
    </row>
    <row r="2041" spans="1:5" x14ac:dyDescent="0.25">
      <c r="A2041" s="1">
        <v>43259</v>
      </c>
      <c r="B2041">
        <v>120.48</v>
      </c>
      <c r="E2041">
        <v>12.18</v>
      </c>
    </row>
    <row r="2042" spans="1:5" x14ac:dyDescent="0.25">
      <c r="A2042" s="1">
        <v>43258</v>
      </c>
      <c r="B2042">
        <v>121.14</v>
      </c>
      <c r="E2042">
        <v>12.13</v>
      </c>
    </row>
    <row r="2043" spans="1:5" x14ac:dyDescent="0.25">
      <c r="A2043" s="1">
        <v>43257</v>
      </c>
      <c r="B2043">
        <v>122.58</v>
      </c>
      <c r="E2043">
        <v>11.64</v>
      </c>
    </row>
    <row r="2044" spans="1:5" x14ac:dyDescent="0.25">
      <c r="A2044" s="1">
        <v>43256</v>
      </c>
      <c r="B2044">
        <v>121.65</v>
      </c>
      <c r="E2044">
        <v>12.4</v>
      </c>
    </row>
    <row r="2045" spans="1:5" x14ac:dyDescent="0.25">
      <c r="A2045" s="1">
        <v>43255</v>
      </c>
      <c r="B2045">
        <v>125.97</v>
      </c>
      <c r="E2045">
        <v>12.74</v>
      </c>
    </row>
    <row r="2046" spans="1:5" x14ac:dyDescent="0.25">
      <c r="A2046" s="1">
        <v>43252</v>
      </c>
      <c r="B2046">
        <v>125.38</v>
      </c>
      <c r="E2046">
        <v>13.46</v>
      </c>
    </row>
    <row r="2047" spans="1:5" x14ac:dyDescent="0.25">
      <c r="A2047" s="1">
        <v>43251</v>
      </c>
      <c r="B2047">
        <v>120.17</v>
      </c>
      <c r="E2047">
        <v>15.43</v>
      </c>
    </row>
    <row r="2048" spans="1:5" x14ac:dyDescent="0.25">
      <c r="A2048" s="1">
        <v>43250</v>
      </c>
      <c r="B2048">
        <v>119.96</v>
      </c>
      <c r="E2048">
        <v>14.94</v>
      </c>
    </row>
    <row r="2049" spans="1:5" x14ac:dyDescent="0.25">
      <c r="A2049" s="1">
        <v>43249</v>
      </c>
      <c r="B2049">
        <v>113.26</v>
      </c>
      <c r="E2049">
        <v>17.02</v>
      </c>
    </row>
    <row r="2050" spans="1:5" x14ac:dyDescent="0.25">
      <c r="A2050" s="1">
        <v>43245</v>
      </c>
      <c r="B2050">
        <v>86.06</v>
      </c>
      <c r="E2050">
        <v>13.22</v>
      </c>
    </row>
    <row r="2051" spans="1:5" x14ac:dyDescent="0.25">
      <c r="A2051" s="1">
        <v>43244</v>
      </c>
      <c r="B2051">
        <v>84.79</v>
      </c>
      <c r="E2051">
        <v>12.53</v>
      </c>
    </row>
    <row r="2052" spans="1:5" x14ac:dyDescent="0.25">
      <c r="A2052" s="1">
        <v>43243</v>
      </c>
      <c r="B2052">
        <v>86</v>
      </c>
      <c r="E2052">
        <v>12.58</v>
      </c>
    </row>
    <row r="2053" spans="1:5" x14ac:dyDescent="0.25">
      <c r="A2053" s="1">
        <v>43242</v>
      </c>
      <c r="B2053">
        <v>88.43</v>
      </c>
      <c r="E2053">
        <v>13.22</v>
      </c>
    </row>
    <row r="2054" spans="1:5" x14ac:dyDescent="0.25">
      <c r="A2054" s="1">
        <v>43241</v>
      </c>
      <c r="B2054">
        <v>88.09</v>
      </c>
      <c r="E2054">
        <v>13.08</v>
      </c>
    </row>
    <row r="2055" spans="1:5" x14ac:dyDescent="0.25">
      <c r="A2055" s="1">
        <v>43238</v>
      </c>
      <c r="B2055">
        <v>89.13</v>
      </c>
      <c r="E2055">
        <v>13.42</v>
      </c>
    </row>
    <row r="2056" spans="1:5" x14ac:dyDescent="0.25">
      <c r="A2056" s="1">
        <v>43237</v>
      </c>
      <c r="B2056">
        <v>89.45</v>
      </c>
      <c r="E2056">
        <v>13.43</v>
      </c>
    </row>
    <row r="2057" spans="1:5" x14ac:dyDescent="0.25">
      <c r="A2057" s="1">
        <v>43236</v>
      </c>
      <c r="B2057">
        <v>99.05</v>
      </c>
      <c r="E2057">
        <v>13.42</v>
      </c>
    </row>
    <row r="2058" spans="1:5" x14ac:dyDescent="0.25">
      <c r="A2058" s="1">
        <v>43235</v>
      </c>
      <c r="B2058">
        <v>97.39</v>
      </c>
      <c r="E2058">
        <v>14.63</v>
      </c>
    </row>
    <row r="2059" spans="1:5" x14ac:dyDescent="0.25">
      <c r="A2059" s="1">
        <v>43234</v>
      </c>
      <c r="B2059">
        <v>88.64</v>
      </c>
      <c r="E2059">
        <v>12.93</v>
      </c>
    </row>
    <row r="2060" spans="1:5" x14ac:dyDescent="0.25">
      <c r="A2060" s="1">
        <v>43231</v>
      </c>
      <c r="B2060">
        <v>92.27</v>
      </c>
      <c r="E2060">
        <v>12.65</v>
      </c>
    </row>
    <row r="2061" spans="1:5" x14ac:dyDescent="0.25">
      <c r="A2061" s="1">
        <v>43230</v>
      </c>
      <c r="B2061">
        <v>107.93</v>
      </c>
      <c r="E2061">
        <v>13.23</v>
      </c>
    </row>
    <row r="2062" spans="1:5" x14ac:dyDescent="0.25">
      <c r="A2062" s="1">
        <v>43229</v>
      </c>
      <c r="B2062">
        <v>113.89</v>
      </c>
      <c r="E2062">
        <v>13.42</v>
      </c>
    </row>
    <row r="2063" spans="1:5" x14ac:dyDescent="0.25">
      <c r="A2063" s="1">
        <v>43228</v>
      </c>
      <c r="B2063">
        <v>112</v>
      </c>
      <c r="E2063">
        <v>14.71</v>
      </c>
    </row>
    <row r="2064" spans="1:5" x14ac:dyDescent="0.25">
      <c r="A2064" s="1">
        <v>43227</v>
      </c>
      <c r="B2064">
        <v>114.65</v>
      </c>
      <c r="E2064">
        <v>14.75</v>
      </c>
    </row>
    <row r="2065" spans="1:5" x14ac:dyDescent="0.25">
      <c r="A2065" s="1">
        <v>43224</v>
      </c>
      <c r="B2065">
        <v>123.65</v>
      </c>
      <c r="E2065">
        <v>14.77</v>
      </c>
    </row>
    <row r="2066" spans="1:5" x14ac:dyDescent="0.25">
      <c r="A2066" s="1">
        <v>43223</v>
      </c>
      <c r="B2066">
        <v>124.72</v>
      </c>
      <c r="E2066">
        <v>15.9</v>
      </c>
    </row>
    <row r="2067" spans="1:5" x14ac:dyDescent="0.25">
      <c r="A2067" s="1">
        <v>43222</v>
      </c>
      <c r="B2067">
        <v>150.44999999999999</v>
      </c>
      <c r="E2067">
        <v>15.97</v>
      </c>
    </row>
    <row r="2068" spans="1:5" x14ac:dyDescent="0.25">
      <c r="A2068" s="1">
        <v>43221</v>
      </c>
      <c r="B2068">
        <v>150.13</v>
      </c>
      <c r="E2068">
        <v>15.49</v>
      </c>
    </row>
    <row r="2069" spans="1:5" x14ac:dyDescent="0.25">
      <c r="A2069" s="1">
        <v>43220</v>
      </c>
      <c r="B2069">
        <v>150.43</v>
      </c>
      <c r="E2069">
        <v>15.93</v>
      </c>
    </row>
    <row r="2070" spans="1:5" x14ac:dyDescent="0.25">
      <c r="A2070" s="1">
        <v>43217</v>
      </c>
      <c r="B2070">
        <v>160.69</v>
      </c>
      <c r="E2070">
        <v>15.41</v>
      </c>
    </row>
    <row r="2071" spans="1:5" x14ac:dyDescent="0.25">
      <c r="A2071" s="1">
        <v>43216</v>
      </c>
      <c r="B2071">
        <v>160.58000000000001</v>
      </c>
      <c r="E2071">
        <v>16.239999999999998</v>
      </c>
    </row>
    <row r="2072" spans="1:5" x14ac:dyDescent="0.25">
      <c r="A2072" s="1">
        <v>43215</v>
      </c>
      <c r="B2072">
        <v>158.41999999999999</v>
      </c>
      <c r="E2072">
        <v>17.84</v>
      </c>
    </row>
    <row r="2073" spans="1:5" x14ac:dyDescent="0.25">
      <c r="A2073" s="1">
        <v>43214</v>
      </c>
      <c r="B2073">
        <v>159.11000000000001</v>
      </c>
      <c r="E2073">
        <v>18.02</v>
      </c>
    </row>
    <row r="2074" spans="1:5" x14ac:dyDescent="0.25">
      <c r="A2074" s="1">
        <v>43213</v>
      </c>
      <c r="B2074">
        <v>156.75</v>
      </c>
      <c r="E2074">
        <v>16.34</v>
      </c>
    </row>
    <row r="2075" spans="1:5" x14ac:dyDescent="0.25">
      <c r="A2075" s="1">
        <v>43210</v>
      </c>
      <c r="B2075">
        <v>157.9</v>
      </c>
      <c r="E2075">
        <v>16.88</v>
      </c>
    </row>
    <row r="2076" spans="1:5" x14ac:dyDescent="0.25">
      <c r="A2076" s="1">
        <v>43209</v>
      </c>
      <c r="B2076">
        <v>161.51</v>
      </c>
      <c r="E2076">
        <v>15.96</v>
      </c>
    </row>
    <row r="2077" spans="1:5" x14ac:dyDescent="0.25">
      <c r="A2077" s="1">
        <v>43208</v>
      </c>
      <c r="B2077">
        <v>162.66</v>
      </c>
      <c r="E2077">
        <v>15.6</v>
      </c>
    </row>
    <row r="2078" spans="1:5" x14ac:dyDescent="0.25">
      <c r="A2078" s="1">
        <v>43207</v>
      </c>
      <c r="B2078">
        <v>162.65</v>
      </c>
      <c r="E2078">
        <v>15.25</v>
      </c>
    </row>
    <row r="2079" spans="1:5" x14ac:dyDescent="0.25">
      <c r="A2079" s="1">
        <v>43206</v>
      </c>
      <c r="B2079">
        <v>161.01</v>
      </c>
      <c r="E2079">
        <v>16.559999999999999</v>
      </c>
    </row>
    <row r="2080" spans="1:5" x14ac:dyDescent="0.25">
      <c r="A2080" s="1">
        <v>43203</v>
      </c>
      <c r="B2080">
        <v>160.88</v>
      </c>
      <c r="E2080">
        <v>17.41</v>
      </c>
    </row>
    <row r="2081" spans="1:5" x14ac:dyDescent="0.25">
      <c r="A2081" s="1">
        <v>43202</v>
      </c>
      <c r="B2081">
        <v>164.97</v>
      </c>
      <c r="E2081">
        <v>18.489999999999998</v>
      </c>
    </row>
    <row r="2082" spans="1:5" x14ac:dyDescent="0.25">
      <c r="A2082" s="1">
        <v>43201</v>
      </c>
      <c r="B2082">
        <v>167.34</v>
      </c>
      <c r="E2082">
        <v>20.239999999999998</v>
      </c>
    </row>
    <row r="2083" spans="1:5" x14ac:dyDescent="0.25">
      <c r="A2083" s="1">
        <v>43200</v>
      </c>
      <c r="B2083">
        <v>168.41</v>
      </c>
      <c r="E2083">
        <v>20.47</v>
      </c>
    </row>
    <row r="2084" spans="1:5" x14ac:dyDescent="0.25">
      <c r="A2084" s="1">
        <v>43199</v>
      </c>
      <c r="B2084">
        <v>173.69</v>
      </c>
      <c r="E2084">
        <v>21.77</v>
      </c>
    </row>
    <row r="2085" spans="1:5" x14ac:dyDescent="0.25">
      <c r="A2085" s="1">
        <v>43196</v>
      </c>
      <c r="B2085">
        <v>174.43</v>
      </c>
      <c r="E2085">
        <v>21.49</v>
      </c>
    </row>
    <row r="2086" spans="1:5" x14ac:dyDescent="0.25">
      <c r="A2086" s="1">
        <v>43195</v>
      </c>
      <c r="B2086">
        <v>175.11</v>
      </c>
      <c r="E2086">
        <v>18.940000000000001</v>
      </c>
    </row>
    <row r="2087" spans="1:5" x14ac:dyDescent="0.25">
      <c r="A2087" s="1">
        <v>43194</v>
      </c>
      <c r="B2087">
        <v>175.43</v>
      </c>
      <c r="E2087">
        <v>20.059999999999999</v>
      </c>
    </row>
    <row r="2088" spans="1:5" x14ac:dyDescent="0.25">
      <c r="A2088" s="1">
        <v>43193</v>
      </c>
      <c r="B2088">
        <v>174.96</v>
      </c>
      <c r="E2088">
        <v>21.1</v>
      </c>
    </row>
    <row r="2089" spans="1:5" x14ac:dyDescent="0.25">
      <c r="A2089" s="1">
        <v>43192</v>
      </c>
      <c r="B2089">
        <v>172.08</v>
      </c>
      <c r="E2089">
        <v>23.62</v>
      </c>
    </row>
    <row r="2090" spans="1:5" x14ac:dyDescent="0.25">
      <c r="A2090" s="1">
        <v>43188</v>
      </c>
      <c r="B2090">
        <v>164.73</v>
      </c>
      <c r="E2090">
        <v>19.97</v>
      </c>
    </row>
    <row r="2091" spans="1:5" x14ac:dyDescent="0.25">
      <c r="A2091" s="1">
        <v>43187</v>
      </c>
      <c r="B2091">
        <v>159.19999999999999</v>
      </c>
      <c r="E2091">
        <v>22.87</v>
      </c>
    </row>
    <row r="2092" spans="1:5" x14ac:dyDescent="0.25">
      <c r="A2092" s="1">
        <v>43186</v>
      </c>
      <c r="B2092">
        <v>177.88</v>
      </c>
      <c r="E2092">
        <v>22.5</v>
      </c>
    </row>
    <row r="2093" spans="1:5" x14ac:dyDescent="0.25">
      <c r="A2093" s="1">
        <v>43185</v>
      </c>
      <c r="B2093">
        <v>176.6</v>
      </c>
      <c r="E2093">
        <v>21.03</v>
      </c>
    </row>
    <row r="2094" spans="1:5" x14ac:dyDescent="0.25">
      <c r="A2094" s="1">
        <v>43182</v>
      </c>
      <c r="B2094">
        <v>173.51</v>
      </c>
      <c r="E2094">
        <v>24.87</v>
      </c>
    </row>
    <row r="2095" spans="1:5" x14ac:dyDescent="0.25">
      <c r="A2095" s="1">
        <v>43181</v>
      </c>
      <c r="B2095">
        <v>176.74</v>
      </c>
      <c r="E2095">
        <v>23.34</v>
      </c>
    </row>
    <row r="2096" spans="1:5" x14ac:dyDescent="0.25">
      <c r="A2096" s="1">
        <v>43180</v>
      </c>
      <c r="B2096">
        <v>166.31</v>
      </c>
      <c r="E2096">
        <v>17.86</v>
      </c>
    </row>
    <row r="2097" spans="1:5" x14ac:dyDescent="0.25">
      <c r="A2097" s="1">
        <v>43179</v>
      </c>
      <c r="B2097">
        <v>167.37</v>
      </c>
      <c r="E2097">
        <v>18.2</v>
      </c>
    </row>
    <row r="2098" spans="1:5" x14ac:dyDescent="0.25">
      <c r="A2098" s="1">
        <v>43178</v>
      </c>
      <c r="B2098">
        <v>177.85</v>
      </c>
      <c r="E2098">
        <v>19.02</v>
      </c>
    </row>
    <row r="2099" spans="1:5" x14ac:dyDescent="0.25">
      <c r="A2099" s="1">
        <v>43175</v>
      </c>
      <c r="B2099">
        <v>290.98</v>
      </c>
      <c r="E2099">
        <v>15.8</v>
      </c>
    </row>
    <row r="2100" spans="1:5" x14ac:dyDescent="0.25">
      <c r="A2100" s="1">
        <v>43174</v>
      </c>
      <c r="B2100">
        <v>300.29000000000002</v>
      </c>
      <c r="E2100">
        <v>16.59</v>
      </c>
    </row>
    <row r="2101" spans="1:5" x14ac:dyDescent="0.25">
      <c r="A2101" s="1">
        <v>43173</v>
      </c>
      <c r="B2101">
        <v>300</v>
      </c>
      <c r="E2101">
        <v>17.23</v>
      </c>
    </row>
    <row r="2102" spans="1:5" x14ac:dyDescent="0.25">
      <c r="A2102" s="1">
        <v>43172</v>
      </c>
      <c r="B2102">
        <v>301.02999999999997</v>
      </c>
      <c r="E2102">
        <v>16.350000000000001</v>
      </c>
    </row>
    <row r="2103" spans="1:5" x14ac:dyDescent="0.25">
      <c r="A2103" s="1">
        <v>43171</v>
      </c>
      <c r="B2103">
        <v>301.48</v>
      </c>
      <c r="E2103">
        <v>15.78</v>
      </c>
    </row>
    <row r="2104" spans="1:5" x14ac:dyDescent="0.25">
      <c r="A2104" s="1">
        <v>43168</v>
      </c>
      <c r="B2104">
        <v>307.85000000000002</v>
      </c>
      <c r="E2104">
        <v>14.64</v>
      </c>
    </row>
    <row r="2105" spans="1:5" x14ac:dyDescent="0.25">
      <c r="A2105" s="1">
        <v>43167</v>
      </c>
      <c r="B2105">
        <v>305.63</v>
      </c>
      <c r="E2105">
        <v>16.54</v>
      </c>
    </row>
    <row r="2106" spans="1:5" x14ac:dyDescent="0.25">
      <c r="A2106" s="1">
        <v>43166</v>
      </c>
      <c r="B2106">
        <v>304.54000000000002</v>
      </c>
      <c r="E2106">
        <v>17.760000000000002</v>
      </c>
    </row>
    <row r="2107" spans="1:5" x14ac:dyDescent="0.25">
      <c r="A2107" s="1">
        <v>43165</v>
      </c>
      <c r="B2107">
        <v>304.2</v>
      </c>
      <c r="E2107">
        <v>18.36</v>
      </c>
    </row>
    <row r="2108" spans="1:5" x14ac:dyDescent="0.25">
      <c r="A2108" s="1">
        <v>43164</v>
      </c>
      <c r="B2108">
        <v>304.01</v>
      </c>
      <c r="E2108">
        <v>18.73</v>
      </c>
    </row>
    <row r="2109" spans="1:5" x14ac:dyDescent="0.25">
      <c r="A2109" s="1">
        <v>43161</v>
      </c>
      <c r="B2109">
        <v>303.64</v>
      </c>
      <c r="E2109">
        <v>19.59</v>
      </c>
    </row>
    <row r="2110" spans="1:5" x14ac:dyDescent="0.25">
      <c r="A2110" s="1">
        <v>43160</v>
      </c>
      <c r="B2110">
        <v>301.41000000000003</v>
      </c>
      <c r="E2110">
        <v>22.47</v>
      </c>
    </row>
    <row r="2111" spans="1:5" x14ac:dyDescent="0.25">
      <c r="A2111" s="1">
        <v>43159</v>
      </c>
      <c r="B2111">
        <v>299.72000000000003</v>
      </c>
      <c r="E2111">
        <v>19.850000000000001</v>
      </c>
    </row>
    <row r="2112" spans="1:5" x14ac:dyDescent="0.25">
      <c r="A2112" s="1">
        <v>43158</v>
      </c>
      <c r="B2112">
        <v>299.36</v>
      </c>
      <c r="E2112">
        <v>18.59</v>
      </c>
    </row>
    <row r="2113" spans="1:5" x14ac:dyDescent="0.25">
      <c r="A2113" s="1">
        <v>43157</v>
      </c>
      <c r="B2113">
        <v>298.32</v>
      </c>
      <c r="E2113">
        <v>15.8</v>
      </c>
    </row>
    <row r="2114" spans="1:5" x14ac:dyDescent="0.25">
      <c r="A2114" s="1">
        <v>43154</v>
      </c>
      <c r="B2114">
        <v>297.79000000000002</v>
      </c>
      <c r="E2114">
        <v>16.489999999999998</v>
      </c>
    </row>
    <row r="2115" spans="1:5" x14ac:dyDescent="0.25">
      <c r="A2115" s="1">
        <v>43153</v>
      </c>
      <c r="B2115">
        <v>294.44</v>
      </c>
      <c r="E2115">
        <v>18.72</v>
      </c>
    </row>
    <row r="2116" spans="1:5" x14ac:dyDescent="0.25">
      <c r="A2116" s="1">
        <v>43152</v>
      </c>
      <c r="B2116">
        <v>293.54000000000002</v>
      </c>
      <c r="E2116">
        <v>20.02</v>
      </c>
    </row>
    <row r="2117" spans="1:5" x14ac:dyDescent="0.25">
      <c r="A2117" s="1">
        <v>43151</v>
      </c>
      <c r="B2117">
        <v>293.25</v>
      </c>
      <c r="E2117">
        <v>20.6</v>
      </c>
    </row>
    <row r="2118" spans="1:5" x14ac:dyDescent="0.25">
      <c r="A2118" s="1">
        <v>43147</v>
      </c>
      <c r="B2118">
        <v>293.10000000000002</v>
      </c>
      <c r="E2118">
        <v>19.46</v>
      </c>
    </row>
    <row r="2119" spans="1:5" x14ac:dyDescent="0.25">
      <c r="A2119" s="1">
        <v>43146</v>
      </c>
      <c r="B2119">
        <v>293.19</v>
      </c>
      <c r="E2119">
        <v>19.13</v>
      </c>
    </row>
    <row r="2120" spans="1:5" x14ac:dyDescent="0.25">
      <c r="A2120" s="1">
        <v>43145</v>
      </c>
      <c r="B2120">
        <v>293.08</v>
      </c>
      <c r="E2120">
        <v>19.260000000000002</v>
      </c>
    </row>
    <row r="2121" spans="1:5" x14ac:dyDescent="0.25">
      <c r="A2121" s="1">
        <v>43144</v>
      </c>
      <c r="B2121">
        <v>281.05</v>
      </c>
      <c r="E2121">
        <v>24.97</v>
      </c>
    </row>
    <row r="2122" spans="1:5" x14ac:dyDescent="0.25">
      <c r="A2122" s="1">
        <v>43143</v>
      </c>
      <c r="B2122">
        <v>284.38</v>
      </c>
      <c r="E2122">
        <v>25.61</v>
      </c>
    </row>
    <row r="2123" spans="1:5" x14ac:dyDescent="0.25">
      <c r="A2123" s="1">
        <v>43140</v>
      </c>
      <c r="B2123">
        <v>280.61</v>
      </c>
      <c r="E2123">
        <v>29.06</v>
      </c>
    </row>
    <row r="2124" spans="1:5" x14ac:dyDescent="0.25">
      <c r="A2124" s="1">
        <v>43139</v>
      </c>
      <c r="B2124">
        <v>275.99</v>
      </c>
      <c r="E2124">
        <v>33.46</v>
      </c>
    </row>
    <row r="2125" spans="1:5" x14ac:dyDescent="0.25">
      <c r="A2125" s="1">
        <v>43138</v>
      </c>
      <c r="B2125">
        <v>272.19</v>
      </c>
      <c r="E2125">
        <v>27.73</v>
      </c>
    </row>
    <row r="2126" spans="1:5" x14ac:dyDescent="0.25">
      <c r="A2126" s="1">
        <v>43137</v>
      </c>
      <c r="B2126">
        <v>269.95</v>
      </c>
      <c r="E2126">
        <v>29.98</v>
      </c>
    </row>
    <row r="2127" spans="1:5" x14ac:dyDescent="0.25">
      <c r="A2127" s="1">
        <v>43136</v>
      </c>
      <c r="B2127">
        <v>257.95999999999998</v>
      </c>
      <c r="E2127">
        <v>37.32</v>
      </c>
    </row>
    <row r="2128" spans="1:5" x14ac:dyDescent="0.25">
      <c r="A2128" s="1">
        <v>43133</v>
      </c>
      <c r="B2128">
        <v>128.71</v>
      </c>
      <c r="E2128">
        <v>17.309999999999999</v>
      </c>
    </row>
    <row r="2129" spans="1:5" x14ac:dyDescent="0.25">
      <c r="A2129" s="1">
        <v>43132</v>
      </c>
      <c r="B2129">
        <v>107.72</v>
      </c>
      <c r="E2129">
        <v>13.47</v>
      </c>
    </row>
    <row r="2130" spans="1:5" x14ac:dyDescent="0.25">
      <c r="A2130" s="1">
        <v>43131</v>
      </c>
      <c r="B2130">
        <v>108.3</v>
      </c>
      <c r="E2130">
        <v>13.54</v>
      </c>
    </row>
    <row r="2131" spans="1:5" x14ac:dyDescent="0.25">
      <c r="A2131" s="1">
        <v>43130</v>
      </c>
      <c r="B2131">
        <v>103.73</v>
      </c>
      <c r="E2131">
        <v>14.79</v>
      </c>
    </row>
    <row r="2132" spans="1:5" x14ac:dyDescent="0.25">
      <c r="A2132" s="1">
        <v>43129</v>
      </c>
      <c r="B2132">
        <v>108.77</v>
      </c>
      <c r="E2132">
        <v>13.84</v>
      </c>
    </row>
    <row r="2133" spans="1:5" x14ac:dyDescent="0.25">
      <c r="A2133" s="1">
        <v>43126</v>
      </c>
      <c r="B2133">
        <v>86.86</v>
      </c>
      <c r="E2133">
        <v>11.08</v>
      </c>
    </row>
    <row r="2134" spans="1:5" x14ac:dyDescent="0.25">
      <c r="A2134" s="1">
        <v>43125</v>
      </c>
      <c r="B2134">
        <v>85.86</v>
      </c>
      <c r="E2134">
        <v>11.58</v>
      </c>
    </row>
    <row r="2135" spans="1:5" x14ac:dyDescent="0.25">
      <c r="A2135" s="1">
        <v>43124</v>
      </c>
      <c r="B2135">
        <v>87.42</v>
      </c>
      <c r="E2135">
        <v>11.47</v>
      </c>
    </row>
    <row r="2136" spans="1:5" x14ac:dyDescent="0.25">
      <c r="A2136" s="1">
        <v>43123</v>
      </c>
      <c r="B2136">
        <v>87.56</v>
      </c>
      <c r="E2136">
        <v>11.1</v>
      </c>
    </row>
    <row r="2137" spans="1:5" x14ac:dyDescent="0.25">
      <c r="A2137" s="1">
        <v>43122</v>
      </c>
      <c r="B2137">
        <v>89.62</v>
      </c>
      <c r="E2137">
        <v>11.03</v>
      </c>
    </row>
    <row r="2138" spans="1:5" x14ac:dyDescent="0.25">
      <c r="A2138" s="1">
        <v>43119</v>
      </c>
      <c r="B2138">
        <v>92.86</v>
      </c>
      <c r="E2138">
        <v>11.27</v>
      </c>
    </row>
    <row r="2139" spans="1:5" x14ac:dyDescent="0.25">
      <c r="A2139" s="1">
        <v>43118</v>
      </c>
      <c r="B2139">
        <v>89.83</v>
      </c>
      <c r="E2139">
        <v>12.22</v>
      </c>
    </row>
    <row r="2140" spans="1:5" x14ac:dyDescent="0.25">
      <c r="A2140" s="1">
        <v>43117</v>
      </c>
      <c r="B2140">
        <v>90.06</v>
      </c>
      <c r="E2140">
        <v>11.91</v>
      </c>
    </row>
    <row r="2141" spans="1:5" x14ac:dyDescent="0.25">
      <c r="A2141" s="1">
        <v>43116</v>
      </c>
      <c r="B2141">
        <v>90.07</v>
      </c>
      <c r="E2141">
        <v>11.66</v>
      </c>
    </row>
    <row r="2142" spans="1:5" x14ac:dyDescent="0.25">
      <c r="A2142" s="1">
        <v>43112</v>
      </c>
      <c r="B2142">
        <v>79.59</v>
      </c>
      <c r="E2142">
        <v>10.16</v>
      </c>
    </row>
    <row r="2143" spans="1:5" x14ac:dyDescent="0.25">
      <c r="A2143" s="1">
        <v>43111</v>
      </c>
      <c r="B2143">
        <v>80.84</v>
      </c>
      <c r="E2143">
        <v>9.8800000000000008</v>
      </c>
    </row>
    <row r="2144" spans="1:5" x14ac:dyDescent="0.25">
      <c r="A2144" s="1">
        <v>43110</v>
      </c>
      <c r="B2144">
        <v>83.3</v>
      </c>
      <c r="E2144">
        <v>9.82</v>
      </c>
    </row>
    <row r="2145" spans="1:5" x14ac:dyDescent="0.25">
      <c r="A2145" s="1">
        <v>43109</v>
      </c>
      <c r="B2145">
        <v>83.06</v>
      </c>
      <c r="E2145">
        <v>10.08</v>
      </c>
    </row>
    <row r="2146" spans="1:5" x14ac:dyDescent="0.25">
      <c r="A2146" s="1">
        <v>43108</v>
      </c>
      <c r="B2146">
        <v>81.459999999999994</v>
      </c>
      <c r="E2146">
        <v>9.52</v>
      </c>
    </row>
    <row r="2147" spans="1:5" x14ac:dyDescent="0.25">
      <c r="A2147" s="1">
        <v>43105</v>
      </c>
      <c r="B2147">
        <v>81.05</v>
      </c>
      <c r="E2147">
        <v>9.2200000000000006</v>
      </c>
    </row>
    <row r="2148" spans="1:5" x14ac:dyDescent="0.25">
      <c r="A2148" s="1">
        <v>43104</v>
      </c>
      <c r="B2148">
        <v>81.22</v>
      </c>
      <c r="E2148">
        <v>9.2200000000000006</v>
      </c>
    </row>
    <row r="2149" spans="1:5" x14ac:dyDescent="0.25">
      <c r="A2149" s="1">
        <v>43103</v>
      </c>
      <c r="B2149">
        <v>85.35</v>
      </c>
      <c r="E2149">
        <v>9.15</v>
      </c>
    </row>
    <row r="2150" spans="1:5" x14ac:dyDescent="0.25">
      <c r="A2150" s="1">
        <v>43102</v>
      </c>
      <c r="B2150">
        <v>85.7</v>
      </c>
      <c r="E2150">
        <v>9.77</v>
      </c>
    </row>
    <row r="2151" spans="1:5" x14ac:dyDescent="0.25">
      <c r="A2151" s="1">
        <v>43098</v>
      </c>
      <c r="B2151">
        <v>78.09</v>
      </c>
      <c r="E2151">
        <v>11.04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LIBRARIES</cp:lastModifiedBy>
  <dcterms:created xsi:type="dcterms:W3CDTF">2013-04-03T15:49:21Z</dcterms:created>
  <dcterms:modified xsi:type="dcterms:W3CDTF">2026-06-02T23:40:23Z</dcterms:modified>
</cp:coreProperties>
</file>