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Stock Index" sheetId="2" state="visible" r:id="rId2"/>
    <sheet xmlns:r="http://schemas.openxmlformats.org/officeDocument/2006/relationships" name="Comment Log" sheetId="3" state="visible" r:id="rId3"/>
    <sheet xmlns:r="http://schemas.openxmlformats.org/officeDocument/2006/relationships" name="Full Log" sheetId="4" state="visible" r:id="rId4"/>
    <sheet xmlns:r="http://schemas.openxmlformats.org/officeDocument/2006/relationships" name="Dashboard Notes" sheetId="5" state="visible" r:id="rId5"/>
    <sheet xmlns:r="http://schemas.openxmlformats.org/officeDocument/2006/relationships" name="Our Notes" sheetId="6" state="visible" r:id="rId6"/>
    <sheet xmlns:r="http://schemas.openxmlformats.org/officeDocument/2006/relationships" name="Follow-ups" sheetId="7" state="visible" r:id="rId7"/>
  </sheets>
  <definedNames>
    <definedName name="_xlnm._FilterDatabase" localSheetId="1" hidden="1">'Stock Index'!$A$1:$M$133</definedName>
    <definedName name="_xlnm._FilterDatabase" localSheetId="2" hidden="1">'Comment Log'!$A$1:$D$257</definedName>
    <definedName name="_xlnm._FilterDatabase" localSheetId="3" hidden="1">'Full Log'!$A$1:$D$1469</definedName>
    <definedName name="_xlnm._FilterDatabase" localSheetId="4" hidden="1">'Dashboard Notes'!$A$1:$C$44</definedName>
    <definedName name="_xlnm._FilterDatabase" localSheetId="5" hidden="1">'Our Notes'!$A$1:$F$2</definedName>
    <definedName name="_xlnm._FilterDatabase" localSheetId="6" hidden="1">'Follow-ups'!$A$1:$D$20</definedName>
  </definedNames>
  <calcPr calcId="124519" fullCalcOnLoad="1"/>
</workbook>
</file>

<file path=xl/styles.xml><?xml version="1.0" encoding="utf-8"?>
<styleSheet xmlns="http://schemas.openxmlformats.org/spreadsheetml/2006/main">
  <numFmts count="2">
    <numFmt numFmtId="164" formatCode="$#,##0;($#,##0);-"/>
    <numFmt numFmtId="165" formatCode="#,##0.##"/>
  </numFmts>
  <fonts count="10">
    <font>
      <name val="Calibri"/>
      <family val="2"/>
      <color theme="1"/>
      <sz val="11"/>
      <scheme val="minor"/>
    </font>
    <font>
      <name val="Arial"/>
      <b val="1"/>
      <color rgb="001F3864"/>
      <sz val="16"/>
    </font>
    <font>
      <name val="Arial"/>
      <b val="1"/>
      <sz val="10"/>
    </font>
    <font>
      <name val="Arial"/>
      <sz val="10"/>
    </font>
    <font>
      <name val="Arial"/>
      <b val="1"/>
      <color rgb="00FFFFFF"/>
      <sz val="10"/>
    </font>
    <font>
      <name val="Arial"/>
      <b val="1"/>
      <color rgb="00C00000"/>
      <sz val="9"/>
    </font>
    <font>
      <name val="Arial"/>
      <b val="1"/>
      <color rgb="00595959"/>
      <sz val="9"/>
    </font>
    <font>
      <name val="Arial"/>
      <b val="1"/>
      <color rgb="001E7B34"/>
      <sz val="9"/>
    </font>
    <font>
      <name val="Arial"/>
      <b val="1"/>
      <color rgb="00006100"/>
      <sz val="10"/>
    </font>
    <font>
      <name val="Arial"/>
      <i val="1"/>
      <color rgb="00808080"/>
      <sz val="9"/>
    </font>
  </fonts>
  <fills count="5">
    <fill>
      <patternFill/>
    </fill>
    <fill>
      <patternFill patternType="gray125"/>
    </fill>
    <fill>
      <patternFill patternType="solid">
        <fgColor rgb="00D9E2F3"/>
      </patternFill>
    </fill>
    <fill>
      <patternFill patternType="solid">
        <fgColor rgb="001F3864"/>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3" fillId="0" borderId="0" applyAlignment="1" pivotButton="0" quotePrefix="0" xfId="0">
      <alignment vertical="top" wrapText="1"/>
    </xf>
    <xf numFmtId="0" fontId="2" fillId="2" borderId="0" applyAlignment="1" pivotButton="0" quotePrefix="0" xfId="0">
      <alignment vertical="top" wrapText="1"/>
    </xf>
    <xf numFmtId="0" fontId="4" fillId="3" borderId="0" applyAlignment="1" pivotButton="0" quotePrefix="0" xfId="0">
      <alignment vertical="center" wrapText="1"/>
    </xf>
    <xf numFmtId="0" fontId="3" fillId="0" borderId="1" applyAlignment="1" pivotButton="0" quotePrefix="0" xfId="0">
      <alignment vertical="top"/>
    </xf>
    <xf numFmtId="0" fontId="8" fillId="0" borderId="1" applyAlignment="1" pivotButton="0" quotePrefix="0" xfId="0">
      <alignment horizontal="center" vertical="top"/>
    </xf>
    <xf numFmtId="165" fontId="3" fillId="0" borderId="1" applyAlignment="1" pivotButton="0" quotePrefix="0" xfId="0">
      <alignment vertical="top"/>
    </xf>
    <xf numFmtId="4" fontId="3" fillId="0" borderId="1" applyAlignment="1" pivotButton="0" quotePrefix="0" xfId="0">
      <alignment vertical="top"/>
    </xf>
    <xf numFmtId="164" fontId="3" fillId="0"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horizontal="center" vertical="top"/>
    </xf>
    <xf numFmtId="0" fontId="5" fillId="0" borderId="1" applyAlignment="1" pivotButton="0" quotePrefix="0" xfId="0">
      <alignment vertical="top" wrapText="1"/>
    </xf>
    <xf numFmtId="0" fontId="6" fillId="0" borderId="1" applyAlignment="1" pivotButton="0" quotePrefix="0" xfId="0">
      <alignment vertical="top" wrapText="1"/>
    </xf>
    <xf numFmtId="0" fontId="7" fillId="0" borderId="1" applyAlignment="1" pivotButton="0" quotePrefix="0" xfId="0">
      <alignment vertical="top" wrapText="1"/>
    </xf>
    <xf numFmtId="0" fontId="3" fillId="4" borderId="1" applyAlignment="1" pivotButton="0" quotePrefix="0" xfId="0">
      <alignment vertical="top" wrapText="1"/>
    </xf>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2" customWidth="1" min="1" max="1"/>
    <col width="108" customWidth="1" min="2" max="2"/>
  </cols>
  <sheetData>
    <row r="1">
      <c r="A1" s="1" t="inlineStr">
        <is>
          <t>PILLAR 4 - US STOCK NOTES</t>
        </is>
      </c>
      <c r="B1" t="inlineStr"/>
    </row>
    <row r="2">
      <c r="A2" s="2" t="inlineStr"/>
      <c r="B2" s="2" t="inlineStr"/>
    </row>
    <row r="3">
      <c r="A3" s="2" t="inlineStr">
        <is>
          <t>What this is</t>
        </is>
      </c>
      <c r="B3" s="2" t="inlineStr">
        <is>
          <t>Every comment Claude has written about each stock in the US dashboard, kept in one place so you and Dad can re-read the reasoning instead of asking the same question twice.</t>
        </is>
      </c>
    </row>
    <row r="4">
      <c r="A4" s="2" t="inlineStr">
        <is>
          <t>Generated</t>
        </is>
      </c>
      <c r="B4" s="2" t="inlineStr">
        <is>
          <t>2026-08-08</t>
        </is>
      </c>
    </row>
    <row r="5">
      <c r="A5" s="2" t="inlineStr">
        <is>
          <t>Objective on record</t>
        </is>
      </c>
      <c r="B5" s="2" t="inlineStr">
        <is>
          <t>SL-P4: 100% capital gain over five years, 2026-2030 (about 15% a year).</t>
        </is>
      </c>
    </row>
    <row r="6">
      <c r="A6" s="2" t="inlineStr"/>
      <c r="B6" s="2" t="inlineStr"/>
    </row>
    <row r="7">
      <c r="A7" s="3" t="inlineStr">
        <is>
          <t>SHEET</t>
        </is>
      </c>
      <c r="B7" s="3" t="inlineStr">
        <is>
          <t>WHAT IS IN IT</t>
        </is>
      </c>
    </row>
    <row r="8">
      <c r="A8" s="2" t="inlineStr">
        <is>
          <t>Stock Index</t>
        </is>
      </c>
      <c r="B8" s="2" t="inlineStr">
        <is>
          <t>One row per ticker: group, whether you hold it, shares, cost, budget, last stored price, how many comments exist, and the most recent thing Claude said about it. Start here.</t>
        </is>
      </c>
    </row>
    <row r="9">
      <c r="A9" s="2" t="inlineStr">
        <is>
          <t>Comment Log</t>
        </is>
      </c>
      <c r="B9" s="2" t="inlineStr">
        <is>
          <t>Executive summaries, one row per stock per week (Monday-Sunday). GREEN text = something positive, RED text = a risk or negative view, bold RED FLAG = urgent warning. The View column gives the week's overall tilt at a glance.</t>
        </is>
      </c>
    </row>
    <row r="10">
      <c r="A10" s="2" t="inlineStr">
        <is>
          <t>Full Log</t>
        </is>
      </c>
      <c r="B10" s="2" t="inlineStr">
        <is>
          <t>The complete unabridged archive - every individual comment with its exact date, for when the summary is not enough.</t>
        </is>
      </c>
    </row>
    <row r="11">
      <c r="A11" s="2" t="inlineStr">
        <is>
          <t>Dashboard Notes</t>
        </is>
      </c>
      <c r="B11" s="2" t="inlineStr">
        <is>
          <t>The dated technical notes stored inside the dashboard itself - data conflicts, earnings dates, warnings, what was verified and what was not. Longer and more detailed than the chat comments.</t>
        </is>
      </c>
    </row>
    <row r="12">
      <c r="A12" s="2" t="inlineStr">
        <is>
          <t>Our Notes</t>
        </is>
      </c>
      <c r="B12" s="2" t="inlineStr">
        <is>
          <t>YOURS. Claude never overwrites this sheet - it is read back and carried forward on every rebuild. Put your own observations, Dad's notes, and decisions here.</t>
        </is>
      </c>
    </row>
    <row r="13">
      <c r="A13" s="2" t="inlineStr">
        <is>
          <t>Follow-ups</t>
        </is>
      </c>
      <c r="B13" s="2" t="inlineStr">
        <is>
          <t>Open items Claude is carrying: unanswered offers, data to fix, earnings to watch.</t>
        </is>
      </c>
    </row>
    <row r="14">
      <c r="A14" s="3" t="inlineStr"/>
      <c r="B14" s="3" t="inlineStr"/>
    </row>
    <row r="15">
      <c r="A15" s="2" t="inlineStr">
        <is>
          <t>HOW TO LOOK UP ONE STOCK</t>
        </is>
      </c>
      <c r="B15" s="2" t="inlineStr"/>
    </row>
    <row r="16">
      <c r="A16" s="2" t="inlineStr">
        <is>
          <t>1</t>
        </is>
      </c>
      <c r="B16" s="2" t="inlineStr">
        <is>
          <t>Go to the Comment Log sheet.</t>
        </is>
      </c>
    </row>
    <row r="17">
      <c r="A17" s="2" t="inlineStr">
        <is>
          <t>2</t>
        </is>
      </c>
      <c r="B17" s="2" t="inlineStr">
        <is>
          <t>Click the small arrow in the Ticker header (row 1, column A).</t>
        </is>
      </c>
    </row>
    <row r="18">
      <c r="A18" s="2" t="inlineStr">
        <is>
          <t>3</t>
        </is>
      </c>
      <c r="B18" s="2" t="inlineStr">
        <is>
          <t>Untick "Select All", tick just the ticker you want, press OK.</t>
        </is>
      </c>
    </row>
    <row r="19">
      <c r="A19" s="2" t="inlineStr">
        <is>
          <t>4</t>
        </is>
      </c>
      <c r="B19" s="2" t="inlineStr">
        <is>
          <t>Every comment about that stock, oldest to newest, is now on screen.</t>
        </is>
      </c>
    </row>
    <row r="20">
      <c r="A20" s="2" t="inlineStr">
        <is>
          <t>5</t>
        </is>
      </c>
      <c r="B20" s="2" t="inlineStr">
        <is>
          <t>To clear it, click the arrow again and tick "Select All".</t>
        </is>
      </c>
    </row>
    <row r="21">
      <c r="A21" s="3" t="inlineStr"/>
      <c r="B21" s="3" t="inlineStr"/>
    </row>
    <row r="22">
      <c r="A22" s="2" t="inlineStr">
        <is>
          <t>IMPORTANT LIMITS</t>
        </is>
      </c>
      <c r="B22" s="2" t="inlineStr"/>
    </row>
    <row r="23">
      <c r="A23" s="2" t="inlineStr">
        <is>
          <t>Not advice</t>
        </is>
      </c>
      <c r="B23" s="2" t="inlineStr">
        <is>
          <t>These are analytical comments, not licensed investment advice. Every order is placed by Salee.</t>
        </is>
      </c>
    </row>
    <row r="24">
      <c r="A24" s="2" t="inlineStr">
        <is>
          <t>Comments age</t>
        </is>
      </c>
      <c r="B24" s="2" t="inlineStr">
        <is>
          <t>A comment is a snapshot of what was true and known on its date. A buy case from three weeks ago may have been overtaken by an earnings report. Always check the date column.</t>
        </is>
      </c>
    </row>
    <row r="25">
      <c r="A25" s="2" t="inlineStr">
        <is>
          <t>Prices are closes</t>
        </is>
      </c>
      <c r="B25" s="2" t="inlineStr">
        <is>
          <t>Prices in the Stock Index come from the dashboard and are closing prices with a stated date, not live quotes.</t>
        </is>
      </c>
    </row>
    <row r="26">
      <c r="A26" s="2" t="inlineStr">
        <is>
          <t>Coverage</t>
        </is>
      </c>
      <c r="B26" s="2" t="inlineStr">
        <is>
          <t>Comments were mined from the chat history of the Jul 20 - Aug 7 2026 session plus the full git history of the dashboard. Anything said before that session is not captured.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33"/>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26" customWidth="1" min="3" max="3"/>
    <col width="7" customWidth="1" min="4" max="4"/>
    <col width="10" customWidth="1" min="5" max="5"/>
    <col width="13" customWidth="1" min="6" max="6"/>
    <col width="13" customWidth="1" min="7" max="7"/>
    <col width="14" customWidth="1" min="8" max="8"/>
    <col width="12" customWidth="1" min="9" max="9"/>
    <col width="11" customWidth="1" min="10" max="10"/>
    <col width="13" customWidth="1" min="11" max="11"/>
    <col width="13" customWidth="1" min="12" max="12"/>
    <col width="110" customWidth="1" min="13" max="13"/>
  </cols>
  <sheetData>
    <row r="1" ht="28" customHeight="1">
      <c r="A1" s="4" t="inlineStr">
        <is>
          <t>Ticker</t>
        </is>
      </c>
      <c r="B1" s="4" t="inlineStr">
        <is>
          <t>Company</t>
        </is>
      </c>
      <c r="C1" s="4" t="inlineStr">
        <is>
          <t>Group</t>
        </is>
      </c>
      <c r="D1" s="4" t="inlineStr">
        <is>
          <t>Held</t>
        </is>
      </c>
      <c r="E1" s="4" t="inlineStr">
        <is>
          <t>Shares</t>
        </is>
      </c>
      <c r="F1" s="4" t="inlineStr">
        <is>
          <t>Cost (USD)</t>
        </is>
      </c>
      <c r="G1" s="4" t="inlineStr">
        <is>
          <t>Budget (USD)</t>
        </is>
      </c>
      <c r="H1" s="4" t="inlineStr">
        <is>
          <t>Last close (USD)</t>
        </is>
      </c>
      <c r="I1" s="4" t="inlineStr">
        <is>
          <t>Price date</t>
        </is>
      </c>
      <c r="J1" s="4" t="inlineStr">
        <is>
          <t>Comments</t>
        </is>
      </c>
      <c r="K1" s="4" t="inlineStr">
        <is>
          <t>First comment</t>
        </is>
      </c>
      <c r="L1" s="4" t="inlineStr">
        <is>
          <t>Last comment</t>
        </is>
      </c>
      <c r="M1" s="4" t="inlineStr">
        <is>
          <t>Most recent comment</t>
        </is>
      </c>
    </row>
    <row r="2">
      <c r="A2" s="5" t="inlineStr">
        <is>
          <t>AAPL</t>
        </is>
      </c>
      <c r="B2" s="5" t="inlineStr">
        <is>
          <t>Apple</t>
        </is>
      </c>
      <c r="C2" s="5" t="inlineStr">
        <is>
          <t>Hyperscalers</t>
        </is>
      </c>
      <c r="D2" s="6" t="inlineStr">
        <is>
          <t>YES</t>
        </is>
      </c>
      <c r="E2" s="7" t="n">
        <v>46</v>
      </c>
      <c r="F2" s="8" t="n">
        <v>11437.61</v>
      </c>
      <c r="G2" s="9" t="n">
        <v>25000</v>
      </c>
      <c r="H2" s="9" t="n">
        <v>313.33</v>
      </c>
      <c r="I2" s="5" t="inlineStr">
        <is>
          <t>2026-08-07</t>
        </is>
      </c>
      <c r="J2" s="5">
        <f>COUNTIF('Full Log'!$A:$A,$A2)</f>
        <v/>
      </c>
      <c r="K2" s="5" t="inlineStr">
        <is>
          <t>2026-07-20</t>
        </is>
      </c>
      <c r="L2" s="5" t="inlineStr">
        <is>
          <t>2026-08-04</t>
        </is>
      </c>
      <c r="M2" s="10" t="inlineStr">
        <is>
          <t>META doesn't own the road its customers travel on. Apple and Google own the phones. In 2021 Apple changed one privacy setting and it cost META roughly $10 billion a year. That can happen again. Second, Reality Labs (the headset and metaverse division) lost $4.6 billion in a single quarter and has no moat whatsoever — it is a bet, funded by the ads business. Third, regulators in Europe and the US keep circling.</t>
        </is>
      </c>
    </row>
    <row r="3">
      <c r="A3" s="5" t="inlineStr">
        <is>
          <t>AMZN</t>
        </is>
      </c>
      <c r="B3" s="5" t="inlineStr">
        <is>
          <t>Amazon</t>
        </is>
      </c>
      <c r="C3" s="5" t="inlineStr">
        <is>
          <t>Hyperscalers</t>
        </is>
      </c>
      <c r="D3" s="6" t="inlineStr">
        <is>
          <t>YES</t>
        </is>
      </c>
      <c r="E3" s="7" t="n">
        <v>209</v>
      </c>
      <c r="F3" s="8" t="n">
        <v>48600.75</v>
      </c>
      <c r="G3" s="9" t="n">
        <v>50000</v>
      </c>
      <c r="H3" s="9" t="n">
        <v>274.48</v>
      </c>
      <c r="I3" s="5" t="inlineStr">
        <is>
          <t>2026-08-07</t>
        </is>
      </c>
      <c r="J3" s="5">
        <f>COUNTIF('Full Log'!$A:$A,$A3)</f>
        <v/>
      </c>
      <c r="K3" s="5" t="inlineStr">
        <is>
          <t>2026-07-20</t>
        </is>
      </c>
      <c r="L3" s="5" t="inlineStr">
        <is>
          <t>2026-08-04</t>
        </is>
      </c>
      <c r="M3" s="10" t="inlineStr">
        <is>
          <t>Your AMZN buy is logged. 7 shares @ $285.3599 (limit 285.50, order 65487), $1,997.52 + $8.56 fees = $2,006.08. You now hold 209 shares at an average cost of $232.54, worth $59,360 — up 22.1%. Budget left in the Amazon sleeve: $1,399.25, so that position is now essentially full.</t>
        </is>
      </c>
    </row>
    <row r="4">
      <c r="A4" s="5" t="inlineStr">
        <is>
          <t>GOOGL</t>
        </is>
      </c>
      <c r="B4" s="5" t="inlineStr">
        <is>
          <t>Alphabet</t>
        </is>
      </c>
      <c r="C4" s="5" t="inlineStr">
        <is>
          <t>Hyperscalers</t>
        </is>
      </c>
      <c r="D4" s="6" t="inlineStr">
        <is>
          <t>YES</t>
        </is>
      </c>
      <c r="E4" s="7" t="n">
        <v>205</v>
      </c>
      <c r="F4" s="8" t="n">
        <v>55324.68</v>
      </c>
      <c r="G4" s="9" t="n">
        <v>60000</v>
      </c>
      <c r="H4" s="9" t="n">
        <v>354.3</v>
      </c>
      <c r="I4" s="5" t="inlineStr">
        <is>
          <t>2026-08-07</t>
        </is>
      </c>
      <c r="J4" s="5">
        <f>COUNTIF('Full Log'!$A:$A,$A4)</f>
        <v/>
      </c>
      <c r="K4" s="5" t="inlineStr">
        <is>
          <t>2026-07-20</t>
        </is>
      </c>
      <c r="L4" s="5" t="inlineStr">
        <is>
          <t>2026-08-04</t>
        </is>
      </c>
      <c r="M4" s="10"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5">
      <c r="A5" s="5" t="inlineStr">
        <is>
          <t>META</t>
        </is>
      </c>
      <c r="B5" s="5" t="inlineStr">
        <is>
          <t>Meta Platforms</t>
        </is>
      </c>
      <c r="C5" s="5" t="inlineStr">
        <is>
          <t>Hyperscalers</t>
        </is>
      </c>
      <c r="D5" s="6" t="inlineStr">
        <is>
          <t>YES</t>
        </is>
      </c>
      <c r="E5" s="7" t="n">
        <v>59.5</v>
      </c>
      <c r="F5" s="8" t="n">
        <v>39239.51</v>
      </c>
      <c r="G5" s="9" t="n">
        <v>50000</v>
      </c>
      <c r="H5" s="9" t="n">
        <v>592.1</v>
      </c>
      <c r="I5" s="5" t="inlineStr">
        <is>
          <t>2026-08-07</t>
        </is>
      </c>
      <c r="J5" s="5">
        <f>COUNTIF('Full Log'!$A:$A,$A5)</f>
        <v/>
      </c>
      <c r="K5" s="5" t="inlineStr">
        <is>
          <t>2026-07-20</t>
        </is>
      </c>
      <c r="L5" s="5" t="inlineStr">
        <is>
          <t>2026-08-05</t>
        </is>
      </c>
      <c r="M5" s="10"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6">
      <c r="A6" s="5" t="inlineStr">
        <is>
          <t>MSFT</t>
        </is>
      </c>
      <c r="B6" s="5" t="inlineStr">
        <is>
          <t>Microsoft</t>
        </is>
      </c>
      <c r="C6" s="5" t="inlineStr">
        <is>
          <t>Hyperscalers</t>
        </is>
      </c>
      <c r="D6" s="6" t="inlineStr">
        <is>
          <t>YES</t>
        </is>
      </c>
      <c r="E6" s="7" t="n">
        <v>113</v>
      </c>
      <c r="F6" s="8" t="n">
        <v>50818.44</v>
      </c>
      <c r="G6" s="9" t="n">
        <v>60000</v>
      </c>
      <c r="H6" s="9" t="n">
        <v>499.99</v>
      </c>
      <c r="I6" s="5" t="inlineStr">
        <is>
          <t>2026-08-07</t>
        </is>
      </c>
      <c r="J6" s="5">
        <f>COUNTIF('Full Log'!$A:$A,$A6)</f>
        <v/>
      </c>
      <c r="K6" s="5" t="inlineStr">
        <is>
          <t>2026-07-20</t>
        </is>
      </c>
      <c r="L6" s="5" t="inlineStr">
        <is>
          <t>2026-08-06</t>
        </is>
      </c>
      <c r="M6" s="10" t="inlineStr">
        <is>
          <t>- VEEV's return-on-capital reads 176% on one source and 31% on another. I stored the conservative 31.44%. The 176% is a maths artifact — Veeva has almost no debt and a tiny capital base, so the ratio explodes. Don't read it as "six times better than Microsoft."</t>
        </is>
      </c>
    </row>
    <row r="7">
      <c r="A7" s="5" t="inlineStr">
        <is>
          <t>AMD</t>
        </is>
      </c>
      <c r="B7" s="5" t="inlineStr">
        <is>
          <t>Advanced Micro Devices</t>
        </is>
      </c>
      <c r="C7" s="5" t="inlineStr">
        <is>
          <t>Computing Chips</t>
        </is>
      </c>
      <c r="D7" s="6" t="inlineStr">
        <is>
          <t>YES</t>
        </is>
      </c>
      <c r="E7" s="7" t="n">
        <v>55</v>
      </c>
      <c r="F7" s="8" t="n">
        <v>13789.22</v>
      </c>
      <c r="G7" s="9" t="n">
        <v>25000</v>
      </c>
      <c r="H7" s="9" t="n">
        <v>483.36</v>
      </c>
      <c r="I7" s="5" t="inlineStr">
        <is>
          <t>2026-08-07</t>
        </is>
      </c>
      <c r="J7" s="5">
        <f>COUNTIF('Full Log'!$A:$A,$A7)</f>
        <v/>
      </c>
      <c r="K7" s="5" t="inlineStr">
        <is>
          <t>2026-07-21</t>
        </is>
      </c>
      <c r="L7" s="5" t="inlineStr">
        <is>
          <t>2026-08-06</t>
        </is>
      </c>
      <c r="M7" s="10"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8">
      <c r="A8" s="5" t="inlineStr">
        <is>
          <t>ARM</t>
        </is>
      </c>
      <c r="B8" s="5" t="inlineStr">
        <is>
          <t>Arm Holdings</t>
        </is>
      </c>
      <c r="C8" s="5" t="inlineStr">
        <is>
          <t>Computing Chips</t>
        </is>
      </c>
      <c r="D8" s="11" t="inlineStr"/>
      <c r="E8" s="7" t="n"/>
      <c r="F8" s="8" t="n"/>
      <c r="G8" s="9" t="n"/>
      <c r="H8" s="9" t="n">
        <v>282.57</v>
      </c>
      <c r="I8" s="5" t="inlineStr">
        <is>
          <t>2026-08-07</t>
        </is>
      </c>
      <c r="J8" s="5">
        <f>COUNTIF('Full Log'!$A:$A,$A8)</f>
        <v/>
      </c>
      <c r="K8" s="5" t="inlineStr">
        <is>
          <t>2026-07-21</t>
        </is>
      </c>
      <c r="L8" s="5" t="inlineStr">
        <is>
          <t>2026-08-05</t>
        </is>
      </c>
      <c r="M8" s="10" t="inlineStr">
        <is>
          <t>Portfolio now: $560,432 cost, $683,857 market value, +$123,426 (+22.02%). A strong day across the board — 109 of 112 names repriced, and the tone was risk-on: PLTR +29%, AAOI +19%, ARM +17%, FN +16%, your own AMD +7% and AVGO +6.6%.</t>
        </is>
      </c>
    </row>
    <row r="9">
      <c r="A9" s="5" t="inlineStr">
        <is>
          <t>AVGO</t>
        </is>
      </c>
      <c r="B9" s="5" t="inlineStr">
        <is>
          <t>Broadcom</t>
        </is>
      </c>
      <c r="C9" s="5" t="inlineStr">
        <is>
          <t>Computing Chips</t>
        </is>
      </c>
      <c r="D9" s="6" t="inlineStr">
        <is>
          <t>YES</t>
        </is>
      </c>
      <c r="E9" s="7" t="n">
        <v>84</v>
      </c>
      <c r="F9" s="8" t="n">
        <v>28571.53</v>
      </c>
      <c r="G9" s="9" t="n">
        <v>40000</v>
      </c>
      <c r="H9" s="9" t="n">
        <v>427.76</v>
      </c>
      <c r="I9" s="5" t="inlineStr">
        <is>
          <t>2026-08-07</t>
        </is>
      </c>
      <c r="J9" s="5">
        <f>COUNTIF('Full Log'!$A:$A,$A9)</f>
        <v/>
      </c>
      <c r="K9" s="5" t="inlineStr">
        <is>
          <t>2026-07-23</t>
        </is>
      </c>
      <c r="L9" s="5" t="inlineStr">
        <is>
          <t>2026-08-05</t>
        </is>
      </c>
      <c r="M9" s="10" t="inlineStr">
        <is>
          <t>Portfolio now: $560,432 cost, $683,857 market value, +$123,426 (+22.02%). A strong day across the board — 109 of 112 names repriced, and the tone was risk-on: PLTR +29%, AAOI +19%, ARM +17%, FN +16%, your own AMD +7% and AVGO +6.6%.</t>
        </is>
      </c>
    </row>
    <row r="10">
      <c r="A10" s="5" t="inlineStr">
        <is>
          <t>INTC</t>
        </is>
      </c>
      <c r="B10" s="5" t="inlineStr">
        <is>
          <t>Intel</t>
        </is>
      </c>
      <c r="C10" s="5" t="inlineStr">
        <is>
          <t>Computing Chips</t>
        </is>
      </c>
      <c r="D10" s="6" t="inlineStr">
        <is>
          <t>YES</t>
        </is>
      </c>
      <c r="E10" s="7" t="n">
        <v>45</v>
      </c>
      <c r="F10" s="8" t="n">
        <v>2029.6</v>
      </c>
      <c r="G10" s="9" t="n">
        <v>5000</v>
      </c>
      <c r="H10" s="9" t="n">
        <v>101.65</v>
      </c>
      <c r="I10" s="5" t="inlineStr">
        <is>
          <t>2026-08-07</t>
        </is>
      </c>
      <c r="J10" s="5">
        <f>COUNTIF('Full Log'!$A:$A,$A10)</f>
        <v/>
      </c>
      <c r="K10" s="5" t="inlineStr">
        <is>
          <t>2026-07-21</t>
        </is>
      </c>
      <c r="L10" s="5" t="inlineStr">
        <is>
          <t>2026-08-03</t>
        </is>
      </c>
      <c r="M10" s="10" t="inlineStr">
        <is>
          <t>&gt; Conviction: High. Horizon: Long (3–5 years, fits the 2030 mandate). What would change my mind: a serious Taiwan Strait escalation, or evidence that Intel or Samsung has genuinely closed the leading-edge manufacturing gap.</t>
        </is>
      </c>
    </row>
    <row r="11">
      <c r="A11" s="5" t="inlineStr">
        <is>
          <t>MRVL</t>
        </is>
      </c>
      <c r="B11" s="5" t="inlineStr">
        <is>
          <t>Marvell Technology</t>
        </is>
      </c>
      <c r="C11" s="5" t="inlineStr">
        <is>
          <t>Computing Chips</t>
        </is>
      </c>
      <c r="D11" s="6" t="inlineStr">
        <is>
          <t>YES</t>
        </is>
      </c>
      <c r="E11" s="7" t="n">
        <v>48.5</v>
      </c>
      <c r="F11" s="8" t="n">
        <v>7872.66</v>
      </c>
      <c r="G11" s="9" t="n">
        <v>25000</v>
      </c>
      <c r="H11" s="9" t="n">
        <v>218.72</v>
      </c>
      <c r="I11" s="5" t="inlineStr">
        <is>
          <t>2026-08-07</t>
        </is>
      </c>
      <c r="J11" s="5">
        <f>COUNTIF('Full Log'!$A:$A,$A11)</f>
        <v/>
      </c>
      <c r="K11" s="5" t="inlineStr">
        <is>
          <t>2026-07-22</t>
        </is>
      </c>
      <c r="L11" s="5" t="inlineStr">
        <is>
          <t>2026-07-23</t>
        </is>
      </c>
      <c r="M11" s="10"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12">
      <c r="A12" s="5" t="inlineStr">
        <is>
          <t>NVDA</t>
        </is>
      </c>
      <c r="B12" s="5" t="inlineStr">
        <is>
          <t>NVIDIA</t>
        </is>
      </c>
      <c r="C12" s="5" t="inlineStr">
        <is>
          <t>Computing Chips</t>
        </is>
      </c>
      <c r="D12" s="6" t="inlineStr">
        <is>
          <t>YES</t>
        </is>
      </c>
      <c r="E12" s="7" t="n">
        <v>411</v>
      </c>
      <c r="F12" s="8" t="n">
        <v>77332.39999999999</v>
      </c>
      <c r="G12" s="9" t="n">
        <v>80000</v>
      </c>
      <c r="H12" s="9" t="n">
        <v>223.96</v>
      </c>
      <c r="I12" s="5" t="inlineStr">
        <is>
          <t>2026-08-07</t>
        </is>
      </c>
      <c r="J12" s="5">
        <f>COUNTIF('Full Log'!$A:$A,$A12)</f>
        <v/>
      </c>
      <c r="K12" s="5" t="inlineStr">
        <is>
          <t>2026-07-20</t>
        </is>
      </c>
      <c r="L12" s="5" t="inlineStr">
        <is>
          <t>2026-08-06</t>
        </is>
      </c>
      <c r="M12" s="10" t="inlineStr">
        <is>
          <t>- SpaceX went exclusive. Announced Aug 5: SpaceX is building its "Starmind" AI system *exclusively* on NVIDIA chips (Vera CPUs, Rubin GPUs). Musk called the architecture "the best." SpaceX targets 10 gigawatts of computing power by end-2027 and says it'll take "a very significant percentage" of NVIDIA's GPUs next year. This is a brand-new customer at a scale that barely existed six months ago.</t>
        </is>
      </c>
    </row>
    <row r="13">
      <c r="A13" s="5" t="inlineStr">
        <is>
          <t>QCOM</t>
        </is>
      </c>
      <c r="B13" s="5" t="inlineStr">
        <is>
          <t>Qualcomm</t>
        </is>
      </c>
      <c r="C13" s="5" t="inlineStr">
        <is>
          <t>Computing Chips</t>
        </is>
      </c>
      <c r="D13" s="6" t="inlineStr">
        <is>
          <t>YES</t>
        </is>
      </c>
      <c r="E13" s="7" t="n">
        <v>11</v>
      </c>
      <c r="F13" s="8" t="n">
        <v>1959.96</v>
      </c>
      <c r="G13" s="9" t="n">
        <v>5000</v>
      </c>
      <c r="H13" s="9" t="n">
        <v>167.86</v>
      </c>
      <c r="I13" s="5" t="inlineStr">
        <is>
          <t>2026-08-07</t>
        </is>
      </c>
      <c r="J13" s="5">
        <f>COUNTIF('Full Log'!$A:$A,$A13)</f>
        <v/>
      </c>
      <c r="K13" s="5" t="inlineStr"/>
      <c r="L13" s="5" t="inlineStr"/>
      <c r="M13" s="10" t="inlineStr">
        <is>
          <t>No comment on record yet.</t>
        </is>
      </c>
    </row>
    <row r="14">
      <c r="A14" s="5" t="inlineStr">
        <is>
          <t>TSM</t>
        </is>
      </c>
      <c r="B14" s="5" t="inlineStr">
        <is>
          <t>Taiwan Semiconductor</t>
        </is>
      </c>
      <c r="C14" s="5" t="inlineStr">
        <is>
          <t>Computing Chips</t>
        </is>
      </c>
      <c r="D14" s="6" t="inlineStr">
        <is>
          <t>YES</t>
        </is>
      </c>
      <c r="E14" s="7" t="n">
        <v>107.5</v>
      </c>
      <c r="F14" s="8" t="n">
        <v>37850.87</v>
      </c>
      <c r="G14" s="9" t="n">
        <v>50000</v>
      </c>
      <c r="H14" s="9" t="n">
        <v>420.04</v>
      </c>
      <c r="I14" s="5" t="inlineStr">
        <is>
          <t>2026-08-07</t>
        </is>
      </c>
      <c r="J14" s="5">
        <f>COUNTIF('Full Log'!$A:$A,$A14)</f>
        <v/>
      </c>
      <c r="K14" s="5" t="inlineStr">
        <is>
          <t>2026-07-21</t>
        </is>
      </c>
      <c r="L14" s="5" t="inlineStr">
        <is>
          <t>2026-08-06</t>
        </is>
      </c>
      <c r="M14" s="10" t="inlineStr">
        <is>
          <t>2. A small commission quirk. For your TSM row, POEMS included the $8.56 commission in the cost figure. For today's two orders it didn't — the cost is exactly shares × price. That's almost certainly because they haven't settled yet. So each of those two cost bases may creep up by $8.56 in a later snapshot. Nothing to fix; just don't be surprised by it.</t>
        </is>
      </c>
    </row>
    <row r="15">
      <c r="A15" s="5" t="inlineStr">
        <is>
          <t>AEHR</t>
        </is>
      </c>
      <c r="B15" s="5" t="inlineStr">
        <is>
          <t>Aehr Test Systems</t>
        </is>
      </c>
      <c r="C15" s="5" t="inlineStr">
        <is>
          <t>Chips Manufacturing</t>
        </is>
      </c>
      <c r="D15" s="11" t="inlineStr"/>
      <c r="E15" s="7" t="n"/>
      <c r="F15" s="8" t="n"/>
      <c r="G15" s="9" t="n"/>
      <c r="H15" s="9" t="n">
        <v>103.07</v>
      </c>
      <c r="I15" s="5" t="inlineStr">
        <is>
          <t>2026-08-07</t>
        </is>
      </c>
      <c r="J15" s="5">
        <f>COUNTIF('Full Log'!$A:$A,$A15)</f>
        <v/>
      </c>
      <c r="K15" s="5" t="inlineStr">
        <is>
          <t>2026-07-21</t>
        </is>
      </c>
      <c r="L15" s="5" t="inlineStr">
        <is>
          <t>2026-08-06</t>
        </is>
      </c>
      <c r="M15" s="10"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16">
      <c r="A16" s="5" t="inlineStr">
        <is>
          <t>AMAT</t>
        </is>
      </c>
      <c r="B16" s="5" t="inlineStr">
        <is>
          <t>Applied Materials</t>
        </is>
      </c>
      <c r="C16" s="5" t="inlineStr">
        <is>
          <t>Chips Manufacturing</t>
        </is>
      </c>
      <c r="D16" s="6" t="inlineStr">
        <is>
          <t>YES</t>
        </is>
      </c>
      <c r="E16" s="7" t="n">
        <v>34</v>
      </c>
      <c r="F16" s="8" t="n">
        <v>8162.07</v>
      </c>
      <c r="G16" s="9" t="n">
        <v>20000</v>
      </c>
      <c r="H16" s="9" t="n">
        <v>539.14</v>
      </c>
      <c r="I16" s="5" t="inlineStr">
        <is>
          <t>2026-08-07</t>
        </is>
      </c>
      <c r="J16" s="5">
        <f>COUNTIF('Full Log'!$A:$A,$A16)</f>
        <v/>
      </c>
      <c r="K16" s="5" t="inlineStr">
        <is>
          <t>2026-07-20</t>
        </is>
      </c>
      <c r="L16" s="5" t="inlineStr">
        <is>
          <t>2026-08-06</t>
        </is>
      </c>
      <c r="M16"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17">
      <c r="A17" s="5" t="inlineStr">
        <is>
          <t>AMKR</t>
        </is>
      </c>
      <c r="B17" s="5" t="inlineStr">
        <is>
          <t>Amkor Technology</t>
        </is>
      </c>
      <c r="C17" s="5" t="inlineStr">
        <is>
          <t>Chips Manufacturing</t>
        </is>
      </c>
      <c r="D17" s="6" t="inlineStr">
        <is>
          <t>YES</t>
        </is>
      </c>
      <c r="E17" s="7" t="n">
        <v>55</v>
      </c>
      <c r="F17" s="8" t="n">
        <v>3454.62</v>
      </c>
      <c r="G17" s="9" t="n">
        <v>5000</v>
      </c>
      <c r="H17" s="9" t="n">
        <v>55.27</v>
      </c>
      <c r="I17" s="5" t="inlineStr">
        <is>
          <t>2026-08-07</t>
        </is>
      </c>
      <c r="J17" s="5">
        <f>COUNTIF('Full Log'!$A:$A,$A17)</f>
        <v/>
      </c>
      <c r="K17" s="5" t="inlineStr">
        <is>
          <t>2026-07-21</t>
        </is>
      </c>
      <c r="L17" s="5" t="inlineStr">
        <is>
          <t>2026-08-03</t>
        </is>
      </c>
      <c r="M17" s="10" t="inlineStr">
        <is>
          <t>Worth noting on the close: MU finished at $820.53, +35.89%, recovering above where it traded intraday — the market did not fully buy the CXMT supply-glut story. The real damage on the book is older wounds, not Jul 28: AMKR −27.26%, ORCL −27.85%, TSLA −28.58%.</t>
        </is>
      </c>
    </row>
    <row r="18">
      <c r="A18" s="5" t="inlineStr">
        <is>
          <t>ASML</t>
        </is>
      </c>
      <c r="B18" s="5" t="inlineStr">
        <is>
          <t>ASML Holding</t>
        </is>
      </c>
      <c r="C18" s="5" t="inlineStr">
        <is>
          <t>Chips Manufacturing</t>
        </is>
      </c>
      <c r="D18" s="6" t="inlineStr">
        <is>
          <t>YES</t>
        </is>
      </c>
      <c r="E18" s="7" t="n">
        <v>13</v>
      </c>
      <c r="F18" s="8" t="n">
        <v>16394.06</v>
      </c>
      <c r="G18" s="9" t="n">
        <v>30000</v>
      </c>
      <c r="H18" s="9" t="n">
        <v>1740.99</v>
      </c>
      <c r="I18" s="5" t="inlineStr">
        <is>
          <t>2026-08-07</t>
        </is>
      </c>
      <c r="J18" s="5">
        <f>COUNTIF('Full Log'!$A:$A,$A18)</f>
        <v/>
      </c>
      <c r="K18" s="5" t="inlineStr">
        <is>
          <t>2026-07-22</t>
        </is>
      </c>
      <c r="L18" s="5" t="inlineStr">
        <is>
          <t>2026-08-04</t>
        </is>
      </c>
      <c r="M18" s="10" t="inlineStr">
        <is>
          <t>One honest limitation. I can only use logos that come from an open, freely-licensed icon library that I can install into this workspace; I can't pull company logos off the internet from here, and most chip and industrial companies never released a free version of their mark. So nine of the twenty are the real brandmarks — NVDA, GOOGL, AMZN, MSFT, META, AVGO, AMD, AAPL and PANW. The other eleven — TSM, MU, ASML, AMAT, ANET, ISRG, CRDO, MRVL, ETN, CRWD and ORCL — get a ticker monogram in exactly the same gold-ringed disc.</t>
        </is>
      </c>
    </row>
    <row r="19">
      <c r="A19" s="5" t="inlineStr">
        <is>
          <t>KLAC</t>
        </is>
      </c>
      <c r="B19" s="5" t="inlineStr">
        <is>
          <t>KLA Corporation</t>
        </is>
      </c>
      <c r="C19" s="5" t="inlineStr">
        <is>
          <t>Chips Manufacturing</t>
        </is>
      </c>
      <c r="D19" s="6" t="inlineStr">
        <is>
          <t>YES</t>
        </is>
      </c>
      <c r="E19" s="7" t="n">
        <v>18</v>
      </c>
      <c r="F19" s="8" t="n">
        <v>3510.69</v>
      </c>
      <c r="G19" s="9" t="n">
        <v>10000</v>
      </c>
      <c r="H19" s="9" t="n">
        <v>198.11</v>
      </c>
      <c r="I19" s="5" t="inlineStr">
        <is>
          <t>2026-08-07</t>
        </is>
      </c>
      <c r="J19" s="5">
        <f>COUNTIF('Full Log'!$A:$A,$A19)</f>
        <v/>
      </c>
      <c r="K19" s="5" t="inlineStr">
        <is>
          <t>2026-07-22</t>
        </is>
      </c>
      <c r="L19" s="5" t="inlineStr">
        <is>
          <t>2026-07-31</t>
        </is>
      </c>
      <c r="M19" s="10"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20">
      <c r="A20" s="5" t="inlineStr">
        <is>
          <t>LRCX</t>
        </is>
      </c>
      <c r="B20" s="5" t="inlineStr">
        <is>
          <t>Lam Research</t>
        </is>
      </c>
      <c r="C20" s="5" t="inlineStr">
        <is>
          <t>Chips Manufacturing</t>
        </is>
      </c>
      <c r="D20" s="6" t="inlineStr">
        <is>
          <t>YES</t>
        </is>
      </c>
      <c r="E20" s="7" t="n">
        <v>22</v>
      </c>
      <c r="F20" s="8" t="n">
        <v>4100.12</v>
      </c>
      <c r="G20" s="9" t="n">
        <v>15000</v>
      </c>
      <c r="H20" s="9" t="n">
        <v>311.35</v>
      </c>
      <c r="I20" s="5" t="inlineStr">
        <is>
          <t>2026-08-07</t>
        </is>
      </c>
      <c r="J20" s="5">
        <f>COUNTIF('Full Log'!$A:$A,$A20)</f>
        <v/>
      </c>
      <c r="K20" s="5" t="inlineStr">
        <is>
          <t>2026-07-20</t>
        </is>
      </c>
      <c r="L20" s="5" t="inlineStr">
        <is>
          <t>2026-08-06</t>
        </is>
      </c>
      <c r="M20" s="10"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21">
      <c r="A21" s="5" t="inlineStr">
        <is>
          <t>MU</t>
        </is>
      </c>
      <c r="B21" s="5" t="inlineStr">
        <is>
          <t>Micron Technology</t>
        </is>
      </c>
      <c r="C21" s="5" t="inlineStr">
        <is>
          <t>Memory &amp; Storage</t>
        </is>
      </c>
      <c r="D21" s="6" t="inlineStr">
        <is>
          <t>YES</t>
        </is>
      </c>
      <c r="E21" s="7" t="n">
        <v>33.45</v>
      </c>
      <c r="F21" s="8" t="n">
        <v>20655.29</v>
      </c>
      <c r="G21" s="9" t="n">
        <v>30000</v>
      </c>
      <c r="H21" s="9" t="n">
        <v>877.5700000000001</v>
      </c>
      <c r="I21" s="5" t="inlineStr">
        <is>
          <t>2026-08-07</t>
        </is>
      </c>
      <c r="J21" s="5">
        <f>COUNTIF('Full Log'!$A:$A,$A21)</f>
        <v/>
      </c>
      <c r="K21" s="5" t="inlineStr">
        <is>
          <t>2026-07-20</t>
        </is>
      </c>
      <c r="L21" s="5" t="inlineStr">
        <is>
          <t>2026-08-04</t>
        </is>
      </c>
      <c r="M21" s="10"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22">
      <c r="A22" s="5" t="inlineStr">
        <is>
          <t>SKHY</t>
        </is>
      </c>
      <c r="B22" s="5" t="inlineStr">
        <is>
          <t>SK hynix (NASDAQ ADR, listed Jul 10 '26)</t>
        </is>
      </c>
      <c r="C22" s="5" t="inlineStr">
        <is>
          <t>Memory &amp; Storage</t>
        </is>
      </c>
      <c r="D22" s="6" t="inlineStr">
        <is>
          <t>YES</t>
        </is>
      </c>
      <c r="E22" s="7" t="n">
        <v>15</v>
      </c>
      <c r="F22" s="8" t="n">
        <v>1913.26</v>
      </c>
      <c r="G22" s="9" t="n">
        <v>10000</v>
      </c>
      <c r="H22" s="9" t="n">
        <v>137.91</v>
      </c>
      <c r="I22" s="5" t="inlineStr">
        <is>
          <t>2026-08-07</t>
        </is>
      </c>
      <c r="J22" s="5">
        <f>COUNTIF('Full Log'!$A:$A,$A22)</f>
        <v/>
      </c>
      <c r="K22" s="5" t="inlineStr">
        <is>
          <t>2026-07-21</t>
        </is>
      </c>
      <c r="L22" s="5" t="inlineStr">
        <is>
          <t>2026-07-31</t>
        </is>
      </c>
      <c r="M22"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23">
      <c r="A23" s="5" t="inlineStr">
        <is>
          <t>SNDK</t>
        </is>
      </c>
      <c r="B23" s="5" t="inlineStr">
        <is>
          <t>SanDisk</t>
        </is>
      </c>
      <c r="C23" s="5" t="inlineStr">
        <is>
          <t>Memory &amp; Storage</t>
        </is>
      </c>
      <c r="D23" s="11" t="inlineStr"/>
      <c r="E23" s="7" t="n"/>
      <c r="F23" s="8" t="n"/>
      <c r="G23" s="9" t="n"/>
      <c r="H23" s="9" t="n">
        <v>1212.21</v>
      </c>
      <c r="I23" s="5" t="inlineStr">
        <is>
          <t>2026-08-07</t>
        </is>
      </c>
      <c r="J23" s="5">
        <f>COUNTIF('Full Log'!$A:$A,$A23)</f>
        <v/>
      </c>
      <c r="K23" s="5" t="inlineStr">
        <is>
          <t>2026-07-22</t>
        </is>
      </c>
      <c r="L23" s="5" t="inlineStr">
        <is>
          <t>2026-08-04</t>
        </is>
      </c>
      <c r="M23" s="10"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24">
      <c r="A24" s="5" t="inlineStr">
        <is>
          <t>STX</t>
        </is>
      </c>
      <c r="B24" s="5" t="inlineStr">
        <is>
          <t>Seagate Technology</t>
        </is>
      </c>
      <c r="C24" s="5" t="inlineStr">
        <is>
          <t>Memory &amp; Storage</t>
        </is>
      </c>
      <c r="D24" s="11" t="inlineStr"/>
      <c r="E24" s="7" t="n"/>
      <c r="F24" s="8" t="n"/>
      <c r="G24" s="9" t="n"/>
      <c r="H24" s="9" t="n">
        <v>812.76</v>
      </c>
      <c r="I24" s="5" t="inlineStr">
        <is>
          <t>2026-08-07</t>
        </is>
      </c>
      <c r="J24" s="5">
        <f>COUNTIF('Full Log'!$A:$A,$A24)</f>
        <v/>
      </c>
      <c r="K24" s="5" t="inlineStr">
        <is>
          <t>2026-07-29</t>
        </is>
      </c>
      <c r="L24" s="5" t="inlineStr">
        <is>
          <t>2026-08-01</t>
        </is>
      </c>
      <c r="M24" s="10" t="inlineStr">
        <is>
          <t>I caught this because when I pulled the full history tables for those names, the number stored on the board matched the Jul 29 row exactly, every single time. ARM 224.89, SNDK 1015.89, STX 764.43, DELL 369.64, and thirty-plus more.</t>
        </is>
      </c>
    </row>
    <row r="25">
      <c r="A25" s="5" t="inlineStr">
        <is>
          <t>WDC</t>
        </is>
      </c>
      <c r="B25" s="5" t="inlineStr">
        <is>
          <t>Western Digital</t>
        </is>
      </c>
      <c r="C25" s="5" t="inlineStr">
        <is>
          <t>Memory &amp; Storage</t>
        </is>
      </c>
      <c r="D25" s="11" t="inlineStr"/>
      <c r="E25" s="7" t="n"/>
      <c r="F25" s="8" t="n"/>
      <c r="G25" s="9" t="n"/>
      <c r="H25" s="9" t="n">
        <v>434.3</v>
      </c>
      <c r="I25" s="5" t="inlineStr">
        <is>
          <t>2026-08-07</t>
        </is>
      </c>
      <c r="J25" s="5">
        <f>COUNTIF('Full Log'!$A:$A,$A25)</f>
        <v/>
      </c>
      <c r="K25" s="5" t="inlineStr">
        <is>
          <t>2026-07-22</t>
        </is>
      </c>
      <c r="L25" s="5" t="inlineStr">
        <is>
          <t>2026-08-03</t>
        </is>
      </c>
      <c r="M25" s="10" t="inlineStr">
        <is>
          <t>When I corrected WDC's Jul 28 close yesterday I never rescaled its market cap. Same error I *had* caught on SKHY and missed here. SNDK had it too, just under the warning threshold. Both fixed by preserving implied share count — WDC 189.02 → 202.69, SNDK 235.37 → 230.94.</t>
        </is>
      </c>
    </row>
    <row r="26">
      <c r="A26" s="5" t="inlineStr">
        <is>
          <t>AAOI</t>
        </is>
      </c>
      <c r="B26" s="5" t="inlineStr">
        <is>
          <t>Applied Optoelectronics</t>
        </is>
      </c>
      <c r="C26" s="5" t="inlineStr">
        <is>
          <t>Photonic &amp; Optic Fiber</t>
        </is>
      </c>
      <c r="D26" s="6" t="inlineStr">
        <is>
          <t>YES</t>
        </is>
      </c>
      <c r="E26" s="7" t="n">
        <v>10</v>
      </c>
      <c r="F26" s="8" t="n">
        <v>1338.56</v>
      </c>
      <c r="G26" s="9" t="n"/>
      <c r="H26" s="9" t="n">
        <v>135.63</v>
      </c>
      <c r="I26" s="5" t="inlineStr">
        <is>
          <t>2026-08-07</t>
        </is>
      </c>
      <c r="J26" s="5">
        <f>COUNTIF('Full Log'!$A:$A,$A26)</f>
        <v/>
      </c>
      <c r="K26" s="5" t="inlineStr">
        <is>
          <t>2026-07-22</t>
        </is>
      </c>
      <c r="L26" s="5" t="inlineStr">
        <is>
          <t>2026-08-06</t>
        </is>
      </c>
      <c r="M26"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27">
      <c r="A27" s="5" t="inlineStr">
        <is>
          <t>ALAB</t>
        </is>
      </c>
      <c r="B27" s="5" t="inlineStr">
        <is>
          <t>Astera Labs</t>
        </is>
      </c>
      <c r="C27" s="5" t="inlineStr">
        <is>
          <t>Photonic &amp; Optic Fiber</t>
        </is>
      </c>
      <c r="D27" s="6" t="inlineStr">
        <is>
          <t>YES</t>
        </is>
      </c>
      <c r="E27" s="7" t="n">
        <v>15</v>
      </c>
      <c r="F27" s="8" t="n">
        <v>3805.47</v>
      </c>
      <c r="G27" s="9" t="n">
        <v>15000</v>
      </c>
      <c r="H27" s="9" t="n">
        <v>334.17</v>
      </c>
      <c r="I27" s="5" t="inlineStr">
        <is>
          <t>2026-08-07</t>
        </is>
      </c>
      <c r="J27" s="5">
        <f>COUNTIF('Full Log'!$A:$A,$A27)</f>
        <v/>
      </c>
      <c r="K27" s="5" t="inlineStr">
        <is>
          <t>2026-07-21</t>
        </is>
      </c>
      <c r="L27" s="5" t="inlineStr">
        <is>
          <t>2026-07-29</t>
        </is>
      </c>
      <c r="M27" s="10" t="inlineStr">
        <is>
          <t>One last flag: APH and LITE sit in the same dashboard group. Adding aggressively to both concentrates dad further into the interconnect layer, which already includes ANET, CRDO and ALAB. That's a fine theme — it's just no longer a diversifying one.</t>
        </is>
      </c>
    </row>
    <row r="28">
      <c r="A28" s="5" t="inlineStr">
        <is>
          <t>ANET</t>
        </is>
      </c>
      <c r="B28" s="5" t="inlineStr">
        <is>
          <t>Arista Networks</t>
        </is>
      </c>
      <c r="C28" s="5" t="inlineStr">
        <is>
          <t>Photonic &amp; Optic Fiber</t>
        </is>
      </c>
      <c r="D28" s="6" t="inlineStr">
        <is>
          <t>YES</t>
        </is>
      </c>
      <c r="E28" s="7" t="n">
        <v>88</v>
      </c>
      <c r="F28" s="8" t="n">
        <v>13650.01</v>
      </c>
      <c r="G28" s="9" t="n">
        <v>20000</v>
      </c>
      <c r="H28" s="9" t="n">
        <v>188.67</v>
      </c>
      <c r="I28" s="5" t="inlineStr">
        <is>
          <t>2026-08-07</t>
        </is>
      </c>
      <c r="J28" s="5">
        <f>COUNTIF('Full Log'!$A:$A,$A28)</f>
        <v/>
      </c>
      <c r="K28" s="5" t="inlineStr">
        <is>
          <t>2026-07-24</t>
        </is>
      </c>
      <c r="L28" s="5" t="inlineStr">
        <is>
          <t>2026-07-29</t>
        </is>
      </c>
      <c r="M28" s="10" t="inlineStr">
        <is>
          <t>One last flag: APH and LITE sit in the same dashboard group. Adding aggressively to both concentrates dad further into the interconnect layer, which already includes ANET, CRDO and ALAB. That's a fine theme — it's just no longer a diversifying one.</t>
        </is>
      </c>
    </row>
    <row r="29">
      <c r="A29" s="5" t="inlineStr">
        <is>
          <t>APH</t>
        </is>
      </c>
      <c r="B29" s="5" t="inlineStr">
        <is>
          <t>Amphenol</t>
        </is>
      </c>
      <c r="C29" s="5" t="inlineStr">
        <is>
          <t>Photonic &amp; Optic Fiber</t>
        </is>
      </c>
      <c r="D29" s="6" t="inlineStr">
        <is>
          <t>YES</t>
        </is>
      </c>
      <c r="E29" s="7" t="n">
        <v>16</v>
      </c>
      <c r="F29" s="8" t="n">
        <v>2004.4</v>
      </c>
      <c r="G29" s="9" t="n">
        <v>10000</v>
      </c>
      <c r="H29" s="9" t="n">
        <v>169.18</v>
      </c>
      <c r="I29" s="5" t="inlineStr">
        <is>
          <t>2026-08-07</t>
        </is>
      </c>
      <c r="J29" s="5">
        <f>COUNTIF('Full Log'!$A:$A,$A29)</f>
        <v/>
      </c>
      <c r="K29" s="5" t="inlineStr">
        <is>
          <t>2026-07-22</t>
        </is>
      </c>
      <c r="L29" s="5" t="inlineStr">
        <is>
          <t>2026-07-30</t>
        </is>
      </c>
      <c r="M29" s="10" t="inlineStr">
        <is>
          <t>One loose end: APH still shows 16 shares, so the $148.50 limit either wasn't placed or hasn't filled. It's at $150.31 now, so that limit is still realistic if dad wants it — but it now competes with META for the same dollars, and META at 17.75x is the better use of $2,000 than APH at 29.8x forward.</t>
        </is>
      </c>
    </row>
    <row r="30">
      <c r="A30" s="5" t="inlineStr">
        <is>
          <t>AXTI</t>
        </is>
      </c>
      <c r="B30" s="5" t="inlineStr">
        <is>
          <t>AXT Inc</t>
        </is>
      </c>
      <c r="C30" s="5" t="inlineStr">
        <is>
          <t>Photonic &amp; Optic Fiber</t>
        </is>
      </c>
      <c r="D30" s="11" t="inlineStr"/>
      <c r="E30" s="7" t="n"/>
      <c r="F30" s="8" t="n"/>
      <c r="G30" s="9" t="n"/>
      <c r="H30" s="9" t="n">
        <v>88.58</v>
      </c>
      <c r="I30" s="5" t="inlineStr">
        <is>
          <t>2026-08-07</t>
        </is>
      </c>
      <c r="J30" s="5">
        <f>COUNTIF('Full Log'!$A:$A,$A30)</f>
        <v/>
      </c>
      <c r="K30" s="5" t="inlineStr">
        <is>
          <t>2026-08-06</t>
        </is>
      </c>
      <c r="L30" s="5" t="inlineStr">
        <is>
          <t>2026-08-07</t>
        </is>
      </c>
      <c r="M30" s="10"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31">
      <c r="A31" s="5" t="inlineStr">
        <is>
          <t>COHR</t>
        </is>
      </c>
      <c r="B31" s="5" t="inlineStr">
        <is>
          <t>Coherent</t>
        </is>
      </c>
      <c r="C31" s="5" t="inlineStr">
        <is>
          <t>Photonic &amp; Optic Fiber</t>
        </is>
      </c>
      <c r="D31" s="6" t="inlineStr">
        <is>
          <t>YES</t>
        </is>
      </c>
      <c r="E31" s="7" t="n">
        <v>4</v>
      </c>
      <c r="F31" s="8" t="n">
        <v>1328.56</v>
      </c>
      <c r="G31" s="9" t="n"/>
      <c r="H31" s="9" t="n">
        <v>379.13</v>
      </c>
      <c r="I31" s="5" t="inlineStr">
        <is>
          <t>2026-08-07</t>
        </is>
      </c>
      <c r="J31" s="5">
        <f>COUNTIF('Full Log'!$A:$A,$A31)</f>
        <v/>
      </c>
      <c r="K31" s="5" t="inlineStr">
        <is>
          <t>2026-08-05</t>
        </is>
      </c>
      <c r="L31" s="5" t="inlineStr">
        <is>
          <t>2026-08-06</t>
        </is>
      </c>
      <c r="M31" s="10"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32">
      <c r="A32" s="5" t="inlineStr">
        <is>
          <t>CRDO</t>
        </is>
      </c>
      <c r="B32" s="5" t="inlineStr">
        <is>
          <t>Credo Technology</t>
        </is>
      </c>
      <c r="C32" s="5" t="inlineStr">
        <is>
          <t>Photonic &amp; Optic Fiber</t>
        </is>
      </c>
      <c r="D32" s="6" t="inlineStr">
        <is>
          <t>YES</t>
        </is>
      </c>
      <c r="E32" s="7" t="n">
        <v>54</v>
      </c>
      <c r="F32" s="8" t="n">
        <v>7700.99</v>
      </c>
      <c r="G32" s="9" t="n">
        <v>15000</v>
      </c>
      <c r="H32" s="9" t="n">
        <v>249.89</v>
      </c>
      <c r="I32" s="5" t="inlineStr">
        <is>
          <t>2026-08-07</t>
        </is>
      </c>
      <c r="J32" s="5">
        <f>COUNTIF('Full Log'!$A:$A,$A32)</f>
        <v/>
      </c>
      <c r="K32" s="5" t="inlineStr">
        <is>
          <t>2026-07-21</t>
        </is>
      </c>
      <c r="L32" s="5" t="inlineStr">
        <is>
          <t>2026-07-31</t>
        </is>
      </c>
      <c r="M32" s="10" t="inlineStr">
        <is>
          <t>One last flag: APH and LITE sit in the same dashboard group. Adding aggressively to both concentrates dad further into the interconnect layer, which already includes ANET, CRDO and ALAB. That's a fine theme — it's just no longer a diversifying one.</t>
        </is>
      </c>
    </row>
    <row r="33">
      <c r="A33" s="5" t="inlineStr">
        <is>
          <t>FN</t>
        </is>
      </c>
      <c r="B33" s="5" t="inlineStr">
        <is>
          <t>Fabrinet</t>
        </is>
      </c>
      <c r="C33" s="5" t="inlineStr">
        <is>
          <t>Photonic &amp; Optic Fiber</t>
        </is>
      </c>
      <c r="D33" s="6" t="inlineStr">
        <is>
          <t>YES</t>
        </is>
      </c>
      <c r="E33" s="7" t="n">
        <v>3</v>
      </c>
      <c r="F33" s="8" t="n">
        <v>1604.56</v>
      </c>
      <c r="G33" s="9" t="n"/>
      <c r="H33" s="9" t="n">
        <v>562.38</v>
      </c>
      <c r="I33" s="5" t="inlineStr">
        <is>
          <t>2026-08-07</t>
        </is>
      </c>
      <c r="J33" s="5">
        <f>COUNTIF('Full Log'!$A:$A,$A33)</f>
        <v/>
      </c>
      <c r="K33" s="5" t="inlineStr">
        <is>
          <t>2026-07-21</t>
        </is>
      </c>
      <c r="L33" s="5" t="inlineStr">
        <is>
          <t>2026-08-05</t>
        </is>
      </c>
      <c r="M33" s="10" t="inlineStr">
        <is>
          <t>Portfolio now: $560,432 cost, $683,857 market value, +$123,426 (+22.02%). A strong day across the board — 109 of 112 names repriced, and the tone was risk-on: PLTR +29%, AAOI +19%, ARM +17%, FN +16%, your own AMD +7% and AVGO +6.6%.</t>
        </is>
      </c>
    </row>
    <row r="34">
      <c r="A34" s="5" t="inlineStr">
        <is>
          <t>GLW</t>
        </is>
      </c>
      <c r="B34" s="5" t="inlineStr">
        <is>
          <t>Corning</t>
        </is>
      </c>
      <c r="C34" s="5" t="inlineStr">
        <is>
          <t>Photonic &amp; Optic Fiber</t>
        </is>
      </c>
      <c r="D34" s="11" t="inlineStr"/>
      <c r="E34" s="7" t="n"/>
      <c r="F34" s="8" t="n"/>
      <c r="G34" s="9" t="n"/>
      <c r="H34" s="9" t="n">
        <v>165.68</v>
      </c>
      <c r="I34" s="5" t="inlineStr">
        <is>
          <t>2026-08-07</t>
        </is>
      </c>
      <c r="J34" s="5">
        <f>COUNTIF('Full Log'!$A:$A,$A34)</f>
        <v/>
      </c>
      <c r="K34" s="5" t="inlineStr">
        <is>
          <t>2026-07-21</t>
        </is>
      </c>
      <c r="L34" s="5" t="inlineStr">
        <is>
          <t>2026-08-01</t>
        </is>
      </c>
      <c r="M34" s="10" t="inlineStr">
        <is>
          <t>$119.26, no budget/position, blank as requested. Fair warning on what the card will show you: this is a wild one — opened the year at $36.35 (+228% YTD even now), ran to a $233.67 high in May, and has since been cut in half. Street says $57.50 / $151.30 / $220 across 6 analysts (avg = +27% conviction). Revenue +51% YoY on the datacenter optics ramp, but it's burning cash hard — FCF −$449M against $507M of TTM revenue as it builds capacity, so no PE, and Rule of 40 is deeply negative on the FCF basis. It behaves more like a call option on 800G/1.6T transceiver share gains than like GLW or FN.</t>
        </is>
      </c>
    </row>
    <row r="35">
      <c r="A35" s="5" t="inlineStr">
        <is>
          <t>LITE</t>
        </is>
      </c>
      <c r="B35" s="5" t="inlineStr">
        <is>
          <t>Lumentum</t>
        </is>
      </c>
      <c r="C35" s="5" t="inlineStr">
        <is>
          <t>Photonic &amp; Optic Fiber</t>
        </is>
      </c>
      <c r="D35" s="6" t="inlineStr">
        <is>
          <t>YES</t>
        </is>
      </c>
      <c r="E35" s="7" t="n">
        <v>9.5</v>
      </c>
      <c r="F35" s="8" t="n">
        <v>7610.18</v>
      </c>
      <c r="G35" s="9" t="n">
        <v>20000</v>
      </c>
      <c r="H35" s="9" t="n">
        <v>890.17</v>
      </c>
      <c r="I35" s="5" t="inlineStr">
        <is>
          <t>2026-08-07</t>
        </is>
      </c>
      <c r="J35" s="5">
        <f>COUNTIF('Full Log'!$A:$A,$A35)</f>
        <v/>
      </c>
      <c r="K35" s="5" t="inlineStr">
        <is>
          <t>2026-07-22</t>
        </is>
      </c>
      <c r="L35" s="5" t="inlineStr">
        <is>
          <t>2026-08-06</t>
        </is>
      </c>
      <c r="M35" s="10"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36">
      <c r="A36" s="5" t="inlineStr">
        <is>
          <t>LWLG</t>
        </is>
      </c>
      <c r="B36" s="5" t="inlineStr">
        <is>
          <t>Lightwave Logic</t>
        </is>
      </c>
      <c r="C36" s="5" t="inlineStr">
        <is>
          <t>Photonic &amp; Optic Fiber</t>
        </is>
      </c>
      <c r="D36" s="11" t="inlineStr"/>
      <c r="E36" s="7" t="n"/>
      <c r="F36" s="8" t="n"/>
      <c r="G36" s="9" t="n"/>
      <c r="H36" s="9" t="n">
        <v>7.59</v>
      </c>
      <c r="I36" s="5" t="inlineStr">
        <is>
          <t>2026-08-06</t>
        </is>
      </c>
      <c r="J36" s="5">
        <f>COUNTIF('Full Log'!$A:$A,$A36)</f>
        <v/>
      </c>
      <c r="K36" s="5" t="inlineStr">
        <is>
          <t>2026-08-06</t>
        </is>
      </c>
      <c r="L36" s="5" t="inlineStr">
        <is>
          <t>2026-08-07</t>
        </is>
      </c>
      <c r="M36" s="10" t="inlineStr">
        <is>
          <t>Lightwave Logic's total revenue over the last twelve months is $243,105. Not million — two hundred forty-three thousand dollars. Against a stock market value of $1.12 billion. That works out to paying 5,040 times sales. For comparison, the most expensive name currently on your dashboard is POET at 855 times.</t>
        </is>
      </c>
    </row>
    <row r="37">
      <c r="A37" s="5" t="inlineStr">
        <is>
          <t>POET</t>
        </is>
      </c>
      <c r="B37" s="5" t="inlineStr">
        <is>
          <t>POET Technologies</t>
        </is>
      </c>
      <c r="C37" s="5" t="inlineStr">
        <is>
          <t>Photonic &amp; Optic Fiber</t>
        </is>
      </c>
      <c r="D37" s="11" t="inlineStr"/>
      <c r="E37" s="7" t="n"/>
      <c r="F37" s="8" t="n"/>
      <c r="G37" s="9" t="n"/>
      <c r="H37" s="9" t="n">
        <v>8.91</v>
      </c>
      <c r="I37" s="5" t="inlineStr">
        <is>
          <t>2026-08-07</t>
        </is>
      </c>
      <c r="J37" s="5">
        <f>COUNTIF('Full Log'!$A:$A,$A37)</f>
        <v/>
      </c>
      <c r="K37" s="5" t="inlineStr">
        <is>
          <t>2026-07-31</t>
        </is>
      </c>
      <c r="L37" s="5" t="inlineStr">
        <is>
          <t>2026-08-06</t>
        </is>
      </c>
      <c r="M37" s="10" t="inlineStr">
        <is>
          <t>AXTI is live on the dashboard — 126th name, sitting in Photonic &amp; Optic Fiber alongside LITE, COHR, AAOI and POET. Watchlist only, no position and no budget. Pushed as `effe9e9`; refresh https://sakulratpradit.github.io/p4-trrsg5/ to see it.</t>
        </is>
      </c>
    </row>
    <row r="38">
      <c r="A38" s="5" t="inlineStr">
        <is>
          <t>AIRJ</t>
        </is>
      </c>
      <c r="B38" s="5" t="inlineStr">
        <is>
          <t>AirJoule Technologies</t>
        </is>
      </c>
      <c r="C38" s="5" t="inlineStr">
        <is>
          <t>Energy</t>
        </is>
      </c>
      <c r="D38" s="11" t="inlineStr"/>
      <c r="E38" s="7" t="n"/>
      <c r="F38" s="8" t="n"/>
      <c r="G38" s="9" t="n"/>
      <c r="H38" s="9" t="n">
        <v>5.92</v>
      </c>
      <c r="I38" s="5" t="inlineStr">
        <is>
          <t>2026-08-07</t>
        </is>
      </c>
      <c r="J38" s="5">
        <f>COUNTIF('Full Log'!$A:$A,$A38)</f>
        <v/>
      </c>
      <c r="K38" s="5" t="inlineStr">
        <is>
          <t>2026-08-05</t>
        </is>
      </c>
      <c r="L38" s="5" t="inlineStr">
        <is>
          <t>2026-08-06</t>
        </is>
      </c>
      <c r="M38" s="10"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39">
      <c r="A39" s="5" t="inlineStr">
        <is>
          <t>AMPX</t>
        </is>
      </c>
      <c r="B39" s="5" t="inlineStr">
        <is>
          <t>Amprius Technologies</t>
        </is>
      </c>
      <c r="C39" s="5" t="inlineStr">
        <is>
          <t>Energy</t>
        </is>
      </c>
      <c r="D39" s="11" t="inlineStr"/>
      <c r="E39" s="7" t="n"/>
      <c r="F39" s="8" t="n"/>
      <c r="G39" s="9" t="n"/>
      <c r="H39" s="9" t="n">
        <v>11.85</v>
      </c>
      <c r="I39" s="5" t="inlineStr">
        <is>
          <t>2026-08-07</t>
        </is>
      </c>
      <c r="J39" s="5">
        <f>COUNTIF('Full Log'!$A:$A,$A39)</f>
        <v/>
      </c>
      <c r="K39" s="5" t="inlineStr">
        <is>
          <t>2026-07-31</t>
        </is>
      </c>
      <c r="L39" s="5" t="inlineStr">
        <is>
          <t>2026-08-03</t>
        </is>
      </c>
      <c r="M39"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40">
      <c r="A40" s="5" t="inlineStr">
        <is>
          <t>BE</t>
        </is>
      </c>
      <c r="B40" s="5" t="inlineStr">
        <is>
          <t>Bloom Energy</t>
        </is>
      </c>
      <c r="C40" s="5" t="inlineStr">
        <is>
          <t>Energy</t>
        </is>
      </c>
      <c r="D40" s="11" t="inlineStr"/>
      <c r="E40" s="7" t="n"/>
      <c r="F40" s="8" t="n"/>
      <c r="G40" s="9" t="n"/>
      <c r="H40" s="9" t="n">
        <v>219.34</v>
      </c>
      <c r="I40" s="5" t="inlineStr">
        <is>
          <t>2026-08-07</t>
        </is>
      </c>
      <c r="J40" s="5">
        <f>COUNTIF('Full Log'!$A:$A,$A40)</f>
        <v/>
      </c>
      <c r="K40" s="5" t="inlineStr"/>
      <c r="L40" s="5" t="inlineStr"/>
      <c r="M40" s="10" t="inlineStr">
        <is>
          <t>No comment on record yet.</t>
        </is>
      </c>
    </row>
    <row r="41">
      <c r="A41" s="5" t="inlineStr">
        <is>
          <t>ENPH</t>
        </is>
      </c>
      <c r="B41" s="5" t="inlineStr">
        <is>
          <t>Enphase Energy</t>
        </is>
      </c>
      <c r="C41" s="5" t="inlineStr">
        <is>
          <t>Energy</t>
        </is>
      </c>
      <c r="D41" s="11" t="inlineStr"/>
      <c r="E41" s="7" t="n"/>
      <c r="F41" s="8" t="n"/>
      <c r="G41" s="9" t="n"/>
      <c r="H41" s="9" t="n">
        <v>41.87</v>
      </c>
      <c r="I41" s="5" t="inlineStr">
        <is>
          <t>2026-08-07</t>
        </is>
      </c>
      <c r="J41" s="5">
        <f>COUNTIF('Full Log'!$A:$A,$A41)</f>
        <v/>
      </c>
      <c r="K41" s="5" t="inlineStr">
        <is>
          <t>2026-07-25</t>
        </is>
      </c>
      <c r="L41" s="5" t="inlineStr">
        <is>
          <t>2026-07-25</t>
        </is>
      </c>
      <c r="M41" s="10" t="inlineStr">
        <is>
          <t>The three you *can* underwrite on fundamentals:
- CCJ (Cameco) — the cleanest way to play the nuclear buildout without SMR execution risk. Actual uranium, actual profit, +113% EPS growth, but not cheap at 60× forward. Analysts see ~50% upside (avg target $131).
- NEE (NextEra) — the only dividend-quality name here: a $187B regulated utility + the largest US renewables developer, 32% margins, trading near analysts' fair value (~$99). This is the one that actually fits your "5% yield + growth" mandate.
- ENPH (Enphase) — profitable solar-inverter leader but down 50%, caught in the US solar-subsidy rollback; 18× forward with a recovery option if residential solar stabilizes.</t>
        </is>
      </c>
    </row>
    <row r="42">
      <c r="A42" s="5" t="inlineStr">
        <is>
          <t>EOSE</t>
        </is>
      </c>
      <c r="B42" s="5" t="inlineStr">
        <is>
          <t>Eos Energy Enterprises</t>
        </is>
      </c>
      <c r="C42" s="5" t="inlineStr">
        <is>
          <t>Energy</t>
        </is>
      </c>
      <c r="D42" s="11" t="inlineStr"/>
      <c r="E42" s="7" t="n"/>
      <c r="F42" s="8" t="n"/>
      <c r="G42" s="9" t="n"/>
      <c r="H42" s="9" t="n">
        <v>3.94</v>
      </c>
      <c r="I42" s="5" t="inlineStr">
        <is>
          <t>2026-08-06</t>
        </is>
      </c>
      <c r="J42" s="5">
        <f>COUNTIF('Full Log'!$A:$A,$A42)</f>
        <v/>
      </c>
      <c r="K42" s="5" t="inlineStr">
        <is>
          <t>2026-07-21</t>
        </is>
      </c>
      <c r="L42" s="5" t="inlineStr">
        <is>
          <t>2026-08-03</t>
        </is>
      </c>
      <c r="M42" s="10" t="inlineStr">
        <is>
          <t>Palantir's revenue *is* other enterprises applying AI internally. Q1 2026: revenue $1.633 billion, +85%. US commercial +133%. Net revenue retention 150%+ — existing customers spend half again as much each year without Palantir adding a single new logo.</t>
        </is>
      </c>
    </row>
    <row r="43">
      <c r="A43" s="5" t="inlineStr">
        <is>
          <t>FLNC</t>
        </is>
      </c>
      <c r="B43" s="5" t="inlineStr">
        <is>
          <t>Fluence Energy</t>
        </is>
      </c>
      <c r="C43" s="5" t="inlineStr">
        <is>
          <t>Energy</t>
        </is>
      </c>
      <c r="D43" s="11" t="inlineStr"/>
      <c r="E43" s="7" t="n"/>
      <c r="F43" s="8" t="n"/>
      <c r="G43" s="9" t="n"/>
      <c r="H43" s="9" t="n">
        <v>13.2</v>
      </c>
      <c r="I43" s="5" t="inlineStr">
        <is>
          <t>2026-08-07</t>
        </is>
      </c>
      <c r="J43" s="5">
        <f>COUNTIF('Full Log'!$A:$A,$A43)</f>
        <v/>
      </c>
      <c r="K43" s="5" t="inlineStr">
        <is>
          <t>2026-08-06</t>
        </is>
      </c>
      <c r="L43" s="5" t="inlineStr">
        <is>
          <t>2026-08-06</t>
        </is>
      </c>
      <c r="M43" s="10" t="inlineStr">
        <is>
          <t>APP, FLNC and MELI fell because their numbers got worse. When analysts update, they will cut their forecasts, and the stock has further to adjust downward.</t>
        </is>
      </c>
    </row>
    <row r="44">
      <c r="A44" s="5" t="inlineStr">
        <is>
          <t>NEE</t>
        </is>
      </c>
      <c r="B44" s="5" t="inlineStr">
        <is>
          <t>NextEra Energy</t>
        </is>
      </c>
      <c r="C44" s="5" t="inlineStr">
        <is>
          <t>Energy</t>
        </is>
      </c>
      <c r="D44" s="11" t="inlineStr"/>
      <c r="E44" s="7" t="n"/>
      <c r="F44" s="8" t="n"/>
      <c r="G44" s="9" t="n"/>
      <c r="H44" s="9" t="n">
        <v>84.65000000000001</v>
      </c>
      <c r="I44" s="5" t="inlineStr">
        <is>
          <t>2026-08-07</t>
        </is>
      </c>
      <c r="J44" s="5">
        <f>COUNTIF('Full Log'!$A:$A,$A44)</f>
        <v/>
      </c>
      <c r="K44" s="5" t="inlineStr">
        <is>
          <t>2026-07-25</t>
        </is>
      </c>
      <c r="L44" s="5" t="inlineStr">
        <is>
          <t>2026-08-04</t>
        </is>
      </c>
      <c r="M44" s="10"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45">
      <c r="A45" s="5" t="inlineStr">
        <is>
          <t>NRG</t>
        </is>
      </c>
      <c r="B45" s="5" t="inlineStr">
        <is>
          <t>NRG Energy</t>
        </is>
      </c>
      <c r="C45" s="5" t="inlineStr">
        <is>
          <t>Energy</t>
        </is>
      </c>
      <c r="D45" s="11" t="inlineStr"/>
      <c r="E45" s="7" t="n"/>
      <c r="F45" s="8" t="n"/>
      <c r="G45" s="9" t="n"/>
      <c r="H45" s="9" t="n">
        <v>118.13</v>
      </c>
      <c r="I45" s="5" t="inlineStr">
        <is>
          <t>2026-08-07</t>
        </is>
      </c>
      <c r="J45" s="5">
        <f>COUNTIF('Full Log'!$A:$A,$A45)</f>
        <v/>
      </c>
      <c r="K45" s="5" t="inlineStr">
        <is>
          <t>2026-08-07</t>
        </is>
      </c>
      <c r="L45" s="5" t="inlineStr">
        <is>
          <t>2026-08-07</t>
        </is>
      </c>
      <c r="M45"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t>
        </is>
      </c>
    </row>
    <row r="46">
      <c r="A46" s="5" t="inlineStr">
        <is>
          <t>TE</t>
        </is>
      </c>
      <c r="B46" s="5" t="inlineStr">
        <is>
          <t>T1 Energy</t>
        </is>
      </c>
      <c r="C46" s="5" t="inlineStr">
        <is>
          <t>Energy</t>
        </is>
      </c>
      <c r="D46" s="11" t="inlineStr"/>
      <c r="E46" s="7" t="n"/>
      <c r="F46" s="8" t="n"/>
      <c r="G46" s="9" t="n"/>
      <c r="H46" s="9" t="n">
        <v>5.47</v>
      </c>
      <c r="I46" s="5" t="inlineStr">
        <is>
          <t>2026-08-05</t>
        </is>
      </c>
      <c r="J46" s="5">
        <f>COUNTIF('Full Log'!$A:$A,$A46)</f>
        <v/>
      </c>
      <c r="K46" s="5" t="inlineStr"/>
      <c r="L46" s="5" t="inlineStr"/>
      <c r="M46" s="10" t="inlineStr">
        <is>
          <t>No comment on record yet.</t>
        </is>
      </c>
    </row>
    <row r="47">
      <c r="A47" s="5" t="inlineStr">
        <is>
          <t>VRT</t>
        </is>
      </c>
      <c r="B47" s="5" t="inlineStr">
        <is>
          <t>Vertiv Holdings</t>
        </is>
      </c>
      <c r="C47" s="5" t="inlineStr">
        <is>
          <t>Energy</t>
        </is>
      </c>
      <c r="D47" s="6" t="inlineStr">
        <is>
          <t>YES</t>
        </is>
      </c>
      <c r="E47" s="7" t="n">
        <v>14</v>
      </c>
      <c r="F47" s="8" t="n">
        <v>3524.44</v>
      </c>
      <c r="G47" s="9" t="n">
        <v>10000</v>
      </c>
      <c r="H47" s="9" t="n">
        <v>272.4</v>
      </c>
      <c r="I47" s="5" t="inlineStr">
        <is>
          <t>2026-08-07</t>
        </is>
      </c>
      <c r="J47" s="5">
        <f>COUNTIF('Full Log'!$A:$A,$A47)</f>
        <v/>
      </c>
      <c r="K47" s="5" t="inlineStr">
        <is>
          <t>2026-07-21</t>
        </is>
      </c>
      <c r="L47" s="5" t="inlineStr">
        <is>
          <t>2026-08-04</t>
        </is>
      </c>
      <c r="M47"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48">
      <c r="A48" s="5" t="inlineStr">
        <is>
          <t>XE</t>
        </is>
      </c>
      <c r="B48" s="5" t="inlineStr">
        <is>
          <t>X-energy (IPO Apr 24 '26)</t>
        </is>
      </c>
      <c r="C48" s="5" t="inlineStr">
        <is>
          <t>Energy</t>
        </is>
      </c>
      <c r="D48" s="11" t="inlineStr"/>
      <c r="E48" s="7" t="n"/>
      <c r="F48" s="8" t="n"/>
      <c r="G48" s="9" t="n"/>
      <c r="H48" s="9" t="n">
        <v>20.82</v>
      </c>
      <c r="I48" s="5" t="inlineStr">
        <is>
          <t>2026-08-06</t>
        </is>
      </c>
      <c r="J48" s="5">
        <f>COUNTIF('Full Log'!$A:$A,$A48)</f>
        <v/>
      </c>
      <c r="K48" s="5" t="inlineStr">
        <is>
          <t>2026-08-05</t>
        </is>
      </c>
      <c r="L48" s="5" t="inlineStr">
        <is>
          <t>2026-08-05</t>
        </is>
      </c>
      <c r="M48" s="10" t="inlineStr">
        <is>
          <t>Two stocks are still showing Monday's price: XE (X-Energy) and YUM. Every free source I tried served me either a stale snapshot or a mid-day price with no closing print. Rather than put a number on the dashboard I couldn't stand behind, I left both at their Aug 3 close and said so in the dashboard's own header. They're watchlist names, so nothing you own is affected.</t>
        </is>
      </c>
    </row>
    <row r="49">
      <c r="A49" s="5" t="inlineStr">
        <is>
          <t>CGNX</t>
        </is>
      </c>
      <c r="B49" s="5" t="inlineStr">
        <is>
          <t>Cognex</t>
        </is>
      </c>
      <c r="C49" s="5" t="inlineStr">
        <is>
          <t>Robotic / Automation / EV</t>
        </is>
      </c>
      <c r="D49" s="6" t="inlineStr">
        <is>
          <t>YES</t>
        </is>
      </c>
      <c r="E49" s="7" t="n">
        <v>62</v>
      </c>
      <c r="F49" s="8" t="n">
        <v>4067.62</v>
      </c>
      <c r="G49" s="9" t="n">
        <v>10000</v>
      </c>
      <c r="H49" s="9" t="n">
        <v>66.89</v>
      </c>
      <c r="I49" s="5" t="inlineStr">
        <is>
          <t>2026-08-07</t>
        </is>
      </c>
      <c r="J49" s="5">
        <f>COUNTIF('Full Log'!$A:$A,$A49)</f>
        <v/>
      </c>
      <c r="K49" s="5" t="inlineStr">
        <is>
          <t>2026-07-21</t>
        </is>
      </c>
      <c r="L49" s="5" t="inlineStr">
        <is>
          <t>2026-07-21</t>
        </is>
      </c>
      <c r="M49" s="10" t="inlineStr">
        <is>
          <t>Excellent — the real grouping. I've transcribed your note (INTL→INTC, CONX→CGNX, ONDAS→ONDS, and IBM moving to Quantum — nice touch). Before I flag the gaps, let me rebuild:</t>
        </is>
      </c>
    </row>
    <row r="50">
      <c r="A50" s="5" t="inlineStr">
        <is>
          <t>ISRG</t>
        </is>
      </c>
      <c r="B50" s="5" t="inlineStr">
        <is>
          <t>Intuitive Surgical</t>
        </is>
      </c>
      <c r="C50" s="5" t="inlineStr">
        <is>
          <t>Robotic / Automation / EV</t>
        </is>
      </c>
      <c r="D50" s="6" t="inlineStr">
        <is>
          <t>YES</t>
        </is>
      </c>
      <c r="E50" s="7" t="n">
        <v>38</v>
      </c>
      <c r="F50" s="8" t="n">
        <v>16381.68</v>
      </c>
      <c r="G50" s="9" t="n">
        <v>20000</v>
      </c>
      <c r="H50" s="9" t="n">
        <v>378.81</v>
      </c>
      <c r="I50" s="5" t="inlineStr">
        <is>
          <t>2026-08-07</t>
        </is>
      </c>
      <c r="J50" s="5">
        <f>COUNTIF('Full Log'!$A:$A,$A50)</f>
        <v/>
      </c>
      <c r="K50" s="5" t="inlineStr">
        <is>
          <t>2026-07-20</t>
        </is>
      </c>
      <c r="L50" s="5" t="inlineStr">
        <is>
          <t>2026-07-31</t>
        </is>
      </c>
      <c r="M50" s="10"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51">
      <c r="A51" s="5" t="inlineStr">
        <is>
          <t>OUST</t>
        </is>
      </c>
      <c r="B51" s="5" t="inlineStr">
        <is>
          <t>Ouster</t>
        </is>
      </c>
      <c r="C51" s="5" t="inlineStr">
        <is>
          <t>Robotic / Automation / EV</t>
        </is>
      </c>
      <c r="D51" s="11" t="inlineStr"/>
      <c r="E51" s="7" t="n"/>
      <c r="F51" s="8" t="n"/>
      <c r="G51" s="9" t="n"/>
      <c r="H51" s="9" t="n">
        <v>43.35</v>
      </c>
      <c r="I51" s="5" t="inlineStr">
        <is>
          <t>2026-08-07</t>
        </is>
      </c>
      <c r="J51" s="5">
        <f>COUNTIF('Full Log'!$A:$A,$A51)</f>
        <v/>
      </c>
      <c r="K51" s="5" t="inlineStr">
        <is>
          <t>2026-07-23</t>
        </is>
      </c>
      <c r="L51" s="5" t="inlineStr">
        <is>
          <t>2026-07-24</t>
        </is>
      </c>
      <c r="M51"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52">
      <c r="A52" s="5" t="inlineStr">
        <is>
          <t>ROK</t>
        </is>
      </c>
      <c r="B52" s="5" t="inlineStr">
        <is>
          <t>Rockwell Automation</t>
        </is>
      </c>
      <c r="C52" s="5" t="inlineStr">
        <is>
          <t>Robotic / Automation / EV</t>
        </is>
      </c>
      <c r="D52" s="11" t="inlineStr"/>
      <c r="E52" s="7" t="n"/>
      <c r="F52" s="8" t="n"/>
      <c r="G52" s="9" t="n"/>
      <c r="H52" s="9" t="n">
        <v>441.04</v>
      </c>
      <c r="I52" s="5" t="inlineStr">
        <is>
          <t>2026-08-07</t>
        </is>
      </c>
      <c r="J52" s="5">
        <f>COUNTIF('Full Log'!$A:$A,$A52)</f>
        <v/>
      </c>
      <c r="K52" s="5" t="inlineStr">
        <is>
          <t>2026-07-23</t>
        </is>
      </c>
      <c r="L52" s="5" t="inlineStr">
        <is>
          <t>2026-08-01</t>
        </is>
      </c>
      <c r="M52" s="10" t="inlineStr">
        <is>
          <t>On the most recent trading day, the history table often shows a partial-day snapshot — the price as of some moment in the afternoon, not the official 4:00 PM close. The quote page has the real close. I proved this two ways: those rows show suspiciously low trading volume, and on ROK and FTNT the quote page's price was *higher than the history row's own stated high for the day*, which is arithmetically impossible unless the history row is incomplete.</t>
        </is>
      </c>
    </row>
    <row r="53">
      <c r="A53" s="5" t="inlineStr">
        <is>
          <t>TER</t>
        </is>
      </c>
      <c r="B53" s="5" t="inlineStr">
        <is>
          <t>Teradyne</t>
        </is>
      </c>
      <c r="C53" s="5" t="inlineStr">
        <is>
          <t>Robotic / Automation / EV</t>
        </is>
      </c>
      <c r="D53" s="6" t="inlineStr">
        <is>
          <t>YES</t>
        </is>
      </c>
      <c r="E53" s="7" t="n">
        <v>10</v>
      </c>
      <c r="F53" s="8" t="n">
        <v>3567.37</v>
      </c>
      <c r="G53" s="9" t="n">
        <v>10000</v>
      </c>
      <c r="H53" s="9" t="n">
        <v>379.31</v>
      </c>
      <c r="I53" s="5" t="inlineStr">
        <is>
          <t>2026-08-07</t>
        </is>
      </c>
      <c r="J53" s="5">
        <f>COUNTIF('Full Log'!$A:$A,$A53)</f>
        <v/>
      </c>
      <c r="K53" s="5" t="inlineStr">
        <is>
          <t>2026-07-22</t>
        </is>
      </c>
      <c r="L53" s="5" t="inlineStr">
        <is>
          <t>2026-07-29</t>
        </is>
      </c>
      <c r="M53"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54">
      <c r="A54" s="5" t="inlineStr">
        <is>
          <t>TSLA</t>
        </is>
      </c>
      <c r="B54" s="5" t="inlineStr">
        <is>
          <t>Tesla</t>
        </is>
      </c>
      <c r="C54" s="5" t="inlineStr">
        <is>
          <t>Robotic / Automation / EV</t>
        </is>
      </c>
      <c r="D54" s="6" t="inlineStr">
        <is>
          <t>YES</t>
        </is>
      </c>
      <c r="E54" s="7" t="n">
        <v>10</v>
      </c>
      <c r="F54" s="8" t="n">
        <v>4304.62</v>
      </c>
      <c r="G54" s="9" t="n">
        <v>10000</v>
      </c>
      <c r="H54" s="9" t="n">
        <v>328.58</v>
      </c>
      <c r="I54" s="5" t="inlineStr">
        <is>
          <t>2026-08-07</t>
        </is>
      </c>
      <c r="J54" s="5">
        <f>COUNTIF('Full Log'!$A:$A,$A54)</f>
        <v/>
      </c>
      <c r="K54" s="5" t="inlineStr">
        <is>
          <t>2026-07-22</t>
        </is>
      </c>
      <c r="L54" s="5" t="inlineStr">
        <is>
          <t>2026-08-04</t>
        </is>
      </c>
      <c r="M54"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55">
      <c r="A55" s="5" t="inlineStr">
        <is>
          <t>ASTS</t>
        </is>
      </c>
      <c r="B55" s="5" t="inlineStr">
        <is>
          <t>AST SpaceMobile</t>
        </is>
      </c>
      <c r="C55" s="5" t="inlineStr">
        <is>
          <t>Space</t>
        </is>
      </c>
      <c r="D55" s="11" t="inlineStr"/>
      <c r="E55" s="7" t="n"/>
      <c r="F55" s="8" t="n"/>
      <c r="G55" s="9" t="n"/>
      <c r="H55" s="9" t="n">
        <v>71.94</v>
      </c>
      <c r="I55" s="5" t="inlineStr">
        <is>
          <t>2026-08-07</t>
        </is>
      </c>
      <c r="J55" s="5">
        <f>COUNTIF('Full Log'!$A:$A,$A55)</f>
        <v/>
      </c>
      <c r="K55" s="5" t="inlineStr">
        <is>
          <t>2026-07-21</t>
        </is>
      </c>
      <c r="L55" s="5" t="inlineStr">
        <is>
          <t>2026-08-01</t>
        </is>
      </c>
      <c r="M55" s="10" t="inlineStr">
        <is>
          <t>ASTS — the quote page served me a snapshot from July 13, eighteen days old, with no warning that it was old. The history table was current, so I used that (59.02). This is the one name in all 60 that rests on a single source. Everything else has at least two.</t>
        </is>
      </c>
    </row>
    <row r="56">
      <c r="A56" s="5" t="inlineStr">
        <is>
          <t>LUNR</t>
        </is>
      </c>
      <c r="B56" s="5" t="inlineStr">
        <is>
          <t>Intuitive Machines</t>
        </is>
      </c>
      <c r="C56" s="5" t="inlineStr">
        <is>
          <t>Space</t>
        </is>
      </c>
      <c r="D56" s="11" t="inlineStr"/>
      <c r="E56" s="7" t="n"/>
      <c r="F56" s="8" t="n"/>
      <c r="G56" s="9" t="n"/>
      <c r="H56" s="9" t="n">
        <v>16.4</v>
      </c>
      <c r="I56" s="5" t="inlineStr">
        <is>
          <t>2026-08-07</t>
        </is>
      </c>
      <c r="J56" s="5">
        <f>COUNTIF('Full Log'!$A:$A,$A56)</f>
        <v/>
      </c>
      <c r="K56" s="5" t="inlineStr">
        <is>
          <t>2026-07-24</t>
        </is>
      </c>
      <c r="L56" s="5" t="inlineStr">
        <is>
          <t>2026-07-25</t>
        </is>
      </c>
      <c r="M56" s="10"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57">
      <c r="A57" s="5" t="inlineStr">
        <is>
          <t>PL</t>
        </is>
      </c>
      <c r="B57" s="5" t="inlineStr">
        <is>
          <t>Planet Labs</t>
        </is>
      </c>
      <c r="C57" s="5" t="inlineStr">
        <is>
          <t>Space</t>
        </is>
      </c>
      <c r="D57" s="11" t="inlineStr"/>
      <c r="E57" s="7" t="n"/>
      <c r="F57" s="8" t="n"/>
      <c r="G57" s="9" t="n"/>
      <c r="H57" s="9" t="n">
        <v>23.93</v>
      </c>
      <c r="I57" s="5" t="inlineStr">
        <is>
          <t>2026-08-07</t>
        </is>
      </c>
      <c r="J57" s="5">
        <f>COUNTIF('Full Log'!$A:$A,$A57)</f>
        <v/>
      </c>
      <c r="K57" s="5" t="inlineStr">
        <is>
          <t>2026-08-05</t>
        </is>
      </c>
      <c r="L57" s="5" t="inlineStr">
        <is>
          <t>2026-08-05</t>
        </is>
      </c>
      <c r="M57" s="10" t="inlineStr">
        <is>
          <t>| PL $22.83 | Planet Labs | Beat and raised, but wild — down 26% in a single day in June, up 15.6% in another. Roughly 9% of its shares are sold short. |</t>
        </is>
      </c>
    </row>
    <row r="58">
      <c r="A58" s="5" t="inlineStr">
        <is>
          <t>RKLB</t>
        </is>
      </c>
      <c r="B58" s="5" t="inlineStr">
        <is>
          <t>Rocket Lab</t>
        </is>
      </c>
      <c r="C58" s="5" t="inlineStr">
        <is>
          <t>Space</t>
        </is>
      </c>
      <c r="D58" s="6" t="inlineStr">
        <is>
          <t>YES</t>
        </is>
      </c>
      <c r="E58" s="7" t="n">
        <v>23</v>
      </c>
      <c r="F58" s="8" t="n">
        <v>1942.58</v>
      </c>
      <c r="G58" s="9" t="n">
        <v>10000</v>
      </c>
      <c r="H58" s="9" t="n">
        <v>82.83</v>
      </c>
      <c r="I58" s="5" t="inlineStr">
        <is>
          <t>2026-08-07</t>
        </is>
      </c>
      <c r="J58" s="5">
        <f>COUNTIF('Full Log'!$A:$A,$A58)</f>
        <v/>
      </c>
      <c r="K58" s="5" t="inlineStr">
        <is>
          <t>2026-07-23</t>
        </is>
      </c>
      <c r="L58" s="5" t="inlineStr">
        <is>
          <t>2026-08-04</t>
        </is>
      </c>
      <c r="M58" s="10"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59">
      <c r="A59" s="5" t="inlineStr">
        <is>
          <t>SPCX</t>
        </is>
      </c>
      <c r="B59" s="5" t="inlineStr">
        <is>
          <t>SpaceX</t>
        </is>
      </c>
      <c r="C59" s="5" t="inlineStr">
        <is>
          <t>Space</t>
        </is>
      </c>
      <c r="D59" s="11" t="inlineStr"/>
      <c r="E59" s="7" t="n"/>
      <c r="F59" s="8" t="n"/>
      <c r="G59" s="9" t="n"/>
      <c r="H59" s="9" t="n">
        <v>133.11</v>
      </c>
      <c r="I59" s="5" t="inlineStr">
        <is>
          <t>2026-08-07</t>
        </is>
      </c>
      <c r="J59" s="5">
        <f>COUNTIF('Full Log'!$A:$A,$A59)</f>
        <v/>
      </c>
      <c r="K59" s="5" t="inlineStr">
        <is>
          <t>2026-07-21</t>
        </is>
      </c>
      <c r="L59" s="5" t="inlineStr">
        <is>
          <t>2026-08-06</t>
        </is>
      </c>
      <c r="M59" s="10"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60">
      <c r="A60" s="5" t="inlineStr">
        <is>
          <t>AVAV</t>
        </is>
      </c>
      <c r="B60" s="5" t="inlineStr">
        <is>
          <t>AeroVironment</t>
        </is>
      </c>
      <c r="C60" s="5" t="inlineStr">
        <is>
          <t>Drone &amp; Defense</t>
        </is>
      </c>
      <c r="D60" s="6" t="inlineStr">
        <is>
          <t>YES</t>
        </is>
      </c>
      <c r="E60" s="7" t="n">
        <v>18</v>
      </c>
      <c r="F60" s="8" t="n">
        <v>3758.3</v>
      </c>
      <c r="G60" s="9" t="n">
        <v>5000</v>
      </c>
      <c r="H60" s="9" t="n">
        <v>186.73</v>
      </c>
      <c r="I60" s="5" t="inlineStr">
        <is>
          <t>2026-08-07</t>
        </is>
      </c>
      <c r="J60" s="5">
        <f>COUNTIF('Full Log'!$A:$A,$A60)</f>
        <v/>
      </c>
      <c r="K60" s="5" t="inlineStr">
        <is>
          <t>2026-07-20</t>
        </is>
      </c>
      <c r="L60" s="5" t="inlineStr">
        <is>
          <t>2026-07-23</t>
        </is>
      </c>
      <c r="M60" s="10" t="inlineStr">
        <is>
          <t>Clear split. Group 7 holds RKLB/ASTS/SPACEX (space) and PLTR/AVAV/ONDS/MDB (drone &amp; defense). I'll make Space and Drone &amp; Defense adjacent groups, plus add the cash card to the Portfolio page. Starting with the data reindex.</t>
        </is>
      </c>
    </row>
    <row r="61">
      <c r="A61" s="5" t="inlineStr">
        <is>
          <t>AXON</t>
        </is>
      </c>
      <c r="B61" s="5" t="inlineStr">
        <is>
          <t>Axon Enterprise</t>
        </is>
      </c>
      <c r="C61" s="5" t="inlineStr">
        <is>
          <t>Drone &amp; Defense</t>
        </is>
      </c>
      <c r="D61" s="11" t="inlineStr"/>
      <c r="E61" s="7" t="n"/>
      <c r="F61" s="8" t="n"/>
      <c r="G61" s="9" t="n"/>
      <c r="H61" s="9" t="n">
        <v>522.46</v>
      </c>
      <c r="I61" s="5" t="inlineStr">
        <is>
          <t>2026-08-06</t>
        </is>
      </c>
      <c r="J61" s="5">
        <f>COUNTIF('Full Log'!$A:$A,$A61)</f>
        <v/>
      </c>
      <c r="K61" s="5" t="inlineStr">
        <is>
          <t>2026-08-07</t>
        </is>
      </c>
      <c r="L61" s="5" t="inlineStr">
        <is>
          <t>2026-08-07</t>
        </is>
      </c>
      <c r="M61" s="10"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t>
        </is>
      </c>
    </row>
    <row r="62">
      <c r="A62" s="5" t="inlineStr">
        <is>
          <t>ONDS</t>
        </is>
      </c>
      <c r="B62" s="5" t="inlineStr">
        <is>
          <t>Ondas Holdings</t>
        </is>
      </c>
      <c r="C62" s="5" t="inlineStr">
        <is>
          <t>Drone &amp; Defense</t>
        </is>
      </c>
      <c r="D62" s="6" t="inlineStr">
        <is>
          <t>YES</t>
        </is>
      </c>
      <c r="E62" s="7" t="n">
        <v>200</v>
      </c>
      <c r="F62" s="8" t="n">
        <v>2030.54</v>
      </c>
      <c r="G62" s="9" t="n"/>
      <c r="H62" s="9" t="n">
        <v>9.109999999999999</v>
      </c>
      <c r="I62" s="5" t="inlineStr">
        <is>
          <t>2026-08-07</t>
        </is>
      </c>
      <c r="J62" s="5">
        <f>COUNTIF('Full Log'!$A:$A,$A62)</f>
        <v/>
      </c>
      <c r="K62" s="5" t="inlineStr">
        <is>
          <t>2026-07-20</t>
        </is>
      </c>
      <c r="L62" s="5" t="inlineStr">
        <is>
          <t>2026-08-04</t>
        </is>
      </c>
      <c r="M62" s="10" t="inlineStr">
        <is>
          <t>Second — ⚠️ one number in your screenshot is wrong. POEMS shows ONDS at $8.37. The verified Aug 3 close was $8.23 — I checked it two ways and got 8.22 mid-session and 8.23 at the close. I used the verified figure, which is why the dashboard shows $655,382 rather than the $655,410 on your screen. The $28 gap is entirely that one line. It's immaterial to your P&amp;L, but I'm not putting a number on the board that I couldn't confirm, and it's worth knowing your broker's mark can drift on thin small-caps.</t>
        </is>
      </c>
    </row>
    <row r="63">
      <c r="A63" s="5" t="inlineStr">
        <is>
          <t>PLTR</t>
        </is>
      </c>
      <c r="B63" s="5" t="inlineStr">
        <is>
          <t>Palantir</t>
        </is>
      </c>
      <c r="C63" s="5" t="inlineStr">
        <is>
          <t>Drone &amp; Defense</t>
        </is>
      </c>
      <c r="D63" s="6" t="inlineStr">
        <is>
          <t>YES</t>
        </is>
      </c>
      <c r="E63" s="7" t="n">
        <v>40</v>
      </c>
      <c r="F63" s="8" t="n">
        <v>5533.09</v>
      </c>
      <c r="G63" s="9" t="n">
        <v>10000</v>
      </c>
      <c r="H63" s="9" t="n">
        <v>172.01</v>
      </c>
      <c r="I63" s="5" t="inlineStr">
        <is>
          <t>2026-08-07</t>
        </is>
      </c>
      <c r="J63" s="5">
        <f>COUNTIF('Full Log'!$A:$A,$A63)</f>
        <v/>
      </c>
      <c r="K63" s="5" t="inlineStr">
        <is>
          <t>2026-07-20</t>
        </is>
      </c>
      <c r="L63" s="5" t="inlineStr">
        <is>
          <t>2026-08-05</t>
        </is>
      </c>
      <c r="M63" s="10" t="inlineStr">
        <is>
          <t>Portfolio now: $560,432 cost, $683,857 market value, +$123,426 (+22.02%). A strong day across the board — 109 of 112 names repriced, and the tone was risk-on: PLTR +29%, AAOI +19%, ARM +17%, FN +16%, your own AMD +7% and AVGO +6.6%.</t>
        </is>
      </c>
    </row>
    <row r="64">
      <c r="A64" s="5" t="inlineStr">
        <is>
          <t>IBM</t>
        </is>
      </c>
      <c r="B64" s="5" t="inlineStr">
        <is>
          <t>IBM</t>
        </is>
      </c>
      <c r="C64" s="5" t="inlineStr">
        <is>
          <t>Quantum</t>
        </is>
      </c>
      <c r="D64" s="6" t="inlineStr">
        <is>
          <t>YES</t>
        </is>
      </c>
      <c r="E64" s="7" t="n">
        <v>6</v>
      </c>
      <c r="F64" s="8" t="n">
        <v>1713.07</v>
      </c>
      <c r="G64" s="9" t="n"/>
      <c r="H64" s="9" t="n">
        <v>237.28</v>
      </c>
      <c r="I64" s="5" t="inlineStr">
        <is>
          <t>2026-08-07</t>
        </is>
      </c>
      <c r="J64" s="5">
        <f>COUNTIF('Full Log'!$A:$A,$A64)</f>
        <v/>
      </c>
      <c r="K64" s="5" t="inlineStr">
        <is>
          <t>2026-07-21</t>
        </is>
      </c>
      <c r="L64" s="5" t="inlineStr">
        <is>
          <t>2026-08-04</t>
        </is>
      </c>
      <c r="M64" s="10"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65">
      <c r="A65" s="5" t="inlineStr">
        <is>
          <t>IONQ</t>
        </is>
      </c>
      <c r="B65" s="5" t="inlineStr">
        <is>
          <t>IonQ</t>
        </is>
      </c>
      <c r="C65" s="5" t="inlineStr">
        <is>
          <t>Quantum</t>
        </is>
      </c>
      <c r="D65" s="11" t="inlineStr"/>
      <c r="E65" s="7" t="n"/>
      <c r="F65" s="8" t="n"/>
      <c r="G65" s="9" t="n"/>
      <c r="H65" s="9" t="n">
        <v>44.43</v>
      </c>
      <c r="I65" s="5" t="inlineStr">
        <is>
          <t>2026-08-07</t>
        </is>
      </c>
      <c r="J65" s="5">
        <f>COUNTIF('Full Log'!$A:$A,$A65)</f>
        <v/>
      </c>
      <c r="K65" s="5" t="inlineStr">
        <is>
          <t>2026-07-20</t>
        </is>
      </c>
      <c r="L65" s="5" t="inlineStr">
        <is>
          <t>2026-08-04</t>
        </is>
      </c>
      <c r="M65" s="10"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66">
      <c r="A66" s="5" t="inlineStr">
        <is>
          <t>ADBE</t>
        </is>
      </c>
      <c r="B66" s="5" t="inlineStr">
        <is>
          <t>Adobe</t>
        </is>
      </c>
      <c r="C66" s="5" t="inlineStr">
        <is>
          <t>SaaS</t>
        </is>
      </c>
      <c r="D66" s="11" t="inlineStr"/>
      <c r="E66" s="7" t="n"/>
      <c r="F66" s="8" t="n"/>
      <c r="G66" s="9" t="n"/>
      <c r="H66" s="9" t="n">
        <v>265.21</v>
      </c>
      <c r="I66" s="5" t="inlineStr">
        <is>
          <t>2026-08-07</t>
        </is>
      </c>
      <c r="J66" s="5">
        <f>COUNTIF('Full Log'!$A:$A,$A66)</f>
        <v/>
      </c>
      <c r="K66" s="5" t="inlineStr">
        <is>
          <t>2026-07-28</t>
        </is>
      </c>
      <c r="L66" s="5" t="inlineStr">
        <is>
          <t>2026-08-06</t>
        </is>
      </c>
      <c r="M66" s="10" t="inlineStr">
        <is>
          <t>The plain-English version: both are on the discount rack. Adobe is discounted because the merchandise has a flaw. Salesforce is discounted because a rumour went around about the brand. I'd rather buy the one where the flaw is imaginary — and where management is spending $25 billion buying back its own shares, which shrinks the pie and lifts everyone else's slice.</t>
        </is>
      </c>
    </row>
    <row r="67">
      <c r="A67" s="5" t="inlineStr">
        <is>
          <t>APP</t>
        </is>
      </c>
      <c r="B67" s="5" t="inlineStr">
        <is>
          <t>AppLovin</t>
        </is>
      </c>
      <c r="C67" s="5" t="inlineStr">
        <is>
          <t>SaaS</t>
        </is>
      </c>
      <c r="D67" s="11" t="inlineStr"/>
      <c r="E67" s="7" t="n"/>
      <c r="F67" s="8" t="n"/>
      <c r="G67" s="9" t="n"/>
      <c r="H67" s="9" t="n">
        <v>346.8</v>
      </c>
      <c r="I67" s="5" t="inlineStr">
        <is>
          <t>2026-08-07</t>
        </is>
      </c>
      <c r="J67" s="5">
        <f>COUNTIF('Full Log'!$A:$A,$A67)</f>
        <v/>
      </c>
      <c r="K67" s="5" t="inlineStr">
        <is>
          <t>2026-08-03</t>
        </is>
      </c>
      <c r="L67" s="5" t="inlineStr">
        <is>
          <t>2026-08-06</t>
        </is>
      </c>
      <c r="M67" s="10"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68">
      <c r="A68" s="5" t="inlineStr">
        <is>
          <t>CDNS</t>
        </is>
      </c>
      <c r="B68" s="5" t="inlineStr">
        <is>
          <t>Cadence Design Systems</t>
        </is>
      </c>
      <c r="C68" s="5" t="inlineStr">
        <is>
          <t>SaaS</t>
        </is>
      </c>
      <c r="D68" s="6" t="inlineStr">
        <is>
          <t>YES</t>
        </is>
      </c>
      <c r="E68" s="7" t="n">
        <v>6</v>
      </c>
      <c r="F68" s="8" t="n">
        <v>2007.28</v>
      </c>
      <c r="G68" s="9" t="n">
        <v>5000</v>
      </c>
      <c r="H68" s="9" t="n">
        <v>339.24</v>
      </c>
      <c r="I68" s="5" t="inlineStr">
        <is>
          <t>2026-08-07</t>
        </is>
      </c>
      <c r="J68" s="5">
        <f>COUNTIF('Full Log'!$A:$A,$A68)</f>
        <v/>
      </c>
      <c r="K68" s="5" t="inlineStr">
        <is>
          <t>2026-07-21</t>
        </is>
      </c>
      <c r="L68" s="5" t="inlineStr">
        <is>
          <t>2026-08-06</t>
        </is>
      </c>
      <c r="M68" s="10" t="inlineStr">
        <is>
          <t>The practical cadence. Fundamentals refresh when a company files, not on a clock. For your US names that means roughly four times a year each. The revenue and EPS you'd read off TradingView on a Tuesday are identical to Monday's unless that company reported in between. So it's an event-driven feed, not a daily one.</t>
        </is>
      </c>
    </row>
    <row r="69">
      <c r="A69" s="5" t="inlineStr">
        <is>
          <t>CRM</t>
        </is>
      </c>
      <c r="B69" s="5" t="inlineStr">
        <is>
          <t>Salesforce</t>
        </is>
      </c>
      <c r="C69" s="5" t="inlineStr">
        <is>
          <t>SaaS</t>
        </is>
      </c>
      <c r="D69" s="6" t="inlineStr">
        <is>
          <t>YES</t>
        </is>
      </c>
      <c r="E69" s="7" t="n">
        <v>21</v>
      </c>
      <c r="F69" s="8" t="n">
        <v>3741.35</v>
      </c>
      <c r="G69" s="9" t="n">
        <v>5000</v>
      </c>
      <c r="H69" s="9" t="n">
        <v>192.74</v>
      </c>
      <c r="I69" s="5" t="inlineStr">
        <is>
          <t>2026-08-07</t>
        </is>
      </c>
      <c r="J69" s="5">
        <f>COUNTIF('Full Log'!$A:$A,$A69)</f>
        <v/>
      </c>
      <c r="K69" s="5" t="inlineStr">
        <is>
          <t>2026-07-21</t>
        </is>
      </c>
      <c r="L69" s="5" t="inlineStr">
        <is>
          <t>2026-08-06</t>
        </is>
      </c>
      <c r="M69" s="10" t="inlineStr">
        <is>
          <t>Nothing on either list reports earnings between today and Aug 20. The nearest is Salesforce on Aug 26 (company-confirmed). Twenty days out — far enough that you're not gambling on an earnings print, but close enough that you should know it's coming.</t>
        </is>
      </c>
    </row>
    <row r="70">
      <c r="A70" s="5" t="inlineStr">
        <is>
          <t>DDOG</t>
        </is>
      </c>
      <c r="B70" s="5" t="inlineStr">
        <is>
          <t>Datadog</t>
        </is>
      </c>
      <c r="C70" s="5" t="inlineStr">
        <is>
          <t>SaaS</t>
        </is>
      </c>
      <c r="D70" s="11" t="inlineStr"/>
      <c r="E70" s="7" t="n"/>
      <c r="F70" s="8" t="n"/>
      <c r="G70" s="9" t="n"/>
      <c r="H70" s="9" t="n">
        <v>233.93</v>
      </c>
      <c r="I70" s="5" t="inlineStr">
        <is>
          <t>2026-08-07</t>
        </is>
      </c>
      <c r="J70" s="5">
        <f>COUNTIF('Full Log'!$A:$A,$A70)</f>
        <v/>
      </c>
      <c r="K70" s="5" t="inlineStr">
        <is>
          <t>2026-07-28</t>
        </is>
      </c>
      <c r="L70" s="5" t="inlineStr">
        <is>
          <t>2026-08-06</t>
        </is>
      </c>
      <c r="M70" s="10" t="inlineStr">
        <is>
          <t>That's the problem. Growth compared to a year ago still looks great at 36%. But the quarter-to-quarter momentum has essentially stopped. Investors paying a very high price for a fast-growing company get nervous when the speed drops that sharply, even if the absolute numbers beat expectations. There's also a report from Aug 3 that OpenAI's usage of Datadog fell 10–20% versus the prior quarter — big AI customers are a meaningful chunk of the recent growth.</t>
        </is>
      </c>
    </row>
    <row r="71">
      <c r="A71" s="5" t="inlineStr">
        <is>
          <t>MDB</t>
        </is>
      </c>
      <c r="B71" s="5" t="inlineStr">
        <is>
          <t>MongoDB</t>
        </is>
      </c>
      <c r="C71" s="5" t="inlineStr">
        <is>
          <t>SaaS</t>
        </is>
      </c>
      <c r="D71" s="11" t="inlineStr"/>
      <c r="E71" s="7" t="n"/>
      <c r="F71" s="8" t="n"/>
      <c r="G71" s="9" t="n"/>
      <c r="H71" s="9" t="n">
        <v>396.71</v>
      </c>
      <c r="I71" s="5" t="inlineStr">
        <is>
          <t>2026-08-07</t>
        </is>
      </c>
      <c r="J71" s="5">
        <f>COUNTIF('Full Log'!$A:$A,$A71)</f>
        <v/>
      </c>
      <c r="K71" s="5" t="inlineStr">
        <is>
          <t>2026-07-23</t>
        </is>
      </c>
      <c r="L71" s="5" t="inlineStr">
        <is>
          <t>2026-07-28</t>
        </is>
      </c>
      <c r="M71" s="10" t="inlineStr">
        <is>
          <t>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is>
      </c>
    </row>
    <row r="72">
      <c r="A72" s="5" t="inlineStr">
        <is>
          <t>NOW</t>
        </is>
      </c>
      <c r="B72" s="5" t="inlineStr">
        <is>
          <t>ServiceNow</t>
        </is>
      </c>
      <c r="C72" s="5" t="inlineStr">
        <is>
          <t>SaaS</t>
        </is>
      </c>
      <c r="D72" s="11" t="inlineStr"/>
      <c r="E72" s="7" t="n"/>
      <c r="F72" s="8" t="n"/>
      <c r="G72" s="9" t="n"/>
      <c r="H72" s="9" t="n">
        <v>124.88</v>
      </c>
      <c r="I72" s="5" t="inlineStr">
        <is>
          <t>2026-08-07</t>
        </is>
      </c>
      <c r="J72" s="5">
        <f>COUNTIF('Full Log'!$A:$A,$A72)</f>
        <v/>
      </c>
      <c r="K72" s="5" t="inlineStr">
        <is>
          <t>2026-07-30</t>
        </is>
      </c>
      <c r="L72" s="5" t="inlineStr">
        <is>
          <t>2026-08-06</t>
        </is>
      </c>
      <c r="M72" s="10"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73">
      <c r="A73" s="5" t="inlineStr">
        <is>
          <t>ORCL</t>
        </is>
      </c>
      <c r="B73" s="5" t="inlineStr">
        <is>
          <t>Oracle</t>
        </is>
      </c>
      <c r="C73" s="5" t="inlineStr">
        <is>
          <t>SaaS</t>
        </is>
      </c>
      <c r="D73" s="6" t="inlineStr">
        <is>
          <t>YES</t>
        </is>
      </c>
      <c r="E73" s="7" t="n">
        <v>50</v>
      </c>
      <c r="F73" s="8" t="n">
        <v>8313.620000000001</v>
      </c>
      <c r="G73" s="9" t="n">
        <v>10000</v>
      </c>
      <c r="H73" s="9" t="n">
        <v>147.02</v>
      </c>
      <c r="I73" s="5" t="inlineStr">
        <is>
          <t>2026-08-07</t>
        </is>
      </c>
      <c r="J73" s="5">
        <f>COUNTIF('Full Log'!$A:$A,$A73)</f>
        <v/>
      </c>
      <c r="K73" s="5" t="inlineStr">
        <is>
          <t>2026-07-20</t>
        </is>
      </c>
      <c r="L73" s="5" t="inlineStr">
        <is>
          <t>2026-08-06</t>
        </is>
      </c>
      <c r="M73" s="10" t="inlineStr">
        <is>
          <t>That matters because ORCL is your worst performer in dollar terms right now (−$1,042, −12.5%), and a budget that quietly got overrun is exactly how a losing position turns into a big losing position. I'm not saying sell it — just that the $1,686 line should be treated as a real ceiling this time, not a suggestion.</t>
        </is>
      </c>
    </row>
    <row r="74">
      <c r="A74" s="5" t="inlineStr">
        <is>
          <t>SNOW</t>
        </is>
      </c>
      <c r="B74" s="5" t="inlineStr">
        <is>
          <t>Snowflake</t>
        </is>
      </c>
      <c r="C74" s="5" t="inlineStr">
        <is>
          <t>SaaS</t>
        </is>
      </c>
      <c r="D74" s="11" t="inlineStr"/>
      <c r="E74" s="7" t="n"/>
      <c r="F74" s="8" t="n"/>
      <c r="G74" s="9" t="n"/>
      <c r="H74" s="9" t="n">
        <v>330.37</v>
      </c>
      <c r="I74" s="5" t="inlineStr">
        <is>
          <t>2026-08-07</t>
        </is>
      </c>
      <c r="J74" s="5">
        <f>COUNTIF('Full Log'!$A:$A,$A74)</f>
        <v/>
      </c>
      <c r="K74" s="5" t="inlineStr">
        <is>
          <t>2026-07-28</t>
        </is>
      </c>
      <c r="L74" s="5" t="inlineStr">
        <is>
          <t>2026-08-06</t>
        </is>
      </c>
      <c r="M74" s="10" t="inlineStr">
        <is>
          <t>Three are genuine all-time-vs-52-week confusions, not staleness: ADBE 688.37 is the close of 19 Nov 2021, SNOW 401.89 the close of 16 Nov 2021, and NOW 234.08 is the split-adjusted all-time close of 28 Jan 2025 (1,170.39 ÷ 5, after ServiceNow's 5-for-1 split effective 17–18 Dec 2025). The rest are just stale.</t>
        </is>
      </c>
    </row>
    <row r="75">
      <c r="A75" s="5" t="inlineStr">
        <is>
          <t>TEAM</t>
        </is>
      </c>
      <c r="B75" s="5" t="inlineStr">
        <is>
          <t>Atlassian</t>
        </is>
      </c>
      <c r="C75" s="5" t="inlineStr">
        <is>
          <t>SaaS</t>
        </is>
      </c>
      <c r="D75" s="11" t="inlineStr"/>
      <c r="E75" s="7" t="n"/>
      <c r="F75" s="8" t="n"/>
      <c r="G75" s="9" t="n"/>
      <c r="H75" s="9" t="n">
        <v>149.07</v>
      </c>
      <c r="I75" s="5" t="inlineStr">
        <is>
          <t>2026-08-07</t>
        </is>
      </c>
      <c r="J75" s="5">
        <f>COUNTIF('Full Log'!$A:$A,$A75)</f>
        <v/>
      </c>
      <c r="K75" s="5" t="inlineStr">
        <is>
          <t>2026-08-07</t>
        </is>
      </c>
      <c r="L75" s="5" t="inlineStr">
        <is>
          <t>2026-08-07</t>
        </is>
      </c>
      <c r="M75" s="10"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t>
        </is>
      </c>
    </row>
    <row r="76">
      <c r="A76" s="5" t="inlineStr">
        <is>
          <t>VEEV</t>
        </is>
      </c>
      <c r="B76" s="5" t="inlineStr">
        <is>
          <t>Veeva Systems</t>
        </is>
      </c>
      <c r="C76" s="5" t="inlineStr">
        <is>
          <t>SaaS</t>
        </is>
      </c>
      <c r="D76" s="11" t="inlineStr"/>
      <c r="E76" s="7" t="n"/>
      <c r="F76" s="8" t="n"/>
      <c r="G76" s="9" t="n"/>
      <c r="H76" s="9" t="n">
        <v>217.8</v>
      </c>
      <c r="I76" s="5" t="inlineStr">
        <is>
          <t>2026-08-06</t>
        </is>
      </c>
      <c r="J76" s="5">
        <f>COUNTIF('Full Log'!$A:$A,$A76)</f>
        <v/>
      </c>
      <c r="K76" s="5" t="inlineStr">
        <is>
          <t>2026-08-06</t>
        </is>
      </c>
      <c r="L76" s="5" t="inlineStr">
        <is>
          <t>2026-08-06</t>
        </is>
      </c>
      <c r="M76" s="10" t="inlineStr">
        <is>
          <t>- VEEV's return-on-capital reads 176% on one source and 31% on another. I stored the conservative 31.44%. The 176% is a maths artifact — Veeva has almost no debt and a tiny capital base, so the ratio explodes. Don't read it as "six times better than Microsoft."</t>
        </is>
      </c>
    </row>
    <row r="77">
      <c r="A77" s="5" t="inlineStr">
        <is>
          <t>ZETA</t>
        </is>
      </c>
      <c r="B77" s="5" t="inlineStr">
        <is>
          <t>Zeta Global</t>
        </is>
      </c>
      <c r="C77" s="5" t="inlineStr">
        <is>
          <t>SaaS</t>
        </is>
      </c>
      <c r="D77" s="6" t="inlineStr">
        <is>
          <t>YES</t>
        </is>
      </c>
      <c r="E77" s="7" t="n">
        <v>111</v>
      </c>
      <c r="F77" s="8" t="n">
        <v>2004.33</v>
      </c>
      <c r="G77" s="9" t="n">
        <v>5000</v>
      </c>
      <c r="H77" s="9" t="n">
        <v>27.07</v>
      </c>
      <c r="I77" s="5" t="inlineStr">
        <is>
          <t>2026-08-05</t>
        </is>
      </c>
      <c r="J77" s="5">
        <f>COUNTIF('Full Log'!$A:$A,$A77)</f>
        <v/>
      </c>
      <c r="K77" s="5" t="inlineStr">
        <is>
          <t>2026-07-21</t>
        </is>
      </c>
      <c r="L77" s="5" t="inlineStr">
        <is>
          <t>2026-08-06</t>
        </is>
      </c>
      <c r="M77" s="10" t="inlineStr">
        <is>
          <t>⚠️ One correction worth knowing: you may see headlines saying "Zeta missed on earnings per share." They're wrong. Data vendors compared an *adjusted* estimate against the company's *GAAP* actual — an apples-to-oranges comparison. Zeta never published an adjusted number. Ignore those headlines.</t>
        </is>
      </c>
    </row>
    <row r="78">
      <c r="A78" s="5" t="inlineStr">
        <is>
          <t>KO</t>
        </is>
      </c>
      <c r="B78" s="5" t="inlineStr">
        <is>
          <t>Coca-Cola</t>
        </is>
      </c>
      <c r="C78" s="5" t="inlineStr">
        <is>
          <t>Consumer / F&amp;B</t>
        </is>
      </c>
      <c r="D78" s="11" t="inlineStr"/>
      <c r="E78" s="7" t="n"/>
      <c r="F78" s="8" t="n"/>
      <c r="G78" s="9" t="n"/>
      <c r="H78" s="9" t="n">
        <v>87.05</v>
      </c>
      <c r="I78" s="5" t="inlineStr">
        <is>
          <t>2026-08-07</t>
        </is>
      </c>
      <c r="J78" s="5">
        <f>COUNTIF('Full Log'!$A:$A,$A78)</f>
        <v/>
      </c>
      <c r="K78" s="5" t="inlineStr">
        <is>
          <t>2026-07-24</t>
        </is>
      </c>
      <c r="L78" s="5" t="inlineStr">
        <is>
          <t>2026-07-31</t>
        </is>
      </c>
      <c r="M78"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79">
      <c r="A79" s="5" t="inlineStr">
        <is>
          <t>MCD</t>
        </is>
      </c>
      <c r="B79" s="5" t="inlineStr">
        <is>
          <t>McDonald's</t>
        </is>
      </c>
      <c r="C79" s="5" t="inlineStr">
        <is>
          <t>Consumer / F&amp;B</t>
        </is>
      </c>
      <c r="D79" s="11" t="inlineStr"/>
      <c r="E79" s="7" t="n"/>
      <c r="F79" s="8" t="n"/>
      <c r="G79" s="9" t="n"/>
      <c r="H79" s="9" t="n">
        <v>274.48</v>
      </c>
      <c r="I79" s="5" t="inlineStr">
        <is>
          <t>2026-08-07</t>
        </is>
      </c>
      <c r="J79" s="5">
        <f>COUNTIF('Full Log'!$A:$A,$A79)</f>
        <v/>
      </c>
      <c r="K79" s="5" t="inlineStr">
        <is>
          <t>2026-07-21</t>
        </is>
      </c>
      <c r="L79" s="5" t="inlineStr">
        <is>
          <t>2026-07-25</t>
        </is>
      </c>
      <c r="M79" s="10" t="inlineStr">
        <is>
          <t>⚠️ ROE and Debt/Equity read "n/a" — and that's not a data gap. YUM runs *negative* stockholders' equity (−$7.3B). That's not distress; it's the asset-light franchise model — they've bought back so much stock and carry enough debt against a high-margin royalty stream that book equity went negative. Same reason MCD and SBUX show blank D/E on your dashboard. So judge YUM on ROIC (37.8% — excellent) and FCF, not ROE. I left both fields blank rather than print a misleading number.</t>
        </is>
      </c>
    </row>
    <row r="80">
      <c r="A80" s="5" t="inlineStr">
        <is>
          <t>SBUX</t>
        </is>
      </c>
      <c r="B80" s="5" t="inlineStr">
        <is>
          <t>Starbucks</t>
        </is>
      </c>
      <c r="C80" s="5" t="inlineStr">
        <is>
          <t>Consumer / F&amp;B</t>
        </is>
      </c>
      <c r="D80" s="11" t="inlineStr"/>
      <c r="E80" s="7" t="n"/>
      <c r="F80" s="8" t="n"/>
      <c r="G80" s="9" t="n"/>
      <c r="H80" s="9" t="n">
        <v>105.58</v>
      </c>
      <c r="I80" s="5" t="inlineStr">
        <is>
          <t>2026-08-07</t>
        </is>
      </c>
      <c r="J80" s="5">
        <f>COUNTIF('Full Log'!$A:$A,$A80)</f>
        <v/>
      </c>
      <c r="K80" s="5" t="inlineStr">
        <is>
          <t>2026-07-21</t>
        </is>
      </c>
      <c r="L80" s="5" t="inlineStr">
        <is>
          <t>2026-07-25</t>
        </is>
      </c>
      <c r="M80" s="10" t="inlineStr">
        <is>
          <t>⚠️ ROE and Debt/Equity read "n/a" — and that's not a data gap. YUM runs *negative* stockholders' equity (−$7.3B). That's not distress; it's the asset-light franchise model — they've bought back so much stock and carry enough debt against a high-margin royalty stream that book equity went negative. Same reason MCD and SBUX show blank D/E on your dashboard. So judge YUM on ROIC (37.8% — excellent) and FCF, not ROE. I left both fields blank rather than print a misleading number.</t>
        </is>
      </c>
    </row>
    <row r="81">
      <c r="A81" s="5" t="inlineStr">
        <is>
          <t>YUM</t>
        </is>
      </c>
      <c r="B81" s="5" t="inlineStr">
        <is>
          <t>Yum! Brands</t>
        </is>
      </c>
      <c r="C81" s="5" t="inlineStr">
        <is>
          <t>Consumer / F&amp;B</t>
        </is>
      </c>
      <c r="D81" s="11" t="inlineStr"/>
      <c r="E81" s="7" t="n"/>
      <c r="F81" s="8" t="n"/>
      <c r="G81" s="9" t="n"/>
      <c r="H81" s="9" t="n">
        <v>152.37</v>
      </c>
      <c r="I81" s="5" t="inlineStr">
        <is>
          <t>2026-08-05</t>
        </is>
      </c>
      <c r="J81" s="5">
        <f>COUNTIF('Full Log'!$A:$A,$A81)</f>
        <v/>
      </c>
      <c r="K81" s="5" t="inlineStr">
        <is>
          <t>2026-07-25</t>
        </is>
      </c>
      <c r="L81" s="5" t="inlineStr">
        <is>
          <t>2026-08-05</t>
        </is>
      </c>
      <c r="M81" s="10" t="inlineStr">
        <is>
          <t>Two stocks are still showing Monday's price: XE (X-Energy) and YUM. Every free source I tried served me either a stale snapshot or a mid-day price with no closing print. Rather than put a number on the dashboard I couldn't stand behind, I left both at their Aug 3 close and said so in the dashboard's own header. They're watchlist names, so nothing you own is affected.</t>
        </is>
      </c>
    </row>
    <row r="82">
      <c r="A82" s="5" t="inlineStr">
        <is>
          <t>CRSP</t>
        </is>
      </c>
      <c r="B82" s="5" t="inlineStr">
        <is>
          <t>CRISPR Therapeutics</t>
        </is>
      </c>
      <c r="C82" s="5" t="inlineStr">
        <is>
          <t>Healthcare</t>
        </is>
      </c>
      <c r="D82" s="11" t="inlineStr"/>
      <c r="E82" s="7" t="n"/>
      <c r="F82" s="8" t="n"/>
      <c r="G82" s="9" t="n"/>
      <c r="H82" s="9" t="n">
        <v>53.52</v>
      </c>
      <c r="I82" s="5" t="inlineStr">
        <is>
          <t>2026-08-07</t>
        </is>
      </c>
      <c r="J82" s="5">
        <f>COUNTIF('Full Log'!$A:$A,$A82)</f>
        <v/>
      </c>
      <c r="K82" s="5" t="inlineStr">
        <is>
          <t>2026-08-07</t>
        </is>
      </c>
      <c r="L82" s="5" t="inlineStr">
        <is>
          <t>2026-08-07</t>
        </is>
      </c>
      <c r="M82" s="10" t="inlineStr">
        <is>
          <t>Aug 7 additions to Healthcare (both watchlist only - no position, no budget): (1) TMDX (TransMedics Group, NASDAQ) added at the Aug 6, 2026 close 80.21 (+4.86%), header "At close: Aug 6, 2026, 4:00 PM EDT", second-sourced by MarketBeat. TransMedics makes the Organ Care System - a portable warm-perfusion 'organ-in-a-box' that keeps donor hearts, lungs and livers alive outside the body - plus its own aviation/logistics network to fly organs to transplant centres. UNLIKE most of the recent additions this one is genuinely PROFITABLE and cash-generative: revenue 668.47M TTM, gross margin 58.69%, net margin 22.69%, EPS 4.01, ROE 36.28%, ROIC 9.02%, free cash flow 79M, trailing P/E 19.63, forward P/E 39.55. Q2 2026 (reported Aug 4) revenue 189.9M +21% YoY but GAAP EPS fell to 0.41 from 0.92 a year ago on heavy growth spend; FY2026 revenue guidance raised to 737-757M (~22-25% growth). The stock ...</t>
        </is>
      </c>
    </row>
    <row r="83">
      <c r="A83" s="5" t="inlineStr">
        <is>
          <t>HNGE</t>
        </is>
      </c>
      <c r="B83" s="5" t="inlineStr">
        <is>
          <t>Hinge Health</t>
        </is>
      </c>
      <c r="C83" s="5" t="inlineStr">
        <is>
          <t>Healthcare</t>
        </is>
      </c>
      <c r="D83" s="11" t="inlineStr"/>
      <c r="E83" s="7" t="n"/>
      <c r="F83" s="8" t="n"/>
      <c r="G83" s="9" t="n"/>
      <c r="H83" s="9" t="n">
        <v>80.08</v>
      </c>
      <c r="I83" s="5" t="inlineStr">
        <is>
          <t>2026-08-06</t>
        </is>
      </c>
      <c r="J83" s="5">
        <f>COUNTIF('Full Log'!$A:$A,$A83)</f>
        <v/>
      </c>
      <c r="K83" s="5" t="inlineStr">
        <is>
          <t>2026-08-03</t>
        </is>
      </c>
      <c r="L83" s="5" t="inlineStr">
        <is>
          <t>2026-08-05</t>
        </is>
      </c>
      <c r="M83" s="10" t="inlineStr">
        <is>
          <t>One number I couldn't double-check. AIRJ's $5.84 close comes from a single source. The usual quote page was serving a mid-afternoon snapshot rather than the closing price, and no other free source had Aug 4 data for it. Everything else is corroborated — Lemonade's $54.11 was confirmed by two independent sources after the first two disagreed, and Hinge's $79.42 was confirmed by a news article quoting the same figure.</t>
        </is>
      </c>
    </row>
    <row r="84">
      <c r="A84" s="5" t="inlineStr">
        <is>
          <t>JNJ</t>
        </is>
      </c>
      <c r="B84" s="5" t="inlineStr">
        <is>
          <t>Johnson &amp; Johnson</t>
        </is>
      </c>
      <c r="C84" s="5" t="inlineStr">
        <is>
          <t>Healthcare</t>
        </is>
      </c>
      <c r="D84" s="11" t="inlineStr"/>
      <c r="E84" s="7" t="n"/>
      <c r="F84" s="8" t="n"/>
      <c r="G84" s="9" t="n"/>
      <c r="H84" s="9" t="n">
        <v>259.24</v>
      </c>
      <c r="I84" s="5" t="inlineStr">
        <is>
          <t>2026-08-07</t>
        </is>
      </c>
      <c r="J84" s="5">
        <f>COUNTIF('Full Log'!$A:$A,$A84)</f>
        <v/>
      </c>
      <c r="K84" s="5" t="inlineStr">
        <is>
          <t>2026-07-24</t>
        </is>
      </c>
      <c r="L84" s="5" t="inlineStr">
        <is>
          <t>2026-07-25</t>
        </is>
      </c>
      <c r="M84" s="10" t="inlineStr">
        <is>
          <t>&gt; Where it fits: this is the one name on your board that sits at the intersection of Pillar 4 (AI) *and* Healthcare. But it's a small, high-volatility, cash-burning bet — position-size it like a venture call, not like NVDA or JNJ. The value lens you apply everywhere else doesn't work here; there's no earnings floor under it yet. Conviction on the business: Medium. Conviction that it's cheap: Low — you're paying 5.7× sales for unprofitable growth. What would change the read: a path to positive free cash flow and the loss margin narrowing quarter-over-quarter.</t>
        </is>
      </c>
    </row>
    <row r="85">
      <c r="A85" s="5" t="inlineStr">
        <is>
          <t>TEM</t>
        </is>
      </c>
      <c r="B85" s="5" t="inlineStr">
        <is>
          <t>Tempus AI</t>
        </is>
      </c>
      <c r="C85" s="5" t="inlineStr">
        <is>
          <t>Healthcare</t>
        </is>
      </c>
      <c r="D85" s="11" t="inlineStr"/>
      <c r="E85" s="7" t="n"/>
      <c r="F85" s="8" t="n"/>
      <c r="G85" s="9" t="n"/>
      <c r="H85" s="9" t="n">
        <v>52.05</v>
      </c>
      <c r="I85" s="5" t="inlineStr">
        <is>
          <t>2026-08-07</t>
        </is>
      </c>
      <c r="J85" s="5">
        <f>COUNTIF('Full Log'!$A:$A,$A85)</f>
        <v/>
      </c>
      <c r="K85" s="5" t="inlineStr">
        <is>
          <t>2026-07-25</t>
        </is>
      </c>
      <c r="L85" s="5" t="inlineStr">
        <is>
          <t>2026-08-01</t>
        </is>
      </c>
      <c r="M85"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86">
      <c r="A86" s="5" t="inlineStr">
        <is>
          <t>TMDX</t>
        </is>
      </c>
      <c r="B86" s="5" t="inlineStr">
        <is>
          <t>TransMedics Group</t>
        </is>
      </c>
      <c r="C86" s="5" t="inlineStr">
        <is>
          <t>Healthcare</t>
        </is>
      </c>
      <c r="D86" s="11" t="inlineStr"/>
      <c r="E86" s="7" t="n"/>
      <c r="F86" s="8" t="n"/>
      <c r="G86" s="9" t="n"/>
      <c r="H86" s="9" t="n">
        <v>80.20999999999999</v>
      </c>
      <c r="I86" s="5" t="inlineStr">
        <is>
          <t>2026-08-06</t>
        </is>
      </c>
      <c r="J86" s="5">
        <f>COUNTIF('Full Log'!$A:$A,$A86)</f>
        <v/>
      </c>
      <c r="K86" s="5" t="inlineStr">
        <is>
          <t>2026-08-07</t>
        </is>
      </c>
      <c r="L86" s="5" t="inlineStr">
        <is>
          <t>2026-08-07</t>
        </is>
      </c>
      <c r="M86" s="10" t="inlineStr">
        <is>
          <t>Aug 7 additions to Healthcare (both watchlist only - no position, no budget): (1) TMDX (TransMedics Group, NASDAQ) added at the Aug 6, 2026 close 80.21 (+4.86%), header "At close: Aug 6, 2026, 4:00 PM EDT", second-sourced by MarketBeat. TransMedics makes the Organ Care System - a portable warm-perfusion 'organ-in-a-box' that keeps donor hearts, lungs and livers alive outside the body - plus its own aviation/logistics network to fly organs to transplant centres. UNLIKE most of the recent additions this one is genuinely PROFITABLE and cash-generative: revenue 668.47M TTM, gross margin 58.69%, net margin 22.69%, EPS 4.01, ROE 36.28%, ROIC 9.02%, free cash flow 79M, trailing P/E 19.63, forward P/E 39.55. Q2 2026 (reported Aug 4) revenue 189.9M +21% YoY but GAAP EPS fell to 0.41 from 0.92 a year ago on heavy growth spend; FY2026 revenue guidance raised to 737-757M (~22-25% growth). The stock ...</t>
        </is>
      </c>
    </row>
    <row r="87">
      <c r="A87" s="5" t="inlineStr">
        <is>
          <t>UNH</t>
        </is>
      </c>
      <c r="B87" s="5" t="inlineStr">
        <is>
          <t>UnitedHealth</t>
        </is>
      </c>
      <c r="C87" s="5" t="inlineStr">
        <is>
          <t>Healthcare</t>
        </is>
      </c>
      <c r="D87" s="11" t="inlineStr"/>
      <c r="E87" s="7" t="n"/>
      <c r="F87" s="8" t="n"/>
      <c r="G87" s="9" t="n"/>
      <c r="H87" s="9" t="n">
        <v>407.08</v>
      </c>
      <c r="I87" s="5" t="inlineStr">
        <is>
          <t>2026-08-07</t>
        </is>
      </c>
      <c r="J87" s="5">
        <f>COUNTIF('Full Log'!$A:$A,$A87)</f>
        <v/>
      </c>
      <c r="K87" s="5" t="inlineStr">
        <is>
          <t>2026-07-21</t>
        </is>
      </c>
      <c r="L87" s="5" t="inlineStr">
        <is>
          <t>2026-07-25</t>
        </is>
      </c>
      <c r="M87" s="10"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88">
      <c r="A88" s="5" t="inlineStr">
        <is>
          <t>APLD</t>
        </is>
      </c>
      <c r="B88" s="5" t="inlineStr">
        <is>
          <t>Applied Digital</t>
        </is>
      </c>
      <c r="C88" s="5" t="inlineStr">
        <is>
          <t>Neocloud Watch</t>
        </is>
      </c>
      <c r="D88" s="11" t="inlineStr"/>
      <c r="E88" s="7" t="n"/>
      <c r="F88" s="8" t="n"/>
      <c r="G88" s="9" t="n"/>
      <c r="H88" s="9" t="n">
        <v>29.22</v>
      </c>
      <c r="I88" s="5" t="inlineStr">
        <is>
          <t>2026-08-07</t>
        </is>
      </c>
      <c r="J88" s="5">
        <f>COUNTIF('Full Log'!$A:$A,$A88)</f>
        <v/>
      </c>
      <c r="K88" s="5" t="inlineStr">
        <is>
          <t>2026-07-22</t>
        </is>
      </c>
      <c r="L88" s="5" t="inlineStr">
        <is>
          <t>2026-08-07</t>
        </is>
      </c>
      <c r="M88"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89">
      <c r="A89" s="5" t="inlineStr">
        <is>
          <t>CIFR</t>
        </is>
      </c>
      <c r="B89" s="5" t="inlineStr">
        <is>
          <t>Cipher Mining</t>
        </is>
      </c>
      <c r="C89" s="5" t="inlineStr">
        <is>
          <t>Neocloud Watch</t>
        </is>
      </c>
      <c r="D89" s="11" t="inlineStr"/>
      <c r="E89" s="7" t="n"/>
      <c r="F89" s="8" t="n"/>
      <c r="G89" s="9" t="n"/>
      <c r="H89" s="9" t="n">
        <v>17.18</v>
      </c>
      <c r="I89" s="5" t="inlineStr">
        <is>
          <t>2026-08-07</t>
        </is>
      </c>
      <c r="J89" s="5">
        <f>COUNTIF('Full Log'!$A:$A,$A89)</f>
        <v/>
      </c>
      <c r="K89" s="5" t="inlineStr">
        <is>
          <t>2026-07-25</t>
        </is>
      </c>
      <c r="L89" s="5" t="inlineStr">
        <is>
          <t>2026-08-06</t>
        </is>
      </c>
      <c r="M89"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90">
      <c r="A90" s="5" t="inlineStr">
        <is>
          <t>CORZ</t>
        </is>
      </c>
      <c r="B90" s="5" t="inlineStr">
        <is>
          <t>Core Scientific</t>
        </is>
      </c>
      <c r="C90" s="5" t="inlineStr">
        <is>
          <t>Neocloud Watch</t>
        </is>
      </c>
      <c r="D90" s="11" t="inlineStr"/>
      <c r="E90" s="7" t="n"/>
      <c r="F90" s="8" t="n"/>
      <c r="G90" s="9" t="n"/>
      <c r="H90" s="9" t="n">
        <v>21.16</v>
      </c>
      <c r="I90" s="5" t="inlineStr">
        <is>
          <t>2026-08-07</t>
        </is>
      </c>
      <c r="J90" s="5">
        <f>COUNTIF('Full Log'!$A:$A,$A90)</f>
        <v/>
      </c>
      <c r="K90" s="5" t="inlineStr">
        <is>
          <t>2026-07-30</t>
        </is>
      </c>
      <c r="L90" s="5" t="inlineStr">
        <is>
          <t>2026-08-07</t>
        </is>
      </c>
      <c r="M90"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91">
      <c r="A91" s="5" t="inlineStr">
        <is>
          <t>CRWV</t>
        </is>
      </c>
      <c r="B91" s="5" t="inlineStr">
        <is>
          <t>CoreWeave</t>
        </is>
      </c>
      <c r="C91" s="5" t="inlineStr">
        <is>
          <t>Neocloud Watch</t>
        </is>
      </c>
      <c r="D91" s="11" t="inlineStr"/>
      <c r="E91" s="7" t="n"/>
      <c r="F91" s="8" t="n"/>
      <c r="G91" s="9" t="n"/>
      <c r="H91" s="9" t="n">
        <v>90.67</v>
      </c>
      <c r="I91" s="5" t="inlineStr">
        <is>
          <t>2026-08-07</t>
        </is>
      </c>
      <c r="J91" s="5">
        <f>COUNTIF('Full Log'!$A:$A,$A91)</f>
        <v/>
      </c>
      <c r="K91" s="5" t="inlineStr">
        <is>
          <t>2026-07-20</t>
        </is>
      </c>
      <c r="L91" s="5" t="inlineStr">
        <is>
          <t>2026-08-07</t>
        </is>
      </c>
      <c r="M91"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92">
      <c r="A92" s="5" t="inlineStr">
        <is>
          <t>DELL</t>
        </is>
      </c>
      <c r="B92" s="5" t="inlineStr">
        <is>
          <t>Dell Technologies</t>
        </is>
      </c>
      <c r="C92" s="5" t="inlineStr">
        <is>
          <t>Neocloud Watch</t>
        </is>
      </c>
      <c r="D92" s="11" t="inlineStr"/>
      <c r="E92" s="7" t="n"/>
      <c r="F92" s="8" t="n"/>
      <c r="G92" s="9" t="n"/>
      <c r="H92" s="9" t="n">
        <v>453.77</v>
      </c>
      <c r="I92" s="5" t="inlineStr">
        <is>
          <t>2026-08-07</t>
        </is>
      </c>
      <c r="J92" s="5">
        <f>COUNTIF('Full Log'!$A:$A,$A92)</f>
        <v/>
      </c>
      <c r="K92" s="5" t="inlineStr">
        <is>
          <t>2026-07-21</t>
        </is>
      </c>
      <c r="L92" s="5" t="inlineStr">
        <is>
          <t>2026-08-06</t>
        </is>
      </c>
      <c r="M92" s="10"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93">
      <c r="A93" s="5" t="inlineStr">
        <is>
          <t>HPE</t>
        </is>
      </c>
      <c r="B93" s="5" t="inlineStr">
        <is>
          <t>Hewlett Packard Enterprise</t>
        </is>
      </c>
      <c r="C93" s="5" t="inlineStr">
        <is>
          <t>Neocloud Watch</t>
        </is>
      </c>
      <c r="D93" s="11" t="inlineStr"/>
      <c r="E93" s="7" t="n"/>
      <c r="F93" s="8" t="n"/>
      <c r="G93" s="9" t="n"/>
      <c r="H93" s="9" t="n">
        <v>53.22</v>
      </c>
      <c r="I93" s="5" t="inlineStr">
        <is>
          <t>2026-08-07</t>
        </is>
      </c>
      <c r="J93" s="5">
        <f>COUNTIF('Full Log'!$A:$A,$A93)</f>
        <v/>
      </c>
      <c r="K93" s="5" t="inlineStr">
        <is>
          <t>2026-07-25</t>
        </is>
      </c>
      <c r="L93" s="5" t="inlineStr">
        <is>
          <t>2026-08-03</t>
        </is>
      </c>
      <c r="M93" s="10" t="inlineStr">
        <is>
          <t>DELL, HPE and SMCI are already on the board, sitting in Memory &amp; Storage. Your note says "not in Neo clouds," which I read as *don't put them there* — but it doesn't say where they should go instead. If you want a proper server/hardware OEM group I can create one; if you just meant leave them alone, they're already fine where they are.</t>
        </is>
      </c>
    </row>
    <row r="94">
      <c r="A94" s="5" t="inlineStr">
        <is>
          <t>HUT</t>
        </is>
      </c>
      <c r="B94" s="5" t="inlineStr">
        <is>
          <t>Hut 8 Corp</t>
        </is>
      </c>
      <c r="C94" s="5" t="inlineStr">
        <is>
          <t>Neocloud Watch</t>
        </is>
      </c>
      <c r="D94" s="11" t="inlineStr"/>
      <c r="E94" s="7" t="n"/>
      <c r="F94" s="8" t="n"/>
      <c r="G94" s="9" t="n"/>
      <c r="H94" s="9" t="n">
        <v>88.59</v>
      </c>
      <c r="I94" s="5" t="inlineStr">
        <is>
          <t>2026-08-07</t>
        </is>
      </c>
      <c r="J94" s="5">
        <f>COUNTIF('Full Log'!$A:$A,$A94)</f>
        <v/>
      </c>
      <c r="K94" s="5" t="inlineStr">
        <is>
          <t>2026-07-25</t>
        </is>
      </c>
      <c r="L94" s="5" t="inlineStr">
        <is>
          <t>2026-08-06</t>
        </is>
      </c>
      <c r="M94"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95">
      <c r="A95" s="5" t="inlineStr">
        <is>
          <t>IREN</t>
        </is>
      </c>
      <c r="B95" s="5" t="inlineStr">
        <is>
          <t>IREN (Iris Energy)</t>
        </is>
      </c>
      <c r="C95" s="5" t="inlineStr">
        <is>
          <t>Neocloud Watch</t>
        </is>
      </c>
      <c r="D95" s="6" t="inlineStr">
        <is>
          <t>YES</t>
        </is>
      </c>
      <c r="E95" s="7" t="n">
        <v>45</v>
      </c>
      <c r="F95" s="8" t="n">
        <v>1735.16</v>
      </c>
      <c r="G95" s="9" t="n"/>
      <c r="H95" s="9" t="n">
        <v>41.23</v>
      </c>
      <c r="I95" s="5" t="inlineStr">
        <is>
          <t>2026-08-07</t>
        </is>
      </c>
      <c r="J95" s="5">
        <f>COUNTIF('Full Log'!$A:$A,$A95)</f>
        <v/>
      </c>
      <c r="K95" s="5" t="inlineStr">
        <is>
          <t>2026-07-21</t>
        </is>
      </c>
      <c r="L95" s="5" t="inlineStr">
        <is>
          <t>2026-08-07</t>
        </is>
      </c>
      <c r="M95" s="10"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96">
      <c r="A96" s="5" t="inlineStr">
        <is>
          <t>NBIS</t>
        </is>
      </c>
      <c r="B96" s="5" t="inlineStr">
        <is>
          <t>Nebius Group</t>
        </is>
      </c>
      <c r="C96" s="5" t="inlineStr">
        <is>
          <t>Neocloud Watch</t>
        </is>
      </c>
      <c r="D96" s="11" t="inlineStr"/>
      <c r="E96" s="7" t="n"/>
      <c r="F96" s="8" t="n"/>
      <c r="G96" s="9" t="n"/>
      <c r="H96" s="9" t="n">
        <v>187.97</v>
      </c>
      <c r="I96" s="5" t="inlineStr">
        <is>
          <t>2026-08-07</t>
        </is>
      </c>
      <c r="J96" s="5">
        <f>COUNTIF('Full Log'!$A:$A,$A96)</f>
        <v/>
      </c>
      <c r="K96" s="5" t="inlineStr">
        <is>
          <t>2026-07-21</t>
        </is>
      </c>
      <c r="L96" s="5" t="inlineStr">
        <is>
          <t>2026-08-07</t>
        </is>
      </c>
      <c r="M96"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97">
      <c r="A97" s="5" t="inlineStr">
        <is>
          <t>NOK</t>
        </is>
      </c>
      <c r="B97" s="5" t="inlineStr">
        <is>
          <t>Nokia (ADR)</t>
        </is>
      </c>
      <c r="C97" s="5" t="inlineStr">
        <is>
          <t>Neocloud Watch</t>
        </is>
      </c>
      <c r="D97" s="11" t="inlineStr"/>
      <c r="E97" s="7" t="n"/>
      <c r="F97" s="8" t="n"/>
      <c r="G97" s="9" t="n"/>
      <c r="H97" s="9" t="n">
        <v>9.359999999999999</v>
      </c>
      <c r="I97" s="5" t="inlineStr">
        <is>
          <t>2026-08-07</t>
        </is>
      </c>
      <c r="J97" s="5">
        <f>COUNTIF('Full Log'!$A:$A,$A97)</f>
        <v/>
      </c>
      <c r="K97" s="5" t="inlineStr">
        <is>
          <t>2026-08-03</t>
        </is>
      </c>
      <c r="L97" s="5" t="inlineStr">
        <is>
          <t>2026-08-03</t>
        </is>
      </c>
      <c r="M97" s="10" t="inlineStr">
        <is>
          <t>⚠️ NOK's 52-week range is $4.00 to $17.45 — that looked wrong to me for a company Nokia's size, so I refused to publish it until three independent sources agreed. They do. It's real: the stock ran to about $17 mid-year and has since roughly halved to $9.14. Whatever the story is there, it's a violent one, and worth understanding before you size anything.</t>
        </is>
      </c>
    </row>
    <row r="98">
      <c r="A98" s="5" t="inlineStr">
        <is>
          <t>SMCI</t>
        </is>
      </c>
      <c r="B98" s="5" t="inlineStr">
        <is>
          <t>Super Micro Computer</t>
        </is>
      </c>
      <c r="C98" s="5" t="inlineStr">
        <is>
          <t>Neocloud Watch</t>
        </is>
      </c>
      <c r="D98" s="11" t="inlineStr"/>
      <c r="E98" s="7" t="n"/>
      <c r="F98" s="8" t="n"/>
      <c r="G98" s="9" t="n"/>
      <c r="H98" s="9" t="n">
        <v>31.13</v>
      </c>
      <c r="I98" s="5" t="inlineStr">
        <is>
          <t>2026-08-07</t>
        </is>
      </c>
      <c r="J98" s="5">
        <f>COUNTIF('Full Log'!$A:$A,$A98)</f>
        <v/>
      </c>
      <c r="K98" s="5" t="inlineStr">
        <is>
          <t>2026-07-25</t>
        </is>
      </c>
      <c r="L98" s="5" t="inlineStr">
        <is>
          <t>2026-08-03</t>
        </is>
      </c>
      <c r="M98"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99">
      <c r="A99" s="5" t="inlineStr">
        <is>
          <t>AFRM</t>
        </is>
      </c>
      <c r="B99" s="5" t="inlineStr">
        <is>
          <t>Affirm Holdings</t>
        </is>
      </c>
      <c r="C99" s="5" t="inlineStr">
        <is>
          <t>Fintech / Digital Platform</t>
        </is>
      </c>
      <c r="D99" s="11" t="inlineStr"/>
      <c r="E99" s="7" t="n"/>
      <c r="F99" s="8" t="n"/>
      <c r="G99" s="9" t="n"/>
      <c r="H99" s="9" t="n">
        <v>79.56</v>
      </c>
      <c r="I99" s="5" t="inlineStr">
        <is>
          <t>2026-08-04</t>
        </is>
      </c>
      <c r="J99" s="5">
        <f>COUNTIF('Full Log'!$A:$A,$A99)</f>
        <v/>
      </c>
      <c r="K99" s="5" t="inlineStr">
        <is>
          <t>2026-07-25</t>
        </is>
      </c>
      <c r="L99" s="5" t="inlineStr">
        <is>
          <t>2026-07-25</t>
        </is>
      </c>
      <c r="M99"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100">
      <c r="A100" s="5" t="inlineStr">
        <is>
          <t>COIN</t>
        </is>
      </c>
      <c r="B100" s="5" t="inlineStr">
        <is>
          <t>Coinbase</t>
        </is>
      </c>
      <c r="C100" s="5" t="inlineStr">
        <is>
          <t>Fintech / Digital Platform</t>
        </is>
      </c>
      <c r="D100" s="11" t="inlineStr"/>
      <c r="E100" s="7" t="n"/>
      <c r="F100" s="8" t="n"/>
      <c r="G100" s="9" t="n"/>
      <c r="H100" s="9" t="n">
        <v>152.89</v>
      </c>
      <c r="I100" s="5" t="inlineStr">
        <is>
          <t>2026-08-07</t>
        </is>
      </c>
      <c r="J100" s="5">
        <f>COUNTIF('Full Log'!$A:$A,$A100)</f>
        <v/>
      </c>
      <c r="K100" s="5" t="inlineStr">
        <is>
          <t>2026-07-25</t>
        </is>
      </c>
      <c r="L100" s="5" t="inlineStr">
        <is>
          <t>2026-08-01</t>
        </is>
      </c>
      <c r="M100" s="10" t="inlineStr">
        <is>
          <t>The dangerous category — and this is the one worth knowing about. StockTwits, CNN Business, Simply Wall St and TradingView all hand me a price with no date attached to it. That is far more dangerous than a site that fails, because a wrong number that looks confident is indistinguishable from a right one. I have a rule now: no date stamp, no use. TradingKey deserves special mention — it has correct dates but its percentage moves are simply wrong (it showed COIN at −8.03% when the real move was −10.59%), so you can't work backwards from it either.</t>
        </is>
      </c>
    </row>
    <row r="101">
      <c r="A101" s="5" t="inlineStr">
        <is>
          <t>FI</t>
        </is>
      </c>
      <c r="B101" s="5" t="inlineStr">
        <is>
          <t>Fiserv</t>
        </is>
      </c>
      <c r="C101" s="5" t="inlineStr">
        <is>
          <t>Fintech / Digital Platform</t>
        </is>
      </c>
      <c r="D101" s="11" t="inlineStr"/>
      <c r="E101" s="7" t="n"/>
      <c r="F101" s="8" t="n"/>
      <c r="G101" s="9" t="n"/>
      <c r="H101" s="9" t="n">
        <v>52.41</v>
      </c>
      <c r="I101" s="5" t="inlineStr">
        <is>
          <t>2026-08-07</t>
        </is>
      </c>
      <c r="J101" s="5">
        <f>COUNTIF('Full Log'!$A:$A,$A101)</f>
        <v/>
      </c>
      <c r="K101" s="5" t="inlineStr">
        <is>
          <t>2026-07-25</t>
        </is>
      </c>
      <c r="L101" s="5" t="inlineStr">
        <is>
          <t>2026-07-29</t>
        </is>
      </c>
      <c r="M101" s="10" t="inlineStr">
        <is>
          <t>⚠️ Two things, and the first is a housekeeping error on our side: the ticker is no longer FI. Fiserv moved to Nasdaq and changed to FISV (announced October 29, 2025). Our board still carries it as FI, which means the quote we've been showing may not be reliably matched. I'll correct that on the next push.</t>
        </is>
      </c>
    </row>
    <row r="102">
      <c r="A102" s="5" t="inlineStr">
        <is>
          <t>HOOD</t>
        </is>
      </c>
      <c r="B102" s="5" t="inlineStr">
        <is>
          <t>Robinhood Markets</t>
        </is>
      </c>
      <c r="C102" s="5" t="inlineStr">
        <is>
          <t>Fintech / Digital Platform</t>
        </is>
      </c>
      <c r="D102" s="11" t="inlineStr"/>
      <c r="E102" s="7" t="n"/>
      <c r="F102" s="8" t="n"/>
      <c r="G102" s="9" t="n"/>
      <c r="H102" s="9" t="n">
        <v>93.29000000000001</v>
      </c>
      <c r="I102" s="5" t="inlineStr">
        <is>
          <t>2026-08-07</t>
        </is>
      </c>
      <c r="J102" s="5">
        <f>COUNTIF('Full Log'!$A:$A,$A102)</f>
        <v/>
      </c>
      <c r="K102" s="5" t="inlineStr">
        <is>
          <t>2026-07-23</t>
        </is>
      </c>
      <c r="L102" s="5" t="inlineStr">
        <is>
          <t>2026-08-06</t>
        </is>
      </c>
      <c r="M102" s="10" t="inlineStr">
        <is>
          <t>The honest bear case: Robinhood trades at 16.5× its revenue against a historical average of 11.9×. If it simply drifts back to its own normal valuation, that's 30%+ downside with nothing else going wrong. And its earnings depend on retail investors trading actively — in a dull market, that dries up fast.</t>
        </is>
      </c>
    </row>
    <row r="103">
      <c r="A103" s="5" t="inlineStr">
        <is>
          <t>LMND</t>
        </is>
      </c>
      <c r="B103" s="5" t="inlineStr">
        <is>
          <t>Lemonade</t>
        </is>
      </c>
      <c r="C103" s="5" t="inlineStr">
        <is>
          <t>Fintech / Digital Platform</t>
        </is>
      </c>
      <c r="D103" s="11" t="inlineStr"/>
      <c r="E103" s="7" t="n"/>
      <c r="F103" s="8" t="n"/>
      <c r="G103" s="9" t="n"/>
      <c r="H103" s="9" t="n">
        <v>51.86</v>
      </c>
      <c r="I103" s="5" t="inlineStr">
        <is>
          <t>2026-08-06</t>
        </is>
      </c>
      <c r="J103" s="5">
        <f>COUNTIF('Full Log'!$A:$A,$A103)</f>
        <v/>
      </c>
      <c r="K103" s="5" t="inlineStr">
        <is>
          <t>2026-08-03</t>
        </is>
      </c>
      <c r="L103" s="5" t="inlineStr">
        <is>
          <t>2026-08-05</t>
        </is>
      </c>
      <c r="M103" s="10" t="inlineStr">
        <is>
          <t>One number I couldn't double-check. AIRJ's $5.84 close comes from a single source. The usual quote page was serving a mid-afternoon snapshot rather than the closing price, and no other free source had Aug 4 data for it. Everything else is corroborated — Lemonade's $54.11 was confirmed by two independent sources after the first two disagreed, and Hinge's $79.42 was confirmed by a news article quoting the same figure.</t>
        </is>
      </c>
    </row>
    <row r="104">
      <c r="A104" s="5" t="inlineStr">
        <is>
          <t>MA</t>
        </is>
      </c>
      <c r="B104" s="5" t="inlineStr">
        <is>
          <t>Mastercard</t>
        </is>
      </c>
      <c r="C104" s="5" t="inlineStr">
        <is>
          <t>Fintech / Digital Platform</t>
        </is>
      </c>
      <c r="D104" s="11" t="inlineStr"/>
      <c r="E104" s="7" t="n"/>
      <c r="F104" s="8" t="n"/>
      <c r="G104" s="9" t="n"/>
      <c r="H104" s="9" t="n">
        <v>562.95</v>
      </c>
      <c r="I104" s="5" t="inlineStr">
        <is>
          <t>2026-08-07</t>
        </is>
      </c>
      <c r="J104" s="5">
        <f>COUNTIF('Full Log'!$A:$A,$A104)</f>
        <v/>
      </c>
      <c r="K104" s="5" t="inlineStr">
        <is>
          <t>2026-07-25</t>
        </is>
      </c>
      <c r="L104" s="5" t="inlineStr">
        <is>
          <t>2026-07-25</t>
        </is>
      </c>
      <c r="M104" s="10" t="inlineStr">
        <is>
          <t>| Compounders | MA | Mastercard | 27 | +17% | 46% | 100% gross margin, ROE 232% — elite |</t>
        </is>
      </c>
    </row>
    <row r="105">
      <c r="A105" s="5" t="inlineStr">
        <is>
          <t>MELI</t>
        </is>
      </c>
      <c r="B105" s="5" t="inlineStr">
        <is>
          <t>MercadoLibre</t>
        </is>
      </c>
      <c r="C105" s="5" t="inlineStr">
        <is>
          <t>Fintech / Digital Platform</t>
        </is>
      </c>
      <c r="D105" s="11" t="inlineStr"/>
      <c r="E105" s="7" t="n"/>
      <c r="F105" s="8" t="n"/>
      <c r="G105" s="9" t="n"/>
      <c r="H105" s="9" t="n">
        <v>1820.69</v>
      </c>
      <c r="I105" s="5" t="inlineStr">
        <is>
          <t>2026-08-07</t>
        </is>
      </c>
      <c r="J105" s="5">
        <f>COUNTIF('Full Log'!$A:$A,$A105)</f>
        <v/>
      </c>
      <c r="K105" s="5" t="inlineStr">
        <is>
          <t>2026-07-23</t>
        </is>
      </c>
      <c r="L105" s="5" t="inlineStr">
        <is>
          <t>2026-08-06</t>
        </is>
      </c>
      <c r="M105" s="10" t="inlineStr">
        <is>
          <t>On MELI: I'm parking it, not rejecting it. It generates cash more cheaply than anything else on your list and revenue is growing 50%. But it reported last night and the market hasn't finished digesting it. Worth revisiting in a week once the dust settles.</t>
        </is>
      </c>
    </row>
    <row r="106">
      <c r="A106" s="5" t="inlineStr">
        <is>
          <t>NU</t>
        </is>
      </c>
      <c r="B106" s="5" t="inlineStr">
        <is>
          <t>Nu Holdings</t>
        </is>
      </c>
      <c r="C106" s="5" t="inlineStr">
        <is>
          <t>Fintech / Digital Platform</t>
        </is>
      </c>
      <c r="D106" s="11" t="inlineStr"/>
      <c r="E106" s="7" t="n"/>
      <c r="F106" s="8" t="n"/>
      <c r="G106" s="9" t="n"/>
      <c r="H106" s="9" t="n">
        <v>13.84</v>
      </c>
      <c r="I106" s="5" t="inlineStr">
        <is>
          <t>2026-08-07</t>
        </is>
      </c>
      <c r="J106" s="5">
        <f>COUNTIF('Full Log'!$A:$A,$A106)</f>
        <v/>
      </c>
      <c r="K106" s="5" t="inlineStr"/>
      <c r="L106" s="5" t="inlineStr"/>
      <c r="M106" s="10" t="inlineStr">
        <is>
          <t>No comment on record yet.</t>
        </is>
      </c>
    </row>
    <row r="107">
      <c r="A107" s="5" t="inlineStr">
        <is>
          <t>PYPL</t>
        </is>
      </c>
      <c r="B107" s="5" t="inlineStr">
        <is>
          <t>PayPal</t>
        </is>
      </c>
      <c r="C107" s="5" t="inlineStr">
        <is>
          <t>Fintech / Digital Platform</t>
        </is>
      </c>
      <c r="D107" s="11" t="inlineStr"/>
      <c r="E107" s="7" t="n"/>
      <c r="F107" s="8" t="n"/>
      <c r="G107" s="9" t="n"/>
      <c r="H107" s="9" t="n">
        <v>59.07</v>
      </c>
      <c r="I107" s="5" t="inlineStr">
        <is>
          <t>2026-08-07</t>
        </is>
      </c>
      <c r="J107" s="5">
        <f>COUNTIF('Full Log'!$A:$A,$A107)</f>
        <v/>
      </c>
      <c r="K107" s="5" t="inlineStr">
        <is>
          <t>2026-07-25</t>
        </is>
      </c>
      <c r="L107" s="5" t="inlineStr">
        <is>
          <t>2026-07-31</t>
        </is>
      </c>
      <c r="M107"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108">
      <c r="A108" s="5" t="inlineStr">
        <is>
          <t>SE</t>
        </is>
      </c>
      <c r="B108" s="5" t="inlineStr">
        <is>
          <t>Sea Limited</t>
        </is>
      </c>
      <c r="C108" s="5" t="inlineStr">
        <is>
          <t>Fintech / Digital Platform</t>
        </is>
      </c>
      <c r="D108" s="11" t="inlineStr"/>
      <c r="E108" s="7" t="n"/>
      <c r="F108" s="8" t="n"/>
      <c r="G108" s="9" t="n"/>
      <c r="H108" s="9" t="n">
        <v>113.43</v>
      </c>
      <c r="I108" s="5" t="inlineStr">
        <is>
          <t>2026-08-07</t>
        </is>
      </c>
      <c r="J108" s="5">
        <f>COUNTIF('Full Log'!$A:$A,$A108)</f>
        <v/>
      </c>
      <c r="K108" s="5" t="inlineStr"/>
      <c r="L108" s="5" t="inlineStr"/>
      <c r="M108" s="10" t="inlineStr">
        <is>
          <t>No comment on record yet.</t>
        </is>
      </c>
    </row>
    <row r="109">
      <c r="A109" s="5" t="inlineStr">
        <is>
          <t>SHOP</t>
        </is>
      </c>
      <c r="B109" s="5" t="inlineStr">
        <is>
          <t>Shopify</t>
        </is>
      </c>
      <c r="C109" s="5" t="inlineStr">
        <is>
          <t>Fintech / Digital Platform</t>
        </is>
      </c>
      <c r="D109" s="11" t="inlineStr"/>
      <c r="E109" s="7" t="n"/>
      <c r="F109" s="8" t="n"/>
      <c r="G109" s="9" t="n"/>
      <c r="H109" s="9" t="n">
        <v>151.57</v>
      </c>
      <c r="I109" s="5" t="inlineStr">
        <is>
          <t>2026-08-07</t>
        </is>
      </c>
      <c r="J109" s="5">
        <f>COUNTIF('Full Log'!$A:$A,$A109)</f>
        <v/>
      </c>
      <c r="K109" s="5" t="inlineStr">
        <is>
          <t>2026-07-25</t>
        </is>
      </c>
      <c r="L109" s="5" t="inlineStr">
        <is>
          <t>2026-07-25</t>
        </is>
      </c>
      <c r="M109"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110">
      <c r="A110" s="5" t="inlineStr">
        <is>
          <t>SOFI</t>
        </is>
      </c>
      <c r="B110" s="5" t="inlineStr">
        <is>
          <t>SoFi Technologies</t>
        </is>
      </c>
      <c r="C110" s="5" t="inlineStr">
        <is>
          <t>Fintech / Digital Platform</t>
        </is>
      </c>
      <c r="D110" s="11" t="inlineStr"/>
      <c r="E110" s="7" t="n"/>
      <c r="F110" s="8" t="n"/>
      <c r="G110" s="9" t="n"/>
      <c r="H110" s="9" t="n">
        <v>18.38</v>
      </c>
      <c r="I110" s="5" t="inlineStr">
        <is>
          <t>2026-08-07</t>
        </is>
      </c>
      <c r="J110" s="5">
        <f>COUNTIF('Full Log'!$A:$A,$A110)</f>
        <v/>
      </c>
      <c r="K110" s="5" t="inlineStr">
        <is>
          <t>2026-07-23</t>
        </is>
      </c>
      <c r="L110" s="5" t="inlineStr">
        <is>
          <t>2026-08-06</t>
        </is>
      </c>
      <c r="M110" s="10" t="inlineStr">
        <is>
          <t>Worth noting the perverse detail: 12 of the 23 whitelisted names (ADBE, COIN, HOOD, JNJ, KO, PYPL, SBUX, SHOP, SOFI, UBER, UNH, V) are watchlist-only — you own none of them. So nearly half your free entitlement is spent on names you don't hold, while $242K of what you do hold goes unpriced.</t>
        </is>
      </c>
    </row>
    <row r="111">
      <c r="A111" s="5" t="inlineStr">
        <is>
          <t>SOUN</t>
        </is>
      </c>
      <c r="B111" s="5" t="inlineStr">
        <is>
          <t>SoundHound AI</t>
        </is>
      </c>
      <c r="C111" s="5" t="inlineStr">
        <is>
          <t>Fintech / Digital Platform</t>
        </is>
      </c>
      <c r="D111" s="11" t="inlineStr"/>
      <c r="E111" s="7" t="n"/>
      <c r="F111" s="8" t="n"/>
      <c r="G111" s="9" t="n"/>
      <c r="H111" s="9" t="n">
        <v>8.02</v>
      </c>
      <c r="I111" s="5" t="inlineStr">
        <is>
          <t>2026-08-07</t>
        </is>
      </c>
      <c r="J111" s="5">
        <f>COUNTIF('Full Log'!$A:$A,$A111)</f>
        <v/>
      </c>
      <c r="K111" s="5" t="inlineStr">
        <is>
          <t>2026-08-07</t>
        </is>
      </c>
      <c r="L111" s="5" t="inlineStr">
        <is>
          <t>2026-08-07</t>
        </is>
      </c>
      <c r="M111"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t>
        </is>
      </c>
    </row>
    <row r="112">
      <c r="A112" s="5" t="inlineStr">
        <is>
          <t>UBER</t>
        </is>
      </c>
      <c r="B112" s="5" t="inlineStr">
        <is>
          <t>Uber Technologies</t>
        </is>
      </c>
      <c r="C112" s="5" t="inlineStr">
        <is>
          <t>Fintech / Digital Platform</t>
        </is>
      </c>
      <c r="D112" s="11" t="inlineStr"/>
      <c r="E112" s="7" t="n"/>
      <c r="F112" s="8" t="n"/>
      <c r="G112" s="9" t="n"/>
      <c r="H112" s="9" t="n">
        <v>75.02</v>
      </c>
      <c r="I112" s="5" t="inlineStr">
        <is>
          <t>2026-08-07</t>
        </is>
      </c>
      <c r="J112" s="5">
        <f>COUNTIF('Full Log'!$A:$A,$A112)</f>
        <v/>
      </c>
      <c r="K112" s="5" t="inlineStr">
        <is>
          <t>2026-07-31</t>
        </is>
      </c>
      <c r="L112" s="5" t="inlineStr">
        <is>
          <t>2026-08-03</t>
        </is>
      </c>
      <c r="M112" s="10" t="inlineStr">
        <is>
          <t>This is the discipline point. Uber is a sophisticated technology company that deployed AI aggressively across its organisation and, by its own admission, cannot yet prove it paid for itself. "This company uses AI" is not a thesis. "AI attacks a cost line that is large, and compounds on data nobody else has" — that's a thesis.</t>
        </is>
      </c>
    </row>
    <row r="113">
      <c r="A113" s="5" t="inlineStr">
        <is>
          <t>V</t>
        </is>
      </c>
      <c r="B113" s="5" t="inlineStr">
        <is>
          <t>Visa</t>
        </is>
      </c>
      <c r="C113" s="5" t="inlineStr">
        <is>
          <t>Fintech / Digital Platform</t>
        </is>
      </c>
      <c r="D113" s="11" t="inlineStr"/>
      <c r="E113" s="7" t="n"/>
      <c r="F113" s="8" t="n"/>
      <c r="G113" s="9" t="n"/>
      <c r="H113" s="9" t="n">
        <v>362.5</v>
      </c>
      <c r="I113" s="5" t="inlineStr">
        <is>
          <t>2026-08-07</t>
        </is>
      </c>
      <c r="J113" s="5">
        <f>COUNTIF('Full Log'!$A:$A,$A113)</f>
        <v/>
      </c>
      <c r="K113" s="5" t="inlineStr">
        <is>
          <t>2026-07-25</t>
        </is>
      </c>
      <c r="L113" s="5" t="inlineStr">
        <is>
          <t>2026-07-25</t>
        </is>
      </c>
      <c r="M113" s="10" t="inlineStr">
        <is>
          <t>All 13 sets are in — but I caught a data problem: the agents returned enterprise value in $B instead of the EV/EBITDA ratio for every name (e.g. Visa "680" = its ~$670B EV, not a 28× multiple). P/FCF and everything else checks out. Let me send the three agents back to fetch the correct EV/EBITDA multiples before I write anything.</t>
        </is>
      </c>
    </row>
    <row r="114">
      <c r="A114" s="5" t="inlineStr">
        <is>
          <t>CRWD</t>
        </is>
      </c>
      <c r="B114" s="5" t="inlineStr">
        <is>
          <t>CrowdStrike</t>
        </is>
      </c>
      <c r="C114" s="5" t="inlineStr">
        <is>
          <t>Cybersecurity</t>
        </is>
      </c>
      <c r="D114" s="6" t="inlineStr">
        <is>
          <t>YES</t>
        </is>
      </c>
      <c r="E114" s="7" t="n">
        <v>40</v>
      </c>
      <c r="F114" s="8" t="n">
        <v>3914.12</v>
      </c>
      <c r="G114" s="9" t="n">
        <v>10000</v>
      </c>
      <c r="H114" s="9" t="n">
        <v>214.42</v>
      </c>
      <c r="I114" s="5" t="inlineStr">
        <is>
          <t>2026-08-07</t>
        </is>
      </c>
      <c r="J114" s="5">
        <f>COUNTIF('Full Log'!$A:$A,$A114)</f>
        <v/>
      </c>
      <c r="K114" s="5" t="inlineStr">
        <is>
          <t>2026-07-20</t>
        </is>
      </c>
      <c r="L114" s="5" t="inlineStr">
        <is>
          <t>2026-08-04</t>
        </is>
      </c>
      <c r="M114"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115">
      <c r="A115" s="5" t="inlineStr">
        <is>
          <t>FTNT</t>
        </is>
      </c>
      <c r="B115" s="5" t="inlineStr">
        <is>
          <t>Fortinet</t>
        </is>
      </c>
      <c r="C115" s="5" t="inlineStr">
        <is>
          <t>Cybersecurity</t>
        </is>
      </c>
      <c r="D115" s="11" t="inlineStr"/>
      <c r="E115" s="7" t="n"/>
      <c r="F115" s="8" t="n"/>
      <c r="G115" s="9" t="n"/>
      <c r="H115" s="9" t="n">
        <v>159.64</v>
      </c>
      <c r="I115" s="5" t="inlineStr">
        <is>
          <t>2026-08-07</t>
        </is>
      </c>
      <c r="J115" s="5">
        <f>COUNTIF('Full Log'!$A:$A,$A115)</f>
        <v/>
      </c>
      <c r="K115" s="5" t="inlineStr">
        <is>
          <t>2026-07-25</t>
        </is>
      </c>
      <c r="L115" s="5" t="inlineStr">
        <is>
          <t>2026-08-05</t>
        </is>
      </c>
      <c r="M115" s="10" t="inlineStr">
        <is>
          <t>One honest note on Fortinet, since Dad has it on the list at under $100: it reported a strong quarter on July 29 — revenue $2.05B up 26%, billings up 33%, earnings up 41%, and it raised full-year guidance. That's why it's near its 52-week high at $168 rather than anywhere near $100. Dad's number on that one looks anchored to a price from a long time ago.</t>
        </is>
      </c>
    </row>
    <row r="116">
      <c r="A116" s="5" t="inlineStr">
        <is>
          <t>NET</t>
        </is>
      </c>
      <c r="B116" s="5" t="inlineStr">
        <is>
          <t>Cloudflare</t>
        </is>
      </c>
      <c r="C116" s="5" t="inlineStr">
        <is>
          <t>Cybersecurity</t>
        </is>
      </c>
      <c r="D116" s="11" t="inlineStr"/>
      <c r="E116" s="7" t="n"/>
      <c r="F116" s="8" t="n"/>
      <c r="G116" s="9" t="n"/>
      <c r="H116" s="9" t="n">
        <v>300.27</v>
      </c>
      <c r="I116" s="5" t="inlineStr">
        <is>
          <t>2026-08-07</t>
        </is>
      </c>
      <c r="J116" s="5">
        <f>COUNTIF('Full Log'!$A:$A,$A116)</f>
        <v/>
      </c>
      <c r="K116" s="5" t="inlineStr">
        <is>
          <t>2026-07-25</t>
        </is>
      </c>
      <c r="L116" s="5" t="inlineStr">
        <is>
          <t>2026-08-05</t>
        </is>
      </c>
      <c r="M116" s="10" t="inlineStr">
        <is>
          <t>NET was a move, not an addition. Each stock can only sit in one group on the dashboard, so putting Cloudflare into SaaS took it out of Cybersecurity. Cybersecurity now has four names instead of five. If you'd rather it stayed in Cybersecurity, say the word and I'll put it back.</t>
        </is>
      </c>
    </row>
    <row r="117">
      <c r="A117" s="5" t="inlineStr">
        <is>
          <t>PANW</t>
        </is>
      </c>
      <c r="B117" s="5" t="inlineStr">
        <is>
          <t>Palo Alto Networks</t>
        </is>
      </c>
      <c r="C117" s="5" t="inlineStr">
        <is>
          <t>Cybersecurity</t>
        </is>
      </c>
      <c r="D117" s="6" t="inlineStr">
        <is>
          <t>YES</t>
        </is>
      </c>
      <c r="E117" s="7" t="n">
        <v>22</v>
      </c>
      <c r="F117" s="8" t="n">
        <v>3760.62</v>
      </c>
      <c r="G117" s="9" t="n">
        <v>10000</v>
      </c>
      <c r="H117" s="9" t="n">
        <v>363.86</v>
      </c>
      <c r="I117" s="5" t="inlineStr">
        <is>
          <t>2026-08-07</t>
        </is>
      </c>
      <c r="J117" s="5">
        <f>COUNTIF('Full Log'!$A:$A,$A117)</f>
        <v/>
      </c>
      <c r="K117" s="5" t="inlineStr">
        <is>
          <t>2026-07-21</t>
        </is>
      </c>
      <c r="L117" s="5" t="inlineStr">
        <is>
          <t>2026-07-25</t>
        </is>
      </c>
      <c r="M117"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118">
      <c r="A118" s="5" t="inlineStr">
        <is>
          <t>RBRK</t>
        </is>
      </c>
      <c r="B118" s="5" t="inlineStr">
        <is>
          <t>Rubrik</t>
        </is>
      </c>
      <c r="C118" s="5" t="inlineStr">
        <is>
          <t>Cybersecurity</t>
        </is>
      </c>
      <c r="D118" s="11" t="inlineStr"/>
      <c r="E118" s="7" t="n"/>
      <c r="F118" s="8" t="n"/>
      <c r="G118" s="9" t="n"/>
      <c r="H118" s="9" t="n">
        <v>84.59999999999999</v>
      </c>
      <c r="I118" s="5" t="inlineStr">
        <is>
          <t>2026-08-06</t>
        </is>
      </c>
      <c r="J118" s="5">
        <f>COUNTIF('Full Log'!$A:$A,$A118)</f>
        <v/>
      </c>
      <c r="K118" s="5" t="inlineStr">
        <is>
          <t>2026-08-05</t>
        </is>
      </c>
      <c r="L118" s="5" t="inlineStr">
        <is>
          <t>2026-08-06</t>
        </is>
      </c>
      <c r="M118" s="10" t="inlineStr">
        <is>
          <t>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is>
      </c>
    </row>
    <row r="119">
      <c r="A119" s="5" t="inlineStr">
        <is>
          <t>ZS</t>
        </is>
      </c>
      <c r="B119" s="5" t="inlineStr">
        <is>
          <t>Zscaler</t>
        </is>
      </c>
      <c r="C119" s="5" t="inlineStr">
        <is>
          <t>Cybersecurity</t>
        </is>
      </c>
      <c r="D119" s="11" t="inlineStr"/>
      <c r="E119" s="7" t="n"/>
      <c r="F119" s="8" t="n"/>
      <c r="G119" s="9" t="n"/>
      <c r="H119" s="9" t="n">
        <v>168.68</v>
      </c>
      <c r="I119" s="5" t="inlineStr">
        <is>
          <t>2026-08-07</t>
        </is>
      </c>
      <c r="J119" s="5">
        <f>COUNTIF('Full Log'!$A:$A,$A119)</f>
        <v/>
      </c>
      <c r="K119" s="5" t="inlineStr">
        <is>
          <t>2026-07-25</t>
        </is>
      </c>
      <c r="L119" s="5" t="inlineStr">
        <is>
          <t>2026-07-25</t>
        </is>
      </c>
      <c r="M119"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120">
      <c r="A120" s="5" t="inlineStr">
        <is>
          <t>BWXT</t>
        </is>
      </c>
      <c r="B120" s="5" t="inlineStr">
        <is>
          <t>BWX Technologies</t>
        </is>
      </c>
      <c r="C120" s="5" t="inlineStr">
        <is>
          <t>Nuclear Energy</t>
        </is>
      </c>
      <c r="D120" s="6" t="inlineStr">
        <is>
          <t>YES</t>
        </is>
      </c>
      <c r="E120" s="7" t="n">
        <v>10</v>
      </c>
      <c r="F120" s="8" t="n">
        <v>1994.06</v>
      </c>
      <c r="G120" s="9" t="n">
        <v>5000</v>
      </c>
      <c r="H120" s="9" t="n">
        <v>169.9</v>
      </c>
      <c r="I120" s="5" t="inlineStr">
        <is>
          <t>2026-08-07</t>
        </is>
      </c>
      <c r="J120" s="5">
        <f>COUNTIF('Full Log'!$A:$A,$A120)</f>
        <v/>
      </c>
      <c r="K120" s="5" t="inlineStr">
        <is>
          <t>2026-08-04</t>
        </is>
      </c>
      <c r="L120" s="5" t="inlineStr">
        <is>
          <t>2026-08-04</t>
        </is>
      </c>
      <c r="M120" s="10" t="inlineStr">
        <is>
          <t>One housekeeping flag on my own sources: CNN's quote pages gave me clearly wrong numbers this morning (Centrus at $331 versus the correct $184.76, BWXT at $205 versus $173.79). I discarded them and used stockanalysis.com, cross-checked against Google Finance and dated news reports. I mention it only so you know I checked rather than trusted.</t>
        </is>
      </c>
    </row>
    <row r="121">
      <c r="A121" s="5" t="inlineStr">
        <is>
          <t>CCJ</t>
        </is>
      </c>
      <c r="B121" s="5" t="inlineStr">
        <is>
          <t>Cameco</t>
        </is>
      </c>
      <c r="C121" s="5" t="inlineStr">
        <is>
          <t>Nuclear Energy</t>
        </is>
      </c>
      <c r="D121" s="11" t="inlineStr"/>
      <c r="E121" s="7" t="n"/>
      <c r="F121" s="8" t="n"/>
      <c r="G121" s="9" t="n"/>
      <c r="H121" s="9" t="n">
        <v>97.39</v>
      </c>
      <c r="I121" s="5" t="inlineStr">
        <is>
          <t>2026-08-07</t>
        </is>
      </c>
      <c r="J121" s="5">
        <f>COUNTIF('Full Log'!$A:$A,$A121)</f>
        <v/>
      </c>
      <c r="K121" s="5" t="inlineStr">
        <is>
          <t>2026-07-25</t>
        </is>
      </c>
      <c r="L121" s="5" t="inlineStr">
        <is>
          <t>2026-08-01</t>
        </is>
      </c>
      <c r="M121" s="10"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122">
      <c r="A122" s="5" t="inlineStr">
        <is>
          <t>CEG</t>
        </is>
      </c>
      <c r="B122" s="5" t="inlineStr">
        <is>
          <t>Constellation Energy</t>
        </is>
      </c>
      <c r="C122" s="5" t="inlineStr">
        <is>
          <t>Nuclear Energy</t>
        </is>
      </c>
      <c r="D122" s="6" t="inlineStr">
        <is>
          <t>YES</t>
        </is>
      </c>
      <c r="E122" s="7" t="n">
        <v>15</v>
      </c>
      <c r="F122" s="8" t="n">
        <v>4040.98</v>
      </c>
      <c r="G122" s="9" t="n">
        <v>10000</v>
      </c>
      <c r="H122" s="9" t="n">
        <v>269.89</v>
      </c>
      <c r="I122" s="5" t="inlineStr">
        <is>
          <t>2026-08-07</t>
        </is>
      </c>
      <c r="J122" s="5">
        <f>COUNTIF('Full Log'!$A:$A,$A122)</f>
        <v/>
      </c>
      <c r="K122" s="5" t="inlineStr">
        <is>
          <t>2026-08-05</t>
        </is>
      </c>
      <c r="L122" s="5" t="inlineStr">
        <is>
          <t>2026-08-05</t>
        </is>
      </c>
      <c r="M122" s="10"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123">
      <c r="A123" s="5" t="inlineStr">
        <is>
          <t>NNE</t>
        </is>
      </c>
      <c r="B123" s="5" t="inlineStr">
        <is>
          <t>Nano Nuclear Energy</t>
        </is>
      </c>
      <c r="C123" s="5" t="inlineStr">
        <is>
          <t>Nuclear Energy</t>
        </is>
      </c>
      <c r="D123" s="11" t="inlineStr"/>
      <c r="E123" s="7" t="n"/>
      <c r="F123" s="8" t="n"/>
      <c r="G123" s="9" t="n"/>
      <c r="H123" s="9" t="n">
        <v>18.85</v>
      </c>
      <c r="I123" s="5" t="inlineStr">
        <is>
          <t>2026-08-07</t>
        </is>
      </c>
      <c r="J123" s="5">
        <f>COUNTIF('Full Log'!$A:$A,$A123)</f>
        <v/>
      </c>
      <c r="K123" s="5" t="inlineStr">
        <is>
          <t>2026-07-25</t>
        </is>
      </c>
      <c r="L123" s="5" t="inlineStr">
        <is>
          <t>2026-07-30</t>
        </is>
      </c>
      <c r="M123" s="10" t="inlineStr">
        <is>
          <t>One gap: NNE has no reliable 52-week low. It's printing fresh lows almost daily and I got six conflicting candidates (14.71 / 14.78 / 14.89 / 15.44 / 15.78 / 18.04). It renders "range n/a" with no band. Your call whether to leave it null or pin the lowest evidenced print with a flag.</t>
        </is>
      </c>
    </row>
    <row r="124">
      <c r="A124" s="5" t="inlineStr">
        <is>
          <t>OKLO</t>
        </is>
      </c>
      <c r="B124" s="5" t="inlineStr">
        <is>
          <t>Oklo</t>
        </is>
      </c>
      <c r="C124" s="5" t="inlineStr">
        <is>
          <t>Nuclear Energy</t>
        </is>
      </c>
      <c r="D124" s="11" t="inlineStr"/>
      <c r="E124" s="7" t="n"/>
      <c r="F124" s="8" t="n"/>
      <c r="G124" s="9" t="n"/>
      <c r="H124" s="9" t="n">
        <v>48.42</v>
      </c>
      <c r="I124" s="5" t="inlineStr">
        <is>
          <t>2026-08-07</t>
        </is>
      </c>
      <c r="J124" s="5">
        <f>COUNTIF('Full Log'!$A:$A,$A124)</f>
        <v/>
      </c>
      <c r="K124" s="5" t="inlineStr">
        <is>
          <t>2026-07-21</t>
        </is>
      </c>
      <c r="L124" s="5" t="inlineStr">
        <is>
          <t>2026-07-31</t>
        </is>
      </c>
      <c r="M124" s="10" t="inlineStr">
        <is>
          <t>The list appears to have shrunk between Jul 28 and Jul 30. Commit `de9db26` (the Jul 28 refresh) successfully updated 58 tickers including ARM, AEHR, SKHY, CRWV, NBIS, OKLO, SMCI, SNDK, WDC, MDB, NOW, NET, ZS, MELI, SE, NU — every one of which returns ACCESS DENIED now. Commit `680b95b` on Jul 30 got exactly the 23.</t>
        </is>
      </c>
    </row>
    <row r="125">
      <c r="A125" s="5" t="inlineStr">
        <is>
          <t>SMR</t>
        </is>
      </c>
      <c r="B125" s="5" t="inlineStr">
        <is>
          <t>NuScale Power</t>
        </is>
      </c>
      <c r="C125" s="5" t="inlineStr">
        <is>
          <t>Nuclear Energy</t>
        </is>
      </c>
      <c r="D125" s="11" t="inlineStr"/>
      <c r="E125" s="7" t="n"/>
      <c r="F125" s="8" t="n"/>
      <c r="G125" s="9" t="n"/>
      <c r="H125" s="9" t="n">
        <v>9.82</v>
      </c>
      <c r="I125" s="5" t="inlineStr">
        <is>
          <t>2026-08-07</t>
        </is>
      </c>
      <c r="J125" s="5">
        <f>COUNTIF('Full Log'!$A:$A,$A125)</f>
        <v/>
      </c>
      <c r="K125" s="5" t="inlineStr">
        <is>
          <t>2026-07-25</t>
        </is>
      </c>
      <c r="L125" s="5" t="inlineStr">
        <is>
          <t>2026-07-25</t>
        </is>
      </c>
      <c r="M125"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126">
      <c r="A126" s="5" t="inlineStr">
        <is>
          <t>VST</t>
        </is>
      </c>
      <c r="B126" s="5" t="inlineStr">
        <is>
          <t>Vistra</t>
        </is>
      </c>
      <c r="C126" s="5" t="inlineStr">
        <is>
          <t>Nuclear Energy</t>
        </is>
      </c>
      <c r="D126" s="6" t="inlineStr">
        <is>
          <t>YES</t>
        </is>
      </c>
      <c r="E126" s="7" t="n">
        <v>42</v>
      </c>
      <c r="F126" s="8" t="n">
        <v>6078.05</v>
      </c>
      <c r="G126" s="9" t="n">
        <v>10000</v>
      </c>
      <c r="H126" s="9" t="n">
        <v>140.67</v>
      </c>
      <c r="I126" s="5" t="inlineStr">
        <is>
          <t>2026-08-07</t>
        </is>
      </c>
      <c r="J126" s="5">
        <f>COUNTIF('Full Log'!$A:$A,$A126)</f>
        <v/>
      </c>
      <c r="K126" s="5" t="inlineStr">
        <is>
          <t>2026-07-23</t>
        </is>
      </c>
      <c r="L126" s="5" t="inlineStr">
        <is>
          <t>2026-08-07</t>
        </is>
      </c>
      <c r="M126" s="10"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127">
      <c r="A127" s="5" t="inlineStr">
        <is>
          <t>ETN</t>
        </is>
      </c>
      <c r="B127" s="5" t="inlineStr">
        <is>
          <t>Eaton</t>
        </is>
      </c>
      <c r="C127" s="5" t="inlineStr">
        <is>
          <t>Power and Electrification</t>
        </is>
      </c>
      <c r="D127" s="6" t="inlineStr">
        <is>
          <t>YES</t>
        </is>
      </c>
      <c r="E127" s="7" t="n">
        <v>19</v>
      </c>
      <c r="F127" s="8" t="n">
        <v>7879.55</v>
      </c>
      <c r="G127" s="9" t="n">
        <v>10000</v>
      </c>
      <c r="H127" s="9" t="n">
        <v>448.68</v>
      </c>
      <c r="I127" s="5" t="inlineStr">
        <is>
          <t>2026-08-07</t>
        </is>
      </c>
      <c r="J127" s="5">
        <f>COUNTIF('Full Log'!$A:$A,$A127)</f>
        <v/>
      </c>
      <c r="K127" s="5" t="inlineStr">
        <is>
          <t>2026-07-22</t>
        </is>
      </c>
      <c r="L127" s="5" t="inlineStr">
        <is>
          <t>2026-08-05</t>
        </is>
      </c>
      <c r="M127"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28">
      <c r="A128" s="5" t="inlineStr">
        <is>
          <t>GEV</t>
        </is>
      </c>
      <c r="B128" s="5" t="inlineStr">
        <is>
          <t>GE Vernova</t>
        </is>
      </c>
      <c r="C128" s="5" t="inlineStr">
        <is>
          <t>Power and Electrification</t>
        </is>
      </c>
      <c r="D128" s="6" t="inlineStr">
        <is>
          <t>YES</t>
        </is>
      </c>
      <c r="E128" s="7" t="n">
        <v>2</v>
      </c>
      <c r="F128" s="8" t="n">
        <v>2147.3</v>
      </c>
      <c r="G128" s="9" t="n">
        <v>10000</v>
      </c>
      <c r="H128" s="9" t="n">
        <v>990.3200000000001</v>
      </c>
      <c r="I128" s="5" t="inlineStr">
        <is>
          <t>2026-08-07</t>
        </is>
      </c>
      <c r="J128" s="5">
        <f>COUNTIF('Full Log'!$A:$A,$A128)</f>
        <v/>
      </c>
      <c r="K128" s="5" t="inlineStr">
        <is>
          <t>2026-07-31</t>
        </is>
      </c>
      <c r="L128" s="5" t="inlineStr">
        <is>
          <t>2026-08-06</t>
        </is>
      </c>
      <c r="M128" s="10"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129">
      <c r="A129" s="5" t="inlineStr">
        <is>
          <t>HUBB</t>
        </is>
      </c>
      <c r="B129" s="5" t="inlineStr">
        <is>
          <t>Hubbell</t>
        </is>
      </c>
      <c r="C129" s="5" t="inlineStr">
        <is>
          <t>Power and Electrification</t>
        </is>
      </c>
      <c r="D129" s="11" t="inlineStr"/>
      <c r="E129" s="7" t="n"/>
      <c r="F129" s="8" t="n"/>
      <c r="G129" s="9" t="n"/>
      <c r="H129" s="9" t="n">
        <v>513.99</v>
      </c>
      <c r="I129" s="5" t="inlineStr">
        <is>
          <t>2026-08-07</t>
        </is>
      </c>
      <c r="J129" s="5">
        <f>COUNTIF('Full Log'!$A:$A,$A129)</f>
        <v/>
      </c>
      <c r="K129" s="5" t="inlineStr">
        <is>
          <t>2026-08-03</t>
        </is>
      </c>
      <c r="L129" s="5" t="inlineStr">
        <is>
          <t>2026-08-05</t>
        </is>
      </c>
      <c r="M129"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30">
      <c r="A130" s="5" t="inlineStr">
        <is>
          <t>MPWR</t>
        </is>
      </c>
      <c r="B130" s="5" t="inlineStr">
        <is>
          <t>Monolithic Power</t>
        </is>
      </c>
      <c r="C130" s="5" t="inlineStr">
        <is>
          <t>Power and Electrification</t>
        </is>
      </c>
      <c r="D130" s="6" t="inlineStr">
        <is>
          <t>YES</t>
        </is>
      </c>
      <c r="E130" s="7" t="n">
        <v>1</v>
      </c>
      <c r="F130" s="8" t="n">
        <v>1538.56</v>
      </c>
      <c r="G130" s="9" t="n">
        <v>5000</v>
      </c>
      <c r="H130" s="9" t="n">
        <v>1401.54</v>
      </c>
      <c r="I130" s="5" t="inlineStr">
        <is>
          <t>2026-08-07</t>
        </is>
      </c>
      <c r="J130" s="5">
        <f>COUNTIF('Full Log'!$A:$A,$A130)</f>
        <v/>
      </c>
      <c r="K130" s="5" t="inlineStr">
        <is>
          <t>2026-07-21</t>
        </is>
      </c>
      <c r="L130" s="5" t="inlineStr">
        <is>
          <t>2026-08-07</t>
        </is>
      </c>
      <c r="M130" s="10"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131">
      <c r="A131" s="5" t="inlineStr">
        <is>
          <t>NVT</t>
        </is>
      </c>
      <c r="B131" s="5" t="inlineStr">
        <is>
          <t>nVent Electric</t>
        </is>
      </c>
      <c r="C131" s="5" t="inlineStr">
        <is>
          <t>Power and Electrification</t>
        </is>
      </c>
      <c r="D131" s="11" t="inlineStr"/>
      <c r="E131" s="7" t="n"/>
      <c r="F131" s="8" t="n"/>
      <c r="G131" s="9" t="n"/>
      <c r="H131" s="9" t="n">
        <v>164.69</v>
      </c>
      <c r="I131" s="5" t="inlineStr">
        <is>
          <t>2026-08-07</t>
        </is>
      </c>
      <c r="J131" s="5">
        <f>COUNTIF('Full Log'!$A:$A,$A131)</f>
        <v/>
      </c>
      <c r="K131" s="5" t="inlineStr">
        <is>
          <t>2026-08-05</t>
        </is>
      </c>
      <c r="L131" s="5" t="inlineStr">
        <is>
          <t>2026-08-05</t>
        </is>
      </c>
      <c r="M131" s="10" t="inlineStr">
        <is>
          <t>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is>
      </c>
    </row>
    <row r="132">
      <c r="A132" s="5" t="inlineStr">
        <is>
          <t>POWL</t>
        </is>
      </c>
      <c r="B132" s="5" t="inlineStr">
        <is>
          <t>Powell Industries</t>
        </is>
      </c>
      <c r="C132" s="5" t="inlineStr">
        <is>
          <t>Power and Electrification</t>
        </is>
      </c>
      <c r="D132" s="11" t="inlineStr"/>
      <c r="E132" s="7" t="n"/>
      <c r="F132" s="8" t="n"/>
      <c r="G132" s="9" t="n"/>
      <c r="H132" s="9" t="n">
        <v>211.56</v>
      </c>
      <c r="I132" s="5" t="inlineStr">
        <is>
          <t>2026-08-07</t>
        </is>
      </c>
      <c r="J132" s="5">
        <f>COUNTIF('Full Log'!$A:$A,$A132)</f>
        <v/>
      </c>
      <c r="K132" s="5" t="inlineStr">
        <is>
          <t>2026-08-05</t>
        </is>
      </c>
      <c r="L132" s="5" t="inlineStr">
        <is>
          <t>2026-08-05</t>
        </is>
      </c>
      <c r="M132" s="10" t="inlineStr">
        <is>
          <t>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is>
      </c>
    </row>
    <row r="133">
      <c r="A133" s="5" t="inlineStr">
        <is>
          <t>PWR</t>
        </is>
      </c>
      <c r="B133" s="5" t="inlineStr">
        <is>
          <t>Quanta Services</t>
        </is>
      </c>
      <c r="C133" s="5" t="inlineStr">
        <is>
          <t>Power and Electrification</t>
        </is>
      </c>
      <c r="D133" s="11" t="inlineStr"/>
      <c r="E133" s="7" t="n"/>
      <c r="F133" s="8" t="n"/>
      <c r="G133" s="9" t="n"/>
      <c r="H133" s="9" t="n">
        <v>671.86</v>
      </c>
      <c r="I133" s="5" t="inlineStr">
        <is>
          <t>2026-08-07</t>
        </is>
      </c>
      <c r="J133" s="5">
        <f>COUNTIF('Full Log'!$A:$A,$A133)</f>
        <v/>
      </c>
      <c r="K133" s="5" t="inlineStr">
        <is>
          <t>2026-08-05</t>
        </is>
      </c>
      <c r="L133" s="5" t="inlineStr">
        <is>
          <t>2026-08-05</t>
        </is>
      </c>
      <c r="M133"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sheetData>
  <autoFilter ref="A1:M13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57"/>
  <sheetViews>
    <sheetView workbookViewId="0">
      <pane ySplit="1" topLeftCell="A2" activePane="bottomLeft" state="frozen"/>
      <selection pane="bottomLeft" activeCell="A1" sqref="A1"/>
    </sheetView>
  </sheetViews>
  <sheetFormatPr baseColWidth="8" defaultRowHeight="15"/>
  <cols>
    <col width="10" customWidth="1" min="1" max="1"/>
    <col width="20" customWidth="1" min="2" max="2"/>
    <col width="8" customWidth="1" min="3" max="3"/>
    <col width="130" customWidth="1" min="4" max="4"/>
  </cols>
  <sheetData>
    <row r="1" ht="28" customHeight="1">
      <c r="A1" s="4" t="inlineStr">
        <is>
          <t>Ticker</t>
        </is>
      </c>
      <c r="B1" s="4" t="inlineStr">
        <is>
          <t>Week</t>
        </is>
      </c>
      <c r="C1" s="4" t="inlineStr">
        <is>
          <t>View</t>
        </is>
      </c>
      <c r="D1" s="4" t="inlineStr">
        <is>
          <t>Executive summary (green = positive, red = negative / risk)</t>
        </is>
      </c>
    </row>
    <row r="2">
      <c r="A2" s="10" t="inlineStr">
        <is>
          <t>AAPL</t>
        </is>
      </c>
      <c r="B2" s="10" t="inlineStr">
        <is>
          <t>2026-07-20  (Jul 20-26, 2026)</t>
        </is>
      </c>
      <c r="C2" s="12" t="inlineStr">
        <is>
          <t>NEGATIVE</t>
        </is>
      </c>
      <c r="D2" s="10" t="inlineStr">
        <is>
          <r>
            <rPr>
              <rFont val="Arial"/>
              <color rgb="00C00000"/>
              <sz val="10"/>
            </rPr>
            <t xml:space="preserve">- AAPL is the only name priced above its average analyst fair value (-4.6% conviction) while sitting at its all-time high, at 40x trailing earnings.
</t>
          </r>
          <r>
            <rPr>
              <rFont val="Arial"/>
              <color rgb="00C00000"/>
              <sz val="10"/>
            </rPr>
            <t xml:space="preserve">- Worst quadrant of the seven mega-caps: thinnest profit margin (47.9%) at the highest multiple (40.5x). Smallest position, thankfully.
</t>
          </r>
          <r>
            <rPr>
              <rFont val="Arial"/>
              <color rgb="00000000"/>
              <sz val="10"/>
            </rPr>
            <t xml:space="preserve">  Analysts split: HSBC upgraded Hold to Buy (Jul 17) while KeyBanc downgraded to Underweight (Jul 14) - a genuine bull-bear divide.
</t>
          </r>
          <r>
            <rPr>
              <rFont val="Arial"/>
              <color rgb="00000000"/>
              <sz val="10"/>
            </rPr>
            <t xml:space="preserve">  Dad's handwritten AAPL target read as $320 (could be $220, rejected as inconsistent with the $326 price); confirmation requested.</t>
          </r>
        </is>
      </c>
    </row>
    <row r="3">
      <c r="A3" s="10" t="inlineStr">
        <is>
          <t>AAPL</t>
        </is>
      </c>
      <c r="B3" s="10" t="inlineStr">
        <is>
          <t>2026-07-27  (Jul 27 - Aug 02, 2026)</t>
        </is>
      </c>
      <c r="C3" s="12" t="inlineStr">
        <is>
          <t>NEGATIVE</t>
        </is>
      </c>
      <c r="D3" s="10" t="inlineStr">
        <is>
          <r>
            <rPr>
              <rFont val="Arial"/>
              <color rgb="00C00000"/>
              <sz val="10"/>
            </rPr>
            <t xml:space="preserve">- AAPL prints 96% of its 52-week range with only -2% to the high - the ladder says there's nothing left to buy here.
</t>
          </r>
          <r>
            <rPr>
              <rFont val="Arial"/>
              <color rgb="00000000"/>
              <sz val="10"/>
            </rPr>
            <t xml:space="preserve">  Fundamentals refreshed Jul 31 after AAPL's earnings, alongside AMZN, COIN, MA and a KLAC catch-up.</t>
          </r>
        </is>
      </c>
    </row>
    <row r="4">
      <c r="A4" s="10" t="inlineStr">
        <is>
          <t>AAPL</t>
        </is>
      </c>
      <c r="B4" s="10" t="inlineStr">
        <is>
          <t>2026-08-03  (Aug 03-09, 2026)</t>
        </is>
      </c>
      <c r="C4" s="13" t="inlineStr">
        <is>
          <t>NEUTRAL</t>
        </is>
      </c>
      <c r="D4" s="10" t="inlineStr">
        <is>
          <r>
            <rPr>
              <rFont val="Arial"/>
              <color rgb="00000000"/>
              <sz val="10"/>
            </rPr>
            <t xml:space="preserve">  Apple cited as one of the chip designers (with Nvidia, AMD, Google, Amazon) that all depend on TSMC for leading-edge manufacturing.
</t>
          </r>
          <r>
            <rPr>
              <rFont val="Arial"/>
              <color rgb="00000000"/>
              <sz val="10"/>
            </rPr>
            <t xml:space="preserve">  Apple's platform power noted as a risk to META: its 2021 privacy change cost META roughly $10B a year and could happen again.</t>
          </r>
        </is>
      </c>
    </row>
    <row r="5">
      <c r="A5" s="10" t="inlineStr">
        <is>
          <t>AMZN</t>
        </is>
      </c>
      <c r="B5" s="10" t="inlineStr">
        <is>
          <t>2026-07-20  (Jul 20-26, 2026)</t>
        </is>
      </c>
      <c r="C5" s="13" t="inlineStr">
        <is>
          <t>MIXED</t>
        </is>
      </c>
      <c r="D5" s="10" t="inlineStr">
        <is>
          <r>
            <rPr>
              <rFont val="Arial"/>
              <color rgb="001E7B34"/>
              <sz val="10"/>
            </rPr>
            <t xml:space="preserve">+ Advisor's runner-up buy: +26.9% to a 65-analyst target, cheapest of five candidates at 3.6x sales and 29.6x forward earnings; suggested GTC limit ~$246-248.
</t>
          </r>
          <r>
            <rPr>
              <rFont val="Arial"/>
              <color rgb="00000000"/>
              <sz val="10"/>
            </rPr>
            <t xml:space="preserve">  Added 8 shares at $244.00 on Jul 22; now 202 shares at $46,595 cost, leaving $3,405 of the $50K plan.
</t>
          </r>
          <r>
            <rPr>
              <rFont val="Arial"/>
              <color rgb="00C00000"/>
              <sz val="10"/>
            </rPr>
            <t xml:space="preserve">- Jul 30 earnings is the key risk: AWS growth below ~17% or a capex guide-down would break the thesis; ideal entry seen as after the print.
</t>
          </r>
          <r>
            <rPr>
              <rFont val="Arial"/>
              <color rgb="00000000"/>
              <sz val="10"/>
            </rPr>
            <t xml:space="preserve">  FCF-based scoring deliberately harsh on AMZN (13.9) - it punishes mid-investment companies, so the metric looks worse than the business.</t>
          </r>
        </is>
      </c>
    </row>
    <row r="6">
      <c r="A6" s="10" t="inlineStr">
        <is>
          <t>AMZN</t>
        </is>
      </c>
      <c r="B6" s="10" t="inlineStr">
        <is>
          <t>2026-07-27  (Jul 27 - Aug 02, 2026)</t>
        </is>
      </c>
      <c r="C6" s="13" t="inlineStr">
        <is>
          <t>MIXED</t>
        </is>
      </c>
      <c r="D6" s="10" t="inlineStr">
        <is>
          <r>
            <rPr>
              <rFont val="Arial"/>
              <b val="1"/>
              <color rgb="00C00000"/>
              <sz val="10"/>
            </rPr>
            <t xml:space="preserve">RED FLAG: Q2 EPS of $5.75 includes a $53.4B pre-tax paper gain on the Anthropic stake; dashboard stores underlying TTM EPS of 8.61 ex-gain so the P/E isn't distorted.
</t>
          </r>
          <r>
            <rPr>
              <rFont val="Arial"/>
              <color rgb="001E7B34"/>
              <sz val="10"/>
            </rPr>
            <t xml:space="preserve">+ Stock jumped 15% overnight after earnings, blowing straight through the standing buy limit.
</t>
          </r>
          <r>
            <rPr>
              <rFont val="Arial"/>
              <color rgb="00000000"/>
              <sz val="10"/>
            </rPr>
            <t xml:space="preserve">  Post-earnings fundamentals refreshed on the dashboard at the Jul 30 close.</t>
          </r>
        </is>
      </c>
    </row>
    <row r="7">
      <c r="A7" s="10" t="inlineStr">
        <is>
          <t>AMZN</t>
        </is>
      </c>
      <c r="B7" s="10" t="inlineStr">
        <is>
          <t>2026-08-03  (Aug 03-09, 2026)</t>
        </is>
      </c>
      <c r="C7" s="13" t="inlineStr">
        <is>
          <t>MIXED</t>
        </is>
      </c>
      <c r="D7" s="10" t="inlineStr">
        <is>
          <r>
            <rPr>
              <rFont val="Arial"/>
              <color rgb="00C00000"/>
              <sz val="10"/>
            </rPr>
            <t xml:space="preserve">- Advisor pushed back on adding: least upside of ten names (+14.8% to target), only 2.5% below its 52-week high, 29.6x forward, 23% above Dad's limit - META preferred.
</t>
          </r>
          <r>
            <rPr>
              <rFont val="Arial"/>
              <color rgb="001E7B34"/>
              <sz val="10"/>
            </rPr>
            <t xml:space="preserve">+ Robotics case: operating margin 11.4% to 13.7%; robot ~$3k/yr vs human ~$34k; 100 robotic centres in 18 months, 40% faster; Morgan Stanley sees up to $4B annual savings.
</t>
          </r>
          <r>
            <rPr>
              <rFont val="Arial"/>
              <color rgb="00000000"/>
              <sz val="10"/>
            </rPr>
            <t xml:space="preserve">  Bought 7 shares at $285.36 on Aug 4 ($2,006 with fees); now 209 shares at avg cost $232.54, worth $59,360, +22.1%; sleeve essentially full with $1,399 left.
</t>
          </r>
          <r>
            <rPr>
              <rFont val="Arial"/>
              <color rgb="00C00000"/>
              <sz val="10"/>
            </rPr>
            <t>- Watch item: if operating margin stalls below 14% next quarter despite the robot rollout, the savings are one-off, not structural.</t>
          </r>
        </is>
      </c>
    </row>
    <row r="8">
      <c r="A8" s="10" t="inlineStr">
        <is>
          <t>GOOGL</t>
        </is>
      </c>
      <c r="B8" s="10" t="inlineStr">
        <is>
          <t>2026-07-20  (Jul 20-26, 2026)</t>
        </is>
      </c>
      <c r="C8" s="13" t="inlineStr">
        <is>
          <t>MIXED</t>
        </is>
      </c>
      <c r="D8" s="10" t="inlineStr">
        <is>
          <r>
            <rPr>
              <rFont val="Arial"/>
              <color rgb="001E7B34"/>
              <sz val="10"/>
            </rPr>
            <t xml:space="preserve">+ GOOGL is the book's quiet leader: +$15.6K of gain, more than the other six big holdings combined; only 13% off its high after a +12% YTD run - consolidation, not collapse.
</t>
          </r>
          <r>
            <rPr>
              <rFont val="Arial"/>
              <color rgb="00C00000"/>
              <sz val="10"/>
            </rPr>
            <t xml:space="preserve">- Q2 (Jul 22) beat on headlines but free cash flow turned negative - capex outran $39.1B operating cash flow, $49.6B raised issuing equity; stock fell ~5-6% to the low $340s.
</t>
          </r>
          <r>
            <rPr>
              <rFont val="Arial"/>
              <color rgb="00C00000"/>
              <sz val="10"/>
            </rPr>
            <t xml:space="preserve">- Capex is running ~42% of revenue and P/FCF is 72.5 and climbing; the fortress balance sheet (D/E 0.18) can afford it, but you are paying up while cash flow is impaired.
</t>
          </r>
          <r>
            <rPr>
              <rFont val="Arial"/>
              <color rgb="001E7B34"/>
              <sz val="10"/>
            </rPr>
            <t xml:space="preserve">+ Bought the dip: +7 shares at ~$319.38 ($2,235.64) - now 205 shares at $269.88 avg cost, +17.7% unrealized; right instinct on a compounder whose Cloud is growing 82%.
</t>
          </r>
          <r>
            <rPr>
              <rFont val="Arial"/>
              <color rgb="00C00000"/>
              <sz val="10"/>
            </rPr>
            <t xml:space="preserve">- Discipline flag: Dad's written limit was under $300 and the fill was $319, about 6% above the plan; the real add sits near $300 if the capex selloff continues.
</t>
          </r>
          <r>
            <rPr>
              <rFont val="Arial"/>
              <color rgb="00000000"/>
              <sz val="10"/>
            </rPr>
            <t xml:space="preserve">  Weekly revision scan showed the Street's average GOOGL target drifting down 3.3%.</t>
          </r>
        </is>
      </c>
    </row>
    <row r="9">
      <c r="A9" s="10" t="inlineStr">
        <is>
          <t>GOOGL</t>
        </is>
      </c>
      <c r="B9" s="10" t="inlineStr">
        <is>
          <t>2026-07-27  (Jul 27 - Aug 02, 2026)</t>
        </is>
      </c>
      <c r="C9" s="13" t="inlineStr">
        <is>
          <t>NEUTRAL</t>
        </is>
      </c>
      <c r="D9" s="10" t="inlineStr">
        <is>
          <r>
            <rPr>
              <rFont val="Arial"/>
              <color rgb="00000000"/>
              <sz val="10"/>
            </rPr>
            <t xml:space="preserve">  Price could not be pinned down: a secondary page's $349.01 was distrusted after similar pages served stale data; the main page showed the Jul 30 close of $333.66.</t>
          </r>
        </is>
      </c>
    </row>
    <row r="10">
      <c r="A10" s="10" t="inlineStr">
        <is>
          <t>GOOGL</t>
        </is>
      </c>
      <c r="B10" s="10" t="inlineStr">
        <is>
          <t>2026-08-03  (Aug 03-09, 2026)</t>
        </is>
      </c>
      <c r="C10" s="13" t="inlineStr">
        <is>
          <t>MIXED</t>
        </is>
      </c>
      <c r="D10" s="10" t="inlineStr">
        <is>
          <r>
            <rPr>
              <rFont val="Arial"/>
              <color rgb="00C00000"/>
              <sz val="10"/>
            </rPr>
            <t xml:space="preserve">- Verdict: skip for now - GOOGL (with AMZN and MSFT) is 23-33% above Dad's limits with the smallest upside of the group.
</t>
          </r>
          <r>
            <rPr>
              <rFont val="Arial"/>
              <color rgb="001E7B34"/>
              <sz val="10"/>
            </rPr>
            <t xml:space="preserve">+ Ranked #2 on the AI-beneficiary list: 8x engineering speed and falling AI serving cost (CEO-stated), $356.13 at Jul 31, 28.0x earnings, +20% upside, high confidence.
</t>
          </r>
          <r>
            <rPr>
              <rFont val="Arial"/>
              <color rgb="00000000"/>
              <sz val="10"/>
            </rPr>
            <t xml:space="preserve">  Broker screen validated as a price source: POEMS 'Current Price' for GOOGL ($373.51, Aug 3) matched the official close to the cent.</t>
          </r>
        </is>
      </c>
    </row>
    <row r="11">
      <c r="A11" s="10" t="inlineStr">
        <is>
          <t>META</t>
        </is>
      </c>
      <c r="B11" s="10" t="inlineStr">
        <is>
          <t>2026-07-20  (Jul 20-26, 2026)</t>
        </is>
      </c>
      <c r="C11" s="13" t="inlineStr">
        <is>
          <t>MIXED</t>
        </is>
      </c>
      <c r="D11" s="10" t="inlineStr">
        <is>
          <r>
            <rPr>
              <rFont val="Arial"/>
              <color rgb="001E7B34"/>
              <sz val="10"/>
            </rPr>
            <t xml:space="preserve">+ Meta is the book's anomaly: the fattest gross margin (81.9%) at one of the cheapest multiples (23.5x), yet only the 5th-largest position.
</t>
          </r>
          <r>
            <rPr>
              <rFont val="Arial"/>
              <color rgb="00000000"/>
              <sz val="10"/>
            </rPr>
            <t xml:space="preserve">  At $645.85 Meta slipped below every analyst's target (floor $664) - the market now disagrees with the entire Street in the bearish direction.
</t>
          </r>
          <r>
            <rPr>
              <rFont val="Arial"/>
              <color rgb="001E7B34"/>
              <sz val="10"/>
            </rPr>
            <t xml:space="preserve">+ Advisor's single best order of the week: a good-til-cancelled limit buy on Meta at $600 ahead of its Jul 30 earnings - best business on the list.
</t>
          </r>
          <r>
            <rPr>
              <rFont val="Arial"/>
              <color rgb="00C00000"/>
              <sz val="10"/>
            </rPr>
            <t>- Meta dropped to $606 (-8.7% unrealized) as the whole book took the AI-capex hit; advice was to wait for the $600 limit rather than pay up at market.</t>
          </r>
        </is>
      </c>
    </row>
    <row r="12">
      <c r="A12" s="10" t="inlineStr">
        <is>
          <t>META</t>
        </is>
      </c>
      <c r="B12" s="10" t="inlineStr">
        <is>
          <t>2026-07-27  (Jul 27 - Aug 02, 2026)</t>
        </is>
      </c>
      <c r="C12" s="13" t="inlineStr">
        <is>
          <t>MIXED</t>
        </is>
      </c>
      <c r="D12" s="10" t="inlineStr">
        <is>
          <r>
            <rPr>
              <rFont val="Arial"/>
              <color rgb="00C00000"/>
              <sz val="10"/>
            </rPr>
            <t xml:space="preserve">- Do not buy ahead of the Jul 29 report: implied move ~7% either way, and the unresolved issue is capex - $125-145B guided for the year with only $19.84B spent in Q1.
</t>
          </r>
          <r>
            <rPr>
              <rFont val="Arial"/>
              <color rgb="00000000"/>
              <sz val="10"/>
            </rPr>
            <t xml:space="preserve">  Buy ladder set at $560 and $535 (~$8,760), funded first in the queue; hard ceiling $600 because Meta now spends 1.57x its free cash flow on capex.
</t>
          </r>
          <r>
            <rPr>
              <rFont val="Arial"/>
              <color rgb="001E7B34"/>
              <sz val="10"/>
            </rPr>
            <t xml:space="preserve">+ Post-earnings, at $585.61 Meta trades at 17.75x forward - already inside the attractive band; revised plan: buy ~8 shares around $588 before anything else.
</t>
          </r>
          <r>
            <rPr>
              <rFont val="Arial"/>
              <color rgb="001E7B34"/>
              <sz val="10"/>
            </rPr>
            <t xml:space="preserve">+ By Jul 31 the call firmed: Meta first at $539 (8 shares, $4,312), High conviction; mind-changer is 2027 capex guided above ~$135B with no matching revenue line.
</t>
          </r>
          <r>
            <rPr>
              <rFont val="Arial"/>
              <color rgb="00C00000"/>
              <sz val="10"/>
            </rPr>
            <t xml:space="preserve">- Meta and Microsoft together carry -$10,783 of unrealized loss - two of the three largest positions; both still quality, but that is where the pain sits.
</t>
          </r>
          <r>
            <rPr>
              <rFont val="Arial"/>
              <color rgb="00000000"/>
              <sz val="10"/>
            </rPr>
            <t xml:space="preserve">  Data caveat: TradingView served a phantom $646.01 Meta price - a leftover placeholder in the raw page, never a real quote.</t>
          </r>
        </is>
      </c>
    </row>
    <row r="13">
      <c r="A13" s="10" t="inlineStr">
        <is>
          <t>META</t>
        </is>
      </c>
      <c r="B13" s="10" t="inlineStr">
        <is>
          <t>2026-08-03  (Aug 03-09, 2026)</t>
        </is>
      </c>
      <c r="C13" s="13" t="inlineStr">
        <is>
          <t>MIXED</t>
        </is>
      </c>
      <c r="D13" s="10" t="inlineStr">
        <is>
          <r>
            <rPr>
              <rFont val="Arial"/>
              <color rgb="001E7B34"/>
              <sz val="10"/>
            </rPr>
            <t xml:space="preserve">+ Q2: revenue +28% to $60.8B (a beat), ads up 14% in volume and 12% in price - but EPS missed ($6.18 vs $7.13) and capex guidance rose to $130-145B, so the stock fell.
</t>
          </r>
          <r>
            <rPr>
              <rFont val="Arial"/>
              <color rgb="001E7B34"/>
              <sz val="10"/>
            </rPr>
            <t xml:space="preserve">+ The 'Meta Compute' announcement - renting out spare AI computing power - reframed capex as a future revenue line; the stock jumped 6.2% to $591.
</t>
          </r>
          <r>
            <rPr>
              <rFont val="Arial"/>
              <color rgb="001E7B34"/>
              <sz val="10"/>
            </rPr>
            <t xml:space="preserve">+ At ~17.6-17.9x forward earnings Meta is the cheapest mega-cap on the list, below even the bottom of analysts' $700-880 fair-value band; average target $762 (+29%).
</t>
          </r>
          <r>
            <rPr>
              <rFont val="Arial"/>
              <color rgb="001E7B34"/>
              <sz val="10"/>
            </rPr>
            <t xml:space="preserve">+ Recommendation: buy ~10 shares (~$5,820) of the $12,810 remaining budget, cutting average cost from $664.10 to ~$651.60; hold ~$7,000 back for a drop toward $540.
</t>
          </r>
          <r>
            <rPr>
              <rFont val="Arial"/>
              <color rgb="00C00000"/>
              <sz val="10"/>
            </rPr>
            <t xml:space="preserve">- Real risks: Apple/Google control the platforms (a 2021 privacy change cost ~$10B/yr), Reality Labs lost $4.6B in one quarter, and a break of $520 on heavy volume means value trap.
</t>
          </r>
          <r>
            <rPr>
              <rFont val="Arial"/>
              <color rgb="00000000"/>
              <sz val="10"/>
            </rPr>
            <t xml:space="preserve">  Executed: 3.5 Meta shares bought at $583.24 on Aug 5 as part of a six-name, $8,039.48 batch of fills.</t>
          </r>
        </is>
      </c>
    </row>
    <row r="14">
      <c r="A14" s="10" t="inlineStr">
        <is>
          <t>MSFT</t>
        </is>
      </c>
      <c r="B14" s="10" t="inlineStr">
        <is>
          <t>2026-07-20  (Jul 20-26, 2026)</t>
        </is>
      </c>
      <c r="C14" s="12" t="inlineStr">
        <is>
          <t>NEGATIVE</t>
        </is>
      </c>
      <c r="D14" s="10" t="inlineStr">
        <is>
          <r>
            <rPr>
              <rFont val="Arial"/>
              <color rgb="00C00000"/>
              <sz val="10"/>
            </rPr>
            <t xml:space="preserve">- Position in the red at -12.4%, though the Street's $559 average target implies +41.9% upside; damage came this year (-29% off high, -18% YTD).
</t>
          </r>
          <r>
            <rPr>
              <rFont val="Arial"/>
              <color rgb="00C00000"/>
              <sz val="10"/>
            </rPr>
            <t xml:space="preserve">- Conservative FCF-based Rule of 40 is 40.8 vs 57.2 on the profit version - the 16-point gap is the AI-capex tax on the hyperscalers.
</t>
          </r>
          <r>
            <rPr>
              <rFont val="Arial"/>
              <b val="1"/>
              <color rgb="00C00000"/>
              <sz val="10"/>
            </rPr>
            <t xml:space="preserve">RED FLAG: A scheduled refresh wrote MSFT at $381 against ~$421 verified live; the bad automated price source was flagged for a sanity check.
</t>
          </r>
          <r>
            <rPr>
              <rFont val="Arial"/>
              <color rgb="00000000"/>
              <sz val="10"/>
            </rPr>
            <t xml:space="preserve">  Analyst targets drifted mildly lower (-2.4%) in the weekly sweep.</t>
          </r>
        </is>
      </c>
    </row>
    <row r="15">
      <c r="A15" s="10" t="inlineStr">
        <is>
          <t>MSFT</t>
        </is>
      </c>
      <c r="B15" s="10" t="inlineStr">
        <is>
          <t>2026-07-27  (Jul 27 - Aug 02, 2026)</t>
        </is>
      </c>
      <c r="C15" s="13" t="inlineStr">
        <is>
          <t>MIXED</t>
        </is>
      </c>
      <c r="D15" s="10" t="inlineStr">
        <is>
          <r>
            <rPr>
              <rFont val="Arial"/>
              <color rgb="001E7B34"/>
              <sz val="10"/>
            </rPr>
            <t xml:space="preserve">+ Q4 FY26 beat; stock gapped +8.9% overnight and printed $451.10 - the 113-share position swung from -$6,687 (-13.2%) to +$156 (+0.31%) in one session.
</t>
          </r>
          <r>
            <rPr>
              <rFont val="Arial"/>
              <color rgb="00C00000"/>
              <sz val="10"/>
            </rPr>
            <t xml:space="preserve">- About 33c of the 50c EPS beat was a one-time $3.2B mark-to-market gain on the Anthropic stake; the core beat was closer to 17c.
</t>
          </r>
          <r>
            <rPr>
              <rFont val="Arial"/>
              <color rgb="00C00000"/>
              <sz val="10"/>
            </rPr>
            <t xml:space="preserve">- The advisor's $402 limit never filled - 'right on the business, wrong on the entry'; revised advice: buy remaining ~$9,182 budget (~20 sh) at market, Medium-High.
</t>
          </r>
          <r>
            <rPr>
              <rFont val="Arial"/>
              <color rgb="00000000"/>
              <sz val="10"/>
            </rPr>
            <t xml:space="preserve">  MSFT displaced ASML in the funding queue (23x forward with Azure +43% beats ASML's 31.5x and sub-10% growth); META still goes first.
</t>
          </r>
          <r>
            <rPr>
              <rFont val="Arial"/>
              <color rgb="00C00000"/>
              <sz val="10"/>
            </rPr>
            <t xml:space="preserve">- Watch items: Q1 FY27 capex above $55B or an Azure guide under 42% extends the FCF trough; Anthropic/OpenAI investment marks cut both ways.
</t>
          </r>
          <r>
            <rPr>
              <rFont val="Arial"/>
              <color rgb="00000000"/>
              <sz val="10"/>
            </rPr>
            <t xml:space="preserve">  Price scare closed: POEMS showed $394.59 vs the board's $393.35 - the board was right and the '~$421' incident note was the bad number.</t>
          </r>
        </is>
      </c>
    </row>
    <row r="16">
      <c r="A16" s="10" t="inlineStr">
        <is>
          <t>MSFT</t>
        </is>
      </c>
      <c r="B16" s="10" t="inlineStr">
        <is>
          <t>2026-08-03  (Aug 03-09, 2026)</t>
        </is>
      </c>
      <c r="C16" s="13" t="inlineStr">
        <is>
          <t>MIXED</t>
        </is>
      </c>
      <c r="D16" s="10" t="inlineStr">
        <is>
          <r>
            <rPr>
              <rFont val="Arial"/>
              <color rgb="001E7B34"/>
              <sz val="10"/>
            </rPr>
            <t xml:space="preserve">+ AI-cost story ranked #3: ~$500M saved in call centres (CCO-stated), 30% of code AI-written; Q4 operating margin 45.1%, Azure +43%, Copilot past 30M paid seats.
</t>
          </r>
          <r>
            <rPr>
              <rFont val="Arial"/>
              <color rgb="00C00000"/>
              <sz val="10"/>
            </rPr>
            <t xml:space="preserve">- Still tagged 'skip for now' at $481.90: 23.6x forward with only +17% upside, 23-33% above Dad's limit; META at 17.6x is cheaper than MSFT, AMZN and GOOGL.
</t>
          </r>
          <r>
            <rPr>
              <rFont val="Arial"/>
              <color rgb="00000000"/>
              <sz val="10"/>
            </rPr>
            <t xml:space="preserve">  POEMS 'Current Price' verified as the official close (MSFT $487.65 matched to the cent), making broker screenshots a legitimate price source.</t>
          </r>
        </is>
      </c>
    </row>
    <row r="17">
      <c r="A17" s="10" t="inlineStr">
        <is>
          <t>AMD</t>
        </is>
      </c>
      <c r="B17" s="10" t="inlineStr">
        <is>
          <t>2026-07-20  (Jul 20-26, 2026)</t>
        </is>
      </c>
      <c r="C17" s="14" t="inlineStr">
        <is>
          <t>POSITIVE</t>
        </is>
      </c>
      <c r="D17" s="10" t="inlineStr">
        <is>
          <r>
            <rPr>
              <rFont val="Arial"/>
              <color rgb="00000000"/>
              <sz val="10"/>
            </rPr>
            <t xml:space="preserve">  Street average target on AMD drifted down 2.3% this week, part of mild downward revisions across several names.
</t>
          </r>
          <r>
            <rPr>
              <rFont val="Arial"/>
              <color rgb="001E7B34"/>
              <sz val="10"/>
            </rPr>
            <t>+ Allocation plan shows $11.2K of unused budget room in AMD; the plan favors adding to winners in the Computing Chips group.</t>
          </r>
        </is>
      </c>
    </row>
    <row r="18">
      <c r="A18" s="10" t="inlineStr">
        <is>
          <t>AMD</t>
        </is>
      </c>
      <c r="B18" s="10" t="inlineStr">
        <is>
          <t>2026-07-27  (Jul 27 - Aug 02, 2026)</t>
        </is>
      </c>
      <c r="C18" s="13" t="inlineStr">
        <is>
          <t>NEUTRAL</t>
        </is>
      </c>
      <c r="D18" s="10" t="inlineStr">
        <is>
          <r>
            <rPr>
              <rFont val="Arial"/>
              <color rgb="00000000"/>
              <sz val="10"/>
            </rPr>
            <t xml:space="preserve">  Data housekeeping only: TradingView confirmed to offer display widgets, not a data feed, at any price tier.</t>
          </r>
        </is>
      </c>
    </row>
    <row r="19">
      <c r="A19" s="10" t="inlineStr">
        <is>
          <t>AMD</t>
        </is>
      </c>
      <c r="B19" s="10" t="inlineStr">
        <is>
          <t>2026-08-03  (Aug 03-09, 2026)</t>
        </is>
      </c>
      <c r="C19" s="13" t="inlineStr">
        <is>
          <t>MIXED</t>
        </is>
      </c>
      <c r="D19" s="10" t="inlineStr">
        <is>
          <r>
            <rPr>
              <rFont val="Arial"/>
              <b val="1"/>
              <color rgb="00C00000"/>
              <sz val="10"/>
            </rPr>
            <t xml:space="preserve">RED FLAG: Dad's ambiguous 'AMP' note likely means AMD: do NOT buy today - AMD reports earnings after tonight's close and is already up 6.1% at $514. Pre-earnings buying is a coin flip.
</t>
          </r>
          <r>
            <rPr>
              <rFont val="Arial"/>
              <color rgb="001E7B34"/>
              <sz val="10"/>
            </rPr>
            <t xml:space="preserve">+ AMD gained 7% in the Aug 4 risk-on session; portfolio hit $683,857 market value vs $560,432 cost, up $123,426 (+22.02%).
</t>
          </r>
          <r>
            <rPr>
              <rFont val="Arial"/>
              <color rgb="00C00000"/>
              <sz val="10"/>
            </rPr>
            <t>- CORZ warning: AMD holds warrants for 30M Core Scientific shares at $23.47 that would dilute CORZ holders the moment the trade works.</t>
          </r>
        </is>
      </c>
    </row>
    <row r="20">
      <c r="A20" s="10" t="inlineStr">
        <is>
          <t>ARM</t>
        </is>
      </c>
      <c r="B20" s="10" t="inlineStr">
        <is>
          <t>2026-07-20  (Jul 20-26, 2026)</t>
        </is>
      </c>
      <c r="C20" s="12" t="inlineStr">
        <is>
          <t>NEGATIVE</t>
        </is>
      </c>
      <c r="D20" s="10" t="inlineStr">
        <is>
          <r>
            <rPr>
              <rFont val="Arial"/>
              <color rgb="00C00000"/>
              <sz val="10"/>
            </rPr>
            <t xml:space="preserve">- Advisor's verdict: do not buy ARM now — the most expensive stock on the board (318x trailing, 124x forward earnings, 58x sales, 3.58 PEG) for only +23% revenue growth.
</t>
          </r>
          <r>
            <rPr>
              <rFont val="Arial"/>
              <color rgb="00C00000"/>
              <sz val="10"/>
            </rPr>
            <t xml:space="preserve">- Street conviction is thinnest on ARM: average target $302 vs a ~$270 price (+12%), with HSBC downgrading to Hold and UBS cutting its target from $470 to $360.
</t>
          </r>
          <r>
            <rPr>
              <rFont val="Arial"/>
              <b val="1"/>
              <color rgb="00C00000"/>
              <sz val="10"/>
            </rPr>
            <t xml:space="preserve">RED FLAG: ARM reports earnings Jul 29; the blackout rule bars new buying within 5 days of a binary event — at 124x forward there is zero cushion for a soft guide.
</t>
          </r>
          <r>
            <rPr>
              <rFont val="Arial"/>
              <color rgb="00000000"/>
              <sz val="10"/>
            </rPr>
            <t xml:space="preserve">  ARM was added as a watchlist column in Computing Chips with no budget or position, matching the notebook's plan; the watchlist trio is ARM, ASTS, SpaceX.
</t>
          </r>
          <r>
            <rPr>
              <rFont val="Arial"/>
              <color rgb="00000000"/>
              <sz val="10"/>
            </rPr>
            <t xml:space="preserve">  What would change the view: a post-earnings price reset toward the $230s with guidance intact, or royalty revenue re-accelerating past 35-40% growth.</t>
          </r>
        </is>
      </c>
    </row>
    <row r="21">
      <c r="A21" s="10" t="inlineStr">
        <is>
          <t>ARM</t>
        </is>
      </c>
      <c r="B21" s="10" t="inlineStr">
        <is>
          <t>2026-07-27  (Jul 27 - Aug 02, 2026)</t>
        </is>
      </c>
      <c r="C21" s="12" t="inlineStr">
        <is>
          <t>NEGATIVE</t>
        </is>
      </c>
      <c r="D21" s="10" t="inlineStr">
        <is>
          <r>
            <rPr>
              <rFont val="Arial"/>
              <color rgb="00C00000"/>
              <sz val="10"/>
            </rPr>
            <t xml:space="preserve">- ARM's data feed was refreshed Jul 28 but denied by Jul 31 after the FMP entitlement shrank; stored prices for ARM ($224.89) and 30+ names were stuck at the Jul 29 row.
</t>
          </r>
          <r>
            <rPr>
              <rFont val="Arial"/>
              <color rgb="00000000"/>
              <sz val="10"/>
            </rPr>
            <t xml:space="preserve">  On the Jul 31 refresh ARM was held at its Jul 30 close because the Jul 31 print could not be verified.</t>
          </r>
        </is>
      </c>
    </row>
    <row r="22">
      <c r="A22" s="10" t="inlineStr">
        <is>
          <t>ARM</t>
        </is>
      </c>
      <c r="B22" s="10" t="inlineStr">
        <is>
          <t>2026-08-03  (Aug 03-09, 2026)</t>
        </is>
      </c>
      <c r="C22" s="14" t="inlineStr">
        <is>
          <t>POSITIVE</t>
        </is>
      </c>
      <c r="D22" s="10" t="inlineStr">
        <is>
          <r>
            <rPr>
              <rFont val="Arial"/>
              <color rgb="001E7B34"/>
              <sz val="10"/>
            </rPr>
            <t>+ ARM jumped +17% in the Aug 5 risk-on session that lifted the whole portfolio to +22.0% ($683,857 value on $560,432 cost).</t>
          </r>
        </is>
      </c>
    </row>
    <row r="23">
      <c r="A23" s="10" t="inlineStr">
        <is>
          <t>AVGO</t>
        </is>
      </c>
      <c r="B23" s="10" t="inlineStr">
        <is>
          <t>2026-07-20  (Jul 20-26, 2026)</t>
        </is>
      </c>
      <c r="C23" s="13" t="inlineStr">
        <is>
          <t>NEUTRAL</t>
        </is>
      </c>
      <c r="D23" s="10" t="inlineStr">
        <is>
          <r>
            <rPr>
              <rFont val="Arial"/>
              <color rgb="00000000"/>
              <sz val="10"/>
            </rPr>
            <t xml:space="preserve">  Rotation-trade framing: money hyperscalers like Google spend on capex flows to NVDA, AVGO, memory makers and power names — the market sells the payer and buys the beneficiaries.</t>
          </r>
        </is>
      </c>
    </row>
    <row r="24">
      <c r="A24" s="10" t="inlineStr">
        <is>
          <t>AVGO</t>
        </is>
      </c>
      <c r="B24" s="10" t="inlineStr">
        <is>
          <t>2026-07-27  (Jul 27 - Aug 02, 2026)</t>
        </is>
      </c>
      <c r="C24" s="12" t="inlineStr">
        <is>
          <t>NEGATIVE</t>
        </is>
      </c>
      <c r="D24" s="10" t="inlineStr">
        <is>
          <r>
            <rPr>
              <rFont val="Arial"/>
              <color rgb="00C00000"/>
              <sz val="10"/>
            </rPr>
            <t xml:space="preserve">- Stale-data warning: for 36 of 47 holdings, including AVGO, MU, ASML and AMAT (~$98,000 together), the board showed live prices while the stored file still held Jul 28 prices.
</t>
          </r>
          <r>
            <rPr>
              <rFont val="Arial"/>
              <color rgb="00000000"/>
              <sz val="10"/>
            </rPr>
            <t xml:space="preserve">  AVGO's current price can be seen free in the market tape without paying for the FMP feed.</t>
          </r>
        </is>
      </c>
    </row>
    <row r="25">
      <c r="A25" s="10" t="inlineStr">
        <is>
          <t>AVGO</t>
        </is>
      </c>
      <c r="B25" s="10" t="inlineStr">
        <is>
          <t>2026-08-03  (Aug 03-09, 2026)</t>
        </is>
      </c>
      <c r="C25" s="14" t="inlineStr">
        <is>
          <t>POSITIVE</t>
        </is>
      </c>
      <c r="D25" s="10" t="inlineStr">
        <is>
          <r>
            <rPr>
              <rFont val="Arial"/>
              <color rgb="001E7B34"/>
              <sz val="10"/>
            </rPr>
            <t>+ AVGO gained +6.6% in the Aug 5 risk-on session that took the portfolio to +22.0%.</t>
          </r>
        </is>
      </c>
    </row>
    <row r="26">
      <c r="A26" s="10" t="inlineStr">
        <is>
          <t>INTC</t>
        </is>
      </c>
      <c r="B26" s="10" t="inlineStr">
        <is>
          <t>2026-07-20  (Jul 20-26, 2026)</t>
        </is>
      </c>
      <c r="C26" s="12" t="inlineStr">
        <is>
          <t>NEGATIVE</t>
        </is>
      </c>
      <c r="D26" s="10" t="inlineStr">
        <is>
          <r>
            <rPr>
              <rFont val="Arial"/>
              <b val="1"/>
              <color rgb="00C00000"/>
              <sz val="10"/>
            </rPr>
            <t xml:space="preserve">RED FLAG: Both INTC buy conditions remain unmet and earnings are tomorrow - check the INTC section before placing anything.
</t>
          </r>
          <r>
            <rPr>
              <rFont val="Arial"/>
              <color rgb="00C00000"/>
              <sz val="10"/>
            </rPr>
            <t>- Of everything held, Intel is the position where the price has run furthest beyond what the business is doing.</t>
          </r>
        </is>
      </c>
    </row>
    <row r="27">
      <c r="A27" s="10" t="inlineStr">
        <is>
          <t>INTC</t>
        </is>
      </c>
      <c r="B27" s="10" t="inlineStr">
        <is>
          <t>2026-08-03  (Aug 03-09, 2026)</t>
        </is>
      </c>
      <c r="C27" s="13" t="inlineStr">
        <is>
          <t>NEUTRAL</t>
        </is>
      </c>
      <c r="D27" s="10" t="inlineStr">
        <is>
          <r>
            <rPr>
              <rFont val="Arial"/>
              <color rgb="00000000"/>
              <sz val="10"/>
            </rPr>
            <t xml:space="preserve">  Intel appears only as a risk marker: evidence it (or Samsung) has closed the leading-edge manufacturing gap would change the high-conviction TSM view.</t>
          </r>
        </is>
      </c>
    </row>
    <row r="28">
      <c r="A28" s="10" t="inlineStr">
        <is>
          <t>MRVL</t>
        </is>
      </c>
      <c r="B28" s="10" t="inlineStr">
        <is>
          <t>2026-07-20  (Jul 20-26, 2026)</t>
        </is>
      </c>
      <c r="C28" s="13" t="inlineStr">
        <is>
          <t>NEUTRAL</t>
        </is>
      </c>
      <c r="D28" s="10" t="inlineStr">
        <is>
          <r>
            <rPr>
              <rFont val="Arial"/>
              <color rgb="00000000"/>
              <sz val="10"/>
            </rPr>
            <t xml:space="preserve">  Marvell fails the new deep-value screens (Price/FCF at most 10, EV/EBITDA under 10) - gates built for mature cash machines will permanently exclude growth names like it.
</t>
          </r>
          <r>
            <rPr>
              <rFont val="Arial"/>
              <color rgb="00000000"/>
              <sz val="10"/>
            </rPr>
            <t xml:space="preserve">  Also flagged as a competitive threat elsewhere in the book: signs of Credo losing AEC cable share to Marvell or Amphenol would change the advisor's view on Credo.</t>
          </r>
        </is>
      </c>
    </row>
    <row r="29">
      <c r="A29" s="10" t="inlineStr">
        <is>
          <t>NVDA</t>
        </is>
      </c>
      <c r="B29" s="10" t="inlineStr">
        <is>
          <t>2026-07-20  (Jul 20-26, 2026)</t>
        </is>
      </c>
      <c r="C29" s="13" t="inlineStr">
        <is>
          <t>MIXED</t>
        </is>
      </c>
      <c r="D29" s="10" t="inlineStr">
        <is>
          <r>
            <rPr>
              <rFont val="Arial"/>
              <color rgb="001E7B34"/>
              <sz val="10"/>
            </rPr>
            <t xml:space="preserve">+ NVDA scored best business on dad's list (+1.64 vs +0.52 next): +71% revenue, +111% EPS growth, 105% ROIC, 63% net margin, Rule of 40 of 118 — yet 0.46 PEG and 20x forward.
</t>
          </r>
          <r>
            <rPr>
              <rFont val="Arial"/>
              <color rgb="00C00000"/>
              <sz val="10"/>
            </rPr>
            <t xml:space="preserve">- Concentration flag: NVDA is already the largest position (~25% of the block) and at ~$208 the 383 shares are worth ~$80K — effectively at the cap on market value.
</t>
          </r>
          <r>
            <rPr>
              <rFont val="Arial"/>
              <color rgb="00000000"/>
              <sz val="10"/>
            </rPr>
            <t xml:space="preserve">  TSM was named the sharper portfolio move: near-identical quality, cheapest forward P/E (18.8), and it spreads the AI bet instead of doubling it.
</t>
          </r>
          <r>
            <rPr>
              <rFont val="Arial"/>
              <color rgb="001E7B34"/>
              <sz val="10"/>
            </rPr>
            <t xml:space="preserve">+ Street revisions moved up: the lowest analyst target jumped $180 to $218 and consensus ~$302 to $319, with the $203 stock still below the lowest target on the Street.
</t>
          </r>
          <r>
            <rPr>
              <rFont val="Arial"/>
              <color rgb="00000000"/>
              <sz val="10"/>
            </rPr>
            <t xml:space="preserve">  Bought 9 more shares at $211.06 on Jul 25, lifting the position to 392 shares at $187.22 average cost; a planned IREN sell at $45 was withdrawn unfilled.
</t>
          </r>
          <r>
            <rPr>
              <rFont val="Arial"/>
              <color rgb="00C00000"/>
              <sz val="10"/>
            </rPr>
            <t>- The risk in one line: NVDA is cheap only if the growth is real — a hyperscaler capex pause, a Blackwell/Rubin demand air pocket, or China export escalation breaks the math.</t>
          </r>
        </is>
      </c>
    </row>
    <row r="30">
      <c r="A30" s="10" t="inlineStr">
        <is>
          <t>NVDA</t>
        </is>
      </c>
      <c r="B30" s="10" t="inlineStr">
        <is>
          <t>2026-07-27  (Jul 27 - Aug 02, 2026)</t>
        </is>
      </c>
      <c r="C30" s="12" t="inlineStr">
        <is>
          <t>NEGATIVE</t>
        </is>
      </c>
      <c r="D30" s="10" t="inlineStr">
        <is>
          <r>
            <rPr>
              <rFont val="Arial"/>
              <color rgb="00C00000"/>
              <sz val="10"/>
            </rPr>
            <t xml:space="preserve">- A memory-glut panic (China's CXMT IPO) crashed KOSPI -10.8% and stirred circular-financing fears around NVDA's $250B OpenAI datacenter backstop; NVDA fell only 1.31%.
</t>
          </r>
          <r>
            <rPr>
              <rFont val="Arial"/>
              <color rgb="00000000"/>
              <sz val="10"/>
            </rPr>
            <t xml:space="preserve">  Advisor recommended a $190 limit for 34 shares; dad overrode at $196 and filled 10 shares at $195.895 — NVDA never touched $190 and closed $197.01. Advisor owns the miss.
</t>
          </r>
          <r>
            <rPr>
              <rFont val="Arial"/>
              <color rgb="00000000"/>
              <sz val="10"/>
            </rPr>
            <t xml:space="preserve">  Position now 402 shares, $75,357.35 total cost, with $4,642.65 budget headroom (~23 shares); cash of $19,542.79 is pre-settlement until the buy clears Jul 30.
</t>
          </r>
          <r>
            <rPr>
              <rFont val="Arial"/>
              <color rgb="00000000"/>
              <sz val="10"/>
            </rPr>
            <t xml:space="preserve">  Stated fallback: if any hyperscaler cuts 2027 capex guidance, $190 is not the bottom — the limit would move down to $170.</t>
          </r>
        </is>
      </c>
    </row>
    <row r="31">
      <c r="A31" s="10" t="inlineStr">
        <is>
          <t>NVDA</t>
        </is>
      </c>
      <c r="B31" s="10" t="inlineStr">
        <is>
          <t>2026-08-03  (Aug 03-09, 2026)</t>
        </is>
      </c>
      <c r="C31" s="13" t="inlineStr">
        <is>
          <t>MIXED</t>
        </is>
      </c>
      <c r="D31" s="10" t="inlineStr">
        <is>
          <r>
            <rPr>
              <rFont val="Arial"/>
              <color rgb="001E7B34"/>
              <sz val="10"/>
            </rPr>
            <t xml:space="preserve">+ SpaceX announced Aug 5 it will build its 'Starmind' AI exclusively on NVIDIA chips, targeting 10 gigawatts of compute by end-2027 — a huge new customer; NVDA rose 3.4%.
</t>
          </r>
          <r>
            <rPr>
              <rFont val="Arial"/>
              <color rgb="001E7B34"/>
              <sz val="10"/>
            </rPr>
            <t xml:space="preserve">+ NVIDIA projects $1 trillion+ of big-cloud datacenter spending in 2027 vs ~$650B in 2026, and announced a Safe Superintelligence partnership Jul 27 (investment size unverified).
</t>
          </r>
          <r>
            <rPr>
              <rFont val="Arial"/>
              <color rgb="00C00000"/>
              <sz val="10"/>
            </rPr>
            <t xml:space="preserve">- Cautions: earnings land Aug 26, the SpaceX news is already in the price, and NVDA is already the largest position — 402 shares, ~$88K, 13% of the portfolio, budget 94% used.
</t>
          </r>
          <r>
            <rPr>
              <rFont val="Arial"/>
              <color rgb="00000000"/>
              <sz val="10"/>
            </rPr>
            <t xml:space="preserve">  Advice: buy up to 21 shares with the $4,643 headroom via limit order; dad bought 9 at $219.45 on Aug 6 (below the $221+ quote), leaving $2,667.60 (~12 shares) of budget.
</t>
          </r>
          <r>
            <rPr>
              <rFont val="Arial"/>
              <color rgb="00000000"/>
              <sz val="10"/>
            </rPr>
            <t xml:space="preserve">  Exit tests: guidance below ~$91B or gross margin under 73%, hyperscaler 2027 capex cuts, price above ~$260 pre-earnings, or a marquee customer dual-sourcing chips.</t>
          </r>
        </is>
      </c>
    </row>
    <row r="32">
      <c r="A32" s="10" t="inlineStr">
        <is>
          <t>TSM</t>
        </is>
      </c>
      <c r="B32" s="10" t="inlineStr">
        <is>
          <t>2026-07-20  (Jul 20-26, 2026)</t>
        </is>
      </c>
      <c r="C32" s="14" t="inlineStr">
        <is>
          <t>POSITIVE</t>
        </is>
      </c>
      <c r="D32" s="10" t="inlineStr">
        <is>
          <r>
            <rPr>
              <rFont val="Arial"/>
              <color rgb="001E7B34"/>
              <sz val="10"/>
            </rPr>
            <t xml:space="preserve">+ Street chased TSM's earnings momentum: average target raised 12.6% ($520 to $586), implying +46% upside; it's the second-largest position, +14% on cost.
</t>
          </r>
          <r>
            <rPr>
              <rFont val="Arial"/>
              <color rgb="001E7B34"/>
              <sz val="10"/>
            </rPr>
            <t xml:space="preserve">+ Cleanest value on the board: 18.8x forward P/E, 18.5 EV/EBITDA, 50% net margin, 55% ROIC - and it's the foundry NVDA physically depends on.
</t>
          </r>
          <r>
            <rPr>
              <rFont val="Arial"/>
              <color rgb="001E7B34"/>
              <sz val="10"/>
            </rPr>
            <t xml:space="preserve">+ Advice: the next $8.5K is better spent on TSM than more NVDA - near-identical quality, cheaper, and it spreads the AI bet; TSM has ~$14K budget headroom.
</t>
          </r>
          <r>
            <rPr>
              <rFont val="Arial"/>
              <color rgb="00000000"/>
              <sz val="10"/>
            </rPr>
            <t xml:space="preserve">  Keep sale proceeds at the broker to avoid a Thai remittance tax event, and use limit orders - these names routinely gap 5%+ at the open.
</t>
          </r>
          <r>
            <rPr>
              <rFont val="Arial"/>
              <color rgb="00000000"/>
              <sz val="10"/>
            </rPr>
            <t xml:space="preserve">  Housekeeping: a $254 commission drift vs POEMS includes a TSM trim of -$1.17; logged as a standing reconciliation item.</t>
          </r>
        </is>
      </c>
    </row>
    <row r="33">
      <c r="A33" s="10" t="inlineStr">
        <is>
          <t>TSM</t>
        </is>
      </c>
      <c r="B33" s="10" t="inlineStr">
        <is>
          <t>2026-07-27  (Jul 27 - Aug 02, 2026)</t>
        </is>
      </c>
      <c r="C33" s="12" t="inlineStr">
        <is>
          <t>NEGATIVE</t>
        </is>
      </c>
      <c r="D33" s="10" t="inlineStr">
        <is>
          <r>
            <rPr>
              <rFont val="Arial"/>
              <color rgb="00000000"/>
              <sz val="10"/>
            </rPr>
            <t xml:space="preserve">  Dad's preferred picks TSM and MU checked against his buy limits: TSM is 15% above its line - not actionable today; MU is the closer trigger after a -7% day.
</t>
          </r>
          <r>
            <rPr>
              <rFont val="Arial"/>
              <color rgb="00C00000"/>
              <sz val="10"/>
            </rPr>
            <t>- Data confession: TSM's 'live' price in a prior message was filled in rather than retrieved; all five affected names were re-pulled properly.</t>
          </r>
        </is>
      </c>
    </row>
    <row r="34">
      <c r="A34" s="10" t="inlineStr">
        <is>
          <t>TSM</t>
        </is>
      </c>
      <c r="B34" s="10" t="inlineStr">
        <is>
          <t>2026-08-03  (Aug 03-09, 2026)</t>
        </is>
      </c>
      <c r="C34" s="13" t="inlineStr">
        <is>
          <t>MIXED</t>
        </is>
      </c>
      <c r="D34" s="10" t="inlineStr">
        <is>
          <r>
            <rPr>
              <rFont val="Arial"/>
              <color rgb="001E7B34"/>
              <sz val="10"/>
            </rPr>
            <t xml:space="preserve">+ Buy call on TSM at ~$417: 19x forward, +33% to the average target, no event risk - and even the most bearish of 25 analysts targets $500.
</t>
          </r>
          <r>
            <rPr>
              <rFont val="Arial"/>
              <color rgb="001E7B34"/>
              <sz val="10"/>
            </rPr>
            <t xml:space="preserve">+ The numbers: revenue +30.6%, earnings +53.4%, 49.9% net margin, 54.6% ROIC at 18.8x forward - a combination that barely exists elsewhere.
</t>
          </r>
          <r>
            <rPr>
              <rFont val="Arial"/>
              <color rgb="00000000"/>
              <sz val="10"/>
            </rPr>
            <t xml:space="preserve">  Advice moved from wait to buy now once the full $18,928 cash was confirmed as own money; June revenue was +67.9% YoY, so the Aug 10 monthly print adds little.
</t>
          </r>
          <r>
            <rPr>
              <rFont val="Arial"/>
              <color rgb="00000000"/>
              <sz val="10"/>
            </rPr>
            <t xml:space="preserve">  Actual fill was 4.5 shares at $416.273 ($1,881.79 with commission), not the 33 discussed; TSM now 107.5 shares at $37,850.87 cost, verified against POEMS.
</t>
          </r>
          <r>
            <rPr>
              <rFont val="Arial"/>
              <color rgb="00C00000"/>
              <sz val="10"/>
            </rPr>
            <t>- Key risk is Taiwan-China geopolitics - a real discount for a real danger; a TSMC guidance cut, US export controls, or a hyperscaler capex slowdown would stop the adds.</t>
          </r>
        </is>
      </c>
    </row>
    <row r="35">
      <c r="A35" s="10" t="inlineStr">
        <is>
          <t>AEHR</t>
        </is>
      </c>
      <c r="B35" s="10" t="inlineStr">
        <is>
          <t>2026-07-20  (Jul 20-26, 2026)</t>
        </is>
      </c>
      <c r="C35" s="12" t="inlineStr">
        <is>
          <t>NEGATIVE</t>
        </is>
      </c>
      <c r="D35" s="10" t="inlineStr">
        <is>
          <r>
            <rPr>
              <rFont val="Arial"/>
              <color rgb="00000000"/>
              <sz val="10"/>
            </rPr>
            <t xml:space="preserve">  Aehr Test Systems added as a watchlist name in Computing Chips at $76.32; analysts' average target is $115 (+51%).
</t>
          </r>
          <r>
            <rPr>
              <rFont val="Arial"/>
              <color rgb="00C00000"/>
              <sz val="10"/>
            </rPr>
            <t>- Red flag: revenue is shrinking (-15%) while the stock trades near 50x sales with a -26 Rule of 40 - the recovery bet is not in the numbers yet. Size it as a small call option.</t>
          </r>
        </is>
      </c>
    </row>
    <row r="36">
      <c r="A36" s="10" t="inlineStr">
        <is>
          <t>AEHR</t>
        </is>
      </c>
      <c r="B36" s="10" t="inlineStr">
        <is>
          <t>2026-07-27  (Jul 27 - Aug 02, 2026)</t>
        </is>
      </c>
      <c r="C36" s="12" t="inlineStr">
        <is>
          <t>NEGATIVE</t>
        </is>
      </c>
      <c r="D36" s="10" t="inlineStr">
        <is>
          <r>
            <rPr>
              <rFont val="Arial"/>
              <color rgb="00C00000"/>
              <sz val="10"/>
            </rPr>
            <t xml:space="preserve">- FY26 revenue fell 15.2% to $50.0M with a $7.1M loss and negative operating cash flow; the cash pile came from ~$100M of share dilution, not the business.
</t>
          </r>
          <r>
            <rPr>
              <rFont val="Arial"/>
              <color rgb="00C00000"/>
              <sz val="10"/>
            </rPr>
            <t xml:space="preserve">- The FY27 guide of $130-150M implies a 3x jump on one quarter of evidence and is already fully priced at ~88x forward earnings; three customers each exceed 10% of revenue.
</t>
          </r>
          <r>
            <rPr>
              <rFont val="Arial"/>
              <color rgb="00000000"/>
              <sz val="10"/>
            </rPr>
            <t xml:space="preserve">  Advisor says the wafer-test theme is owned more safely via Teradyne and Applied Materials, and Aehr is misfiled - it belongs in Chips Manufacturing, not Computing Chips.
</t>
          </r>
          <r>
            <rPr>
              <rFont val="Arial"/>
              <color rgb="00000000"/>
              <sz val="10"/>
            </rPr>
            <t xml:space="preserve">  Data caveat: the free price feed's access shrank between Jul 28 and 30; Aehr was among ~58 tickers whose refresh is now denied.</t>
          </r>
        </is>
      </c>
    </row>
    <row r="37">
      <c r="A37" s="10" t="inlineStr">
        <is>
          <t>AEHR</t>
        </is>
      </c>
      <c r="B37" s="10" t="inlineStr">
        <is>
          <t>2026-08-03  (Aug 03-09, 2026)</t>
        </is>
      </c>
      <c r="C37" s="12" t="inlineStr">
        <is>
          <t>NEGATIVE</t>
        </is>
      </c>
      <c r="D37" s="10" t="inlineStr">
        <is>
          <r>
            <rPr>
              <rFont val="Arial"/>
              <color rgb="00000000"/>
              <sz val="10"/>
            </rPr>
            <t xml:space="preserve">  Aehr moved to Chips Manufacturing per the handwritten note, was briefly moved to Photonic &amp; Optic Fiber on request, then reverted back the same day.
</t>
          </r>
          <r>
            <rPr>
              <rFont val="Arial"/>
              <color rgb="00C00000"/>
              <sz val="10"/>
            </rPr>
            <t>- Advisor backs the revert: revenue is still mostly silicon-carbide EV chip testing, that market is weak, and Aehr will not trade in step with the photonics names.</t>
          </r>
        </is>
      </c>
    </row>
    <row r="38">
      <c r="A38" s="10" t="inlineStr">
        <is>
          <t>AMAT</t>
        </is>
      </c>
      <c r="B38" s="10" t="inlineStr">
        <is>
          <t>2026-07-20  (Jul 20-26, 2026)</t>
        </is>
      </c>
      <c r="C38" s="13" t="inlineStr">
        <is>
          <t>MIXED</t>
        </is>
      </c>
      <c r="D38" s="10" t="inlineStr">
        <is>
          <r>
            <rPr>
              <rFont val="Arial"/>
              <color rgb="001E7B34"/>
              <sz val="10"/>
            </rPr>
            <t xml:space="preserve">+ Semi Equipment is one of the book's best-performing groups at +50%, with AMAT among the names pulling hard.
</t>
          </r>
          <r>
            <rPr>
              <rFont val="Arial"/>
              <color rgb="00000000"/>
              <sz val="10"/>
            </rPr>
            <t xml:space="preserve">  The AMAT/LRCX/KLAC/ASML/TER basket (~$57K) is effectively the biggest cost line of a memory fab - equipment depreciation is 40-50% of leading-edge DRAM cost.
</t>
          </r>
          <r>
            <rPr>
              <rFont val="Arial"/>
              <color rgb="00C00000"/>
              <sz val="10"/>
            </rPr>
            <t>- Advice: adding Tokyo materials names on top would add correlation, not diversification - same cycle, thinner margins, extra FX; wait for a correction before any small allocation.</t>
          </r>
        </is>
      </c>
    </row>
    <row r="39">
      <c r="A39" s="10" t="inlineStr">
        <is>
          <t>AMAT</t>
        </is>
      </c>
      <c r="B39" s="10" t="inlineStr">
        <is>
          <t>2026-07-27  (Jul 27 - Aug 02, 2026)</t>
        </is>
      </c>
      <c r="C39" s="12" t="inlineStr">
        <is>
          <t>NEGATIVE</t>
        </is>
      </c>
      <c r="D39" s="10" t="inlineStr">
        <is>
          <r>
            <rPr>
              <rFont val="Arial"/>
              <color rgb="00000000"/>
              <sz val="10"/>
            </rPr>
            <t xml:space="preserve">  AEHR verdict: the wafer-level burn-in theme is already owned more safely through TER and AMAT; AEHR should be refiled beside ASML, AMAT, LRCX and KLAC.
</t>
          </r>
          <r>
            <rPr>
              <rFont val="Arial"/>
              <color rgb="00C00000"/>
              <sz val="10"/>
            </rPr>
            <t>- Data warning: for 36 of 47 holdings - incl AVGO, MU, ASML and AMAT, ~$98K combined - the board shows live prices but stored data is still from Jul 28; the math is stale.</t>
          </r>
        </is>
      </c>
    </row>
    <row r="40">
      <c r="A40" s="10" t="inlineStr">
        <is>
          <t>AMAT</t>
        </is>
      </c>
      <c r="B40" s="10" t="inlineStr">
        <is>
          <t>2026-08-03  (Aug 03-09, 2026)</t>
        </is>
      </c>
      <c r="C40" s="14" t="inlineStr">
        <is>
          <t>POSITIVE</t>
        </is>
      </c>
      <c r="D40" s="10" t="inlineStr">
        <is>
          <r>
            <rPr>
              <rFont val="Arial"/>
              <color rgb="001E7B34"/>
              <sz val="10"/>
            </rPr>
            <t xml:space="preserve">+ On the new portfolio wheel AMAT shows a fat gold rim - the position has roughly doubled.
</t>
          </r>
          <r>
            <rPr>
              <rFont val="Arial"/>
              <color rgb="00000000"/>
              <sz val="10"/>
            </rPr>
            <t xml:space="preserve">  All 110 dashboard names repriced at the Jul 31 close after Dad's handwritten note was applied.</t>
          </r>
        </is>
      </c>
    </row>
    <row r="41">
      <c r="A41" s="10" t="inlineStr">
        <is>
          <t>AMKR</t>
        </is>
      </c>
      <c r="B41" s="10" t="inlineStr">
        <is>
          <t>2026-07-20  (Jul 20-26, 2026)</t>
        </is>
      </c>
      <c r="C41" s="13" t="inlineStr">
        <is>
          <t>NEUTRAL</t>
        </is>
      </c>
      <c r="D41" s="10" t="inlineStr">
        <is>
          <r>
            <rPr>
              <rFont val="Arial"/>
              <color rgb="00000000"/>
              <sz val="10"/>
            </rPr>
            <t xml:space="preserve">  Groups now sort by position size: NVDA appears before AMKR because a 10% bad day costs about $7,800 on NVDA versus $340 on AMKR.</t>
          </r>
        </is>
      </c>
    </row>
    <row r="42">
      <c r="A42" s="10" t="inlineStr">
        <is>
          <t>AMKR</t>
        </is>
      </c>
      <c r="B42" s="10" t="inlineStr">
        <is>
          <t>2026-07-27  (Jul 27 - Aug 02, 2026)</t>
        </is>
      </c>
      <c r="C42" s="12" t="inlineStr">
        <is>
          <t>NEGATIVE</t>
        </is>
      </c>
      <c r="D42" s="10" t="inlineStr">
        <is>
          <r>
            <rPr>
              <rFont val="Arial"/>
              <color rgb="00C00000"/>
              <sz val="10"/>
            </rPr>
            <t>- AMKR is down 27.26% - an older wound on the book, not damage from the Jul 28 selloff (unlike MU, which recovered to close +35.89% at $820.53).</t>
          </r>
        </is>
      </c>
    </row>
    <row r="43">
      <c r="A43" s="10" t="inlineStr">
        <is>
          <t>AMKR</t>
        </is>
      </c>
      <c r="B43" s="10" t="inlineStr">
        <is>
          <t>2026-08-03  (Aug 03-09, 2026)</t>
        </is>
      </c>
      <c r="C43" s="13" t="inlineStr">
        <is>
          <t>NEUTRAL</t>
        </is>
      </c>
      <c r="D43" s="10" t="inlineStr">
        <is>
          <r>
            <rPr>
              <rFont val="Arial"/>
              <color rgb="00000000"/>
              <sz val="10"/>
            </rPr>
            <t xml:space="preserve">  Weekly audit re-based 57 market caps to verified share counts; AMKR's was one of the largest fixes, revised +37%.</t>
          </r>
        </is>
      </c>
    </row>
    <row r="44">
      <c r="A44" s="10" t="inlineStr">
        <is>
          <t>ASML</t>
        </is>
      </c>
      <c r="B44" s="10" t="inlineStr">
        <is>
          <t>2026-07-20  (Jul 20-26, 2026)</t>
        </is>
      </c>
      <c r="C44" s="12" t="inlineStr">
        <is>
          <t>NEGATIVE</t>
        </is>
      </c>
      <c r="D44" s="10" t="inlineStr">
        <is>
          <r>
            <rPr>
              <rFont val="Arial"/>
              <color rgb="00000000"/>
              <sz val="10"/>
            </rPr>
            <t xml:space="preserve">  Portfolio already owns ~$57K of AMAT/LRCX/KLAC/ASML/TER - the equipment line of a memory maker's costs (40-50% of leading-edge DRAM cost of goods).
</t>
          </r>
          <r>
            <rPr>
              <rFont val="Arial"/>
              <color rgb="00C00000"/>
              <sz val="10"/>
            </rPr>
            <t xml:space="preserve">- Adding Tokyo materials names would add correlation, not diversification - same cycle as the equipment names, thinner margins, extra FX.
</t>
          </r>
          <r>
            <rPr>
              <rFont val="Arial"/>
              <color rgb="00000000"/>
              <sz val="10"/>
            </rPr>
            <t xml:space="preserve">  Chips Manufacturing group cleaned up: five cybersecurity names split out, leaving ASML/LRCX/AMAT/KLAC/AMKR as a pure foundry/equipment group.</t>
          </r>
        </is>
      </c>
    </row>
    <row r="45">
      <c r="A45" s="10" t="inlineStr">
        <is>
          <t>ASML</t>
        </is>
      </c>
      <c r="B45" s="10" t="inlineStr">
        <is>
          <t>2026-07-27  (Jul 27 - Aug 02, 2026)</t>
        </is>
      </c>
      <c r="C45" s="12" t="inlineStr">
        <is>
          <t>NEGATIVE</t>
        </is>
      </c>
      <c r="D45" s="10" t="inlineStr">
        <is>
          <r>
            <rPr>
              <rFont val="Arial"/>
              <b val="1"/>
              <color rgb="00C00000"/>
              <sz val="10"/>
            </rPr>
            <t xml:space="preserve">RED FLAG: Do not add ASML above $1,450: the July 27 report of Shanghai achieving immersion-DUV mass production is an unresolved structural threat to its monopoly.
</t>
          </r>
          <r>
            <rPr>
              <rFont val="Arial"/>
              <color rgb="00C00000"/>
              <sz val="10"/>
            </rPr>
            <t xml:space="preserve">- Down 14% in five sessions yet still expensive: ~50-56x trailing vs a 37.9x five-year average and 61x price-to-free-cash-flow.
</t>
          </r>
          <r>
            <rPr>
              <rFont val="Arial"/>
              <color rgb="00C00000"/>
              <sz val="10"/>
            </rPr>
            <t xml:space="preserve">- Analyst targets span $885-$2,859 (a 3.2x spread) and all predate the China news; ASML no longer discloses bookings, so forward visibility is gone.
</t>
          </r>
          <r>
            <rPr>
              <rFont val="Arial"/>
              <color rgb="00000000"/>
              <sz val="10"/>
            </rPr>
            <t xml:space="preserve">  Funding queue revised: MSFT displaces ASML (66% of range, 31.5x forward, sub-10% growth is a worse marginal dollar); ASML waits for new cash.
</t>
          </r>
          <r>
            <rPr>
              <rFont val="Arial"/>
              <color rgb="00000000"/>
              <sz val="10"/>
            </rPr>
            <t xml:space="preserve">  Reconciliation scare resolved: ASML is still held (13 shares); a missed row, not a sale - arithmetic proved POEMS carries it at $1,655.26.
</t>
          </r>
          <r>
            <rPr>
              <rFont val="Arial"/>
              <color rgb="00C00000"/>
              <sz val="10"/>
            </rPr>
            <t>- Data caveats: ASML's $21.5K position is among 36 holdings that cannot be auto-priced, and a previously quoted 'live' ASML price had been filled in, not retrieved.</t>
          </r>
        </is>
      </c>
    </row>
    <row r="46">
      <c r="A46" s="10" t="inlineStr">
        <is>
          <t>ASML</t>
        </is>
      </c>
      <c r="B46" s="10" t="inlineStr">
        <is>
          <t>2026-08-03  (Aug 03-09, 2026)</t>
        </is>
      </c>
      <c r="C46" s="13" t="inlineStr">
        <is>
          <t>NEUTRAL</t>
        </is>
      </c>
      <c r="D46" s="10" t="inlineStr">
        <is>
          <r>
            <rPr>
              <rFont val="Arial"/>
              <color rgb="00000000"/>
              <sz val="10"/>
            </rPr>
            <t xml:space="preserve">  Cosmetic note only: no freely licensed ASML logo exists, so the dashboard shows a ticker monogram in the same gold-ringed disc.</t>
          </r>
        </is>
      </c>
    </row>
    <row r="47">
      <c r="A47" s="10" t="inlineStr">
        <is>
          <t>KLAC</t>
        </is>
      </c>
      <c r="B47" s="10" t="inlineStr">
        <is>
          <t>2026-07-20  (Jul 20-26, 2026)</t>
        </is>
      </c>
      <c r="C47" s="12" t="inlineStr">
        <is>
          <t>NEGATIVE</t>
        </is>
      </c>
      <c r="D47" s="10" t="inlineStr">
        <is>
          <r>
            <rPr>
              <rFont val="Arial"/>
              <color rgb="00000000"/>
              <sz val="10"/>
            </rPr>
            <t xml:space="preserve">  Part of the ~$57K semi-equipment holding (AMAT, LRCX, KLAC, ASML, TER) that is effectively the depreciation line of Micron's P&amp;L.
</t>
          </r>
          <r>
            <rPr>
              <rFont val="Arial"/>
              <color rgb="00C00000"/>
              <sz val="10"/>
            </rPr>
            <t>- Adding Tokyo materials names would add correlation, not diversification - same cycle, thinner margins, extra FX on top of the equipment already owned.</t>
          </r>
        </is>
      </c>
    </row>
    <row r="48">
      <c r="A48" s="10" t="inlineStr">
        <is>
          <t>KLAC</t>
        </is>
      </c>
      <c r="B48" s="10" t="inlineStr">
        <is>
          <t>2026-07-27  (Jul 27 - Aug 02, 2026)</t>
        </is>
      </c>
      <c r="C48" s="13" t="inlineStr">
        <is>
          <t>NEUTRAL</t>
        </is>
      </c>
      <c r="D48" s="10" t="inlineStr">
        <is>
          <r>
            <rPr>
              <rFont val="Arial"/>
              <color rgb="00000000"/>
              <sz val="10"/>
            </rPr>
            <t xml:space="preserve">  KLAC fundamentals caught up in the Jul 31 post-earnings dashboard refresh; peer set tidied with AEHR and TER proposed to join it in Chips Manufacturing.</t>
          </r>
        </is>
      </c>
    </row>
    <row r="49">
      <c r="A49" s="10" t="inlineStr">
        <is>
          <t>LRCX</t>
        </is>
      </c>
      <c r="B49" s="10" t="inlineStr">
        <is>
          <t>2026-07-20  (Jul 20-26, 2026)</t>
        </is>
      </c>
      <c r="C49" s="13" t="inlineStr">
        <is>
          <t>NEUTRAL</t>
        </is>
      </c>
      <c r="D49" s="10" t="inlineStr">
        <is>
          <r>
            <rPr>
              <rFont val="Arial"/>
              <color rgb="00000000"/>
              <sz val="10"/>
            </rPr>
            <t xml:space="preserve">  Semi Equipment is among the book's best groups at +50%, with LRCX one of the names pulling hard.
</t>
          </r>
          <r>
            <rPr>
              <rFont val="Arial"/>
              <color rgb="00000000"/>
              <sz val="10"/>
            </rPr>
            <t xml:space="preserve">  Part of the $57K equipment basket that already captures the wafer-demand thesis; a materials add would be a smaller, lower-margin echo of the same bet.</t>
          </r>
        </is>
      </c>
    </row>
    <row r="50">
      <c r="A50" s="10" t="inlineStr">
        <is>
          <t>LRCX</t>
        </is>
      </c>
      <c r="B50" s="10" t="inlineStr">
        <is>
          <t>2026-07-27  (Jul 27 - Aug 02, 2026)</t>
        </is>
      </c>
      <c r="C50" s="13" t="inlineStr">
        <is>
          <t>NEUTRAL</t>
        </is>
      </c>
      <c r="D50" s="10" t="inlineStr">
        <is>
          <r>
            <rPr>
              <rFont val="Arial"/>
              <color rgb="00000000"/>
              <sz val="10"/>
            </rPr>
            <t xml:space="preserve">  Statement checksum caught a transcription error (LRCX 269.60 vs actual 269.61); fixed along with ETN and MU misreads so all broker subtotals tie.</t>
          </r>
        </is>
      </c>
    </row>
    <row r="51">
      <c r="A51" s="10" t="inlineStr">
        <is>
          <t>LRCX</t>
        </is>
      </c>
      <c r="B51" s="10" t="inlineStr">
        <is>
          <t>2026-08-03  (Aug 03-09, 2026)</t>
        </is>
      </c>
      <c r="C51" s="13" t="inlineStr">
        <is>
          <t>NEUTRAL</t>
        </is>
      </c>
      <c r="D51" s="10" t="inlineStr">
        <is>
          <r>
            <rPr>
              <rFont val="Arial"/>
              <color rgb="00000000"/>
              <sz val="10"/>
            </rPr>
            <t xml:space="preserve">  No LRCX-specific news; the week's notes covered research on other names.</t>
          </r>
        </is>
      </c>
    </row>
    <row r="52">
      <c r="A52" s="10" t="inlineStr">
        <is>
          <t>MU</t>
        </is>
      </c>
      <c r="B52" s="10" t="inlineStr">
        <is>
          <t>2026-07-20  (Jul 20-26, 2026)</t>
        </is>
      </c>
      <c r="C52" s="13" t="inlineStr">
        <is>
          <t>MIXED</t>
        </is>
      </c>
      <c r="D52" s="10" t="inlineStr">
        <is>
          <r>
            <rPr>
              <rFont val="Arial"/>
              <color rgb="001E7B34"/>
              <sz val="10"/>
            </rPr>
            <t xml:space="preserve">+ Called the single best trade on the sheet: +187.7% YTD, +51% on the position; Street average target $1,486 implies +75% - though memory cycles cut both ways.
</t>
          </r>
          <r>
            <rPr>
              <rFont val="Arial"/>
              <color rgb="001E7B34"/>
              <sz val="10"/>
            </rPr>
            <t xml:space="preserve">+ Buy plan set: GTC limits for 6 shares at $860 and 6 at $780; a ~$700 third tranche waits on a thesis check; cancel below $650; no buys within 5 days of late-Sept earnings.
</t>
          </r>
          <r>
            <rPr>
              <rFont val="Arial"/>
              <color rgb="00000000"/>
              <sz val="10"/>
            </rPr>
            <t xml:space="preserve">  Jul 21 fill: bought 2 shares at $921.01; average cost $585.49 on 29.45 shares; MU closed $970.82 (+12.2% day), position +66% unrealized.
</t>
          </r>
          <r>
            <rPr>
              <rFont val="Arial"/>
              <color rgb="00C00000"/>
              <sz val="10"/>
            </rPr>
            <t xml:space="preserve">- Bear case: SK Hynix and Samsung trade at 5-6x forward vs MU's ~12x - MU has the most multiple to lose if Samsung's yields fix and supply floods.
</t>
          </r>
          <r>
            <rPr>
              <rFont val="Arial"/>
              <color rgb="00000000"/>
              <sz val="10"/>
            </rPr>
            <t xml:space="preserve">  Spreadsheet fix: MU cost is $50 too high - row 61 carries a $58.56 commission vs the normal $8.56; correcting it ties MU to POEMS exactly.
</t>
          </r>
          <r>
            <rPr>
              <rFont val="Arial"/>
              <color rgb="00000000"/>
              <sz val="10"/>
            </rPr>
            <t xml:space="preserve">  SK hynix added to the watchlist beside MU as a cross-check; SKHY is cheaper on every multiple but Korea-listed - MU stays the executable play.</t>
          </r>
        </is>
      </c>
    </row>
    <row r="53">
      <c r="A53" s="10" t="inlineStr">
        <is>
          <t>MU</t>
        </is>
      </c>
      <c r="B53" s="10" t="inlineStr">
        <is>
          <t>2026-07-27  (Jul 27 - Aug 02, 2026)</t>
        </is>
      </c>
      <c r="C53" s="13" t="inlineStr">
        <is>
          <t>MIXED</t>
        </is>
      </c>
      <c r="D53" s="10" t="inlineStr">
        <is>
          <r>
            <rPr>
              <rFont val="Arial"/>
              <color rgb="001E7B34"/>
              <sz val="10"/>
            </rPr>
            <t xml:space="preserve">+ Dad's preferred pick MU triggered: fell to $869, ~3.5% under his $900 buy-below limit and ~12% off last week's ~$990. Recommendation: Buy MU today. Conviction: High.
</t>
          </r>
          <r>
            <rPr>
              <rFont val="Arial"/>
              <color rgb="00000000"/>
              <sz val="10"/>
            </rPr>
            <t xml:space="preserve">  Fill booked: 2 shares at $869.16 on Jul 28; average cost $603.80 on 31.45 shares; cash reconciled to the cent including a $39.18 ORCL dividend.
</t>
          </r>
          <r>
            <rPr>
              <rFont val="Arial"/>
              <b val="1"/>
              <color rgb="00C00000"/>
              <sz val="10"/>
            </rPr>
            <t xml:space="preserve">RED FLAG: Jul 28 memory crash: KOSPI -10.84% with a circuit breaker, SK Hynix -14.65%, MU -9.75% intraday on China CXMT supply fears; MU recovered to close at $820.53.
</t>
          </r>
          <r>
            <rPr>
              <rFont val="Arial"/>
              <color rgb="00C00000"/>
              <sz val="10"/>
            </rPr>
            <t xml:space="preserve">- Warning: MU's 167% revenue growth and 55.9% net margin are unsustainable, with CXMT bringing state-backed capacity; the +34.6% gain is real but unrealized.
</t>
          </r>
          <r>
            <rPr>
              <rFont val="Arial"/>
              <color rgb="00000000"/>
              <sz val="10"/>
            </rPr>
            <t xml:space="preserve">  Second add logged Aug 1: 2 shares at $828.63 ($1,665.81) - now 33.45 shares at $617.50 average, ~+$6,875 unrealized, $9,344.71 of MU budget left.
</t>
          </r>
          <r>
            <rPr>
              <rFont val="Arial"/>
              <color rgb="00000000"/>
              <sz val="10"/>
            </rPr>
            <t xml:space="preserve">  Advice: don't buy SKHY; for more memory-cycle exposure add to MU or open STX - same thesis without the ~20% toll.</t>
          </r>
        </is>
      </c>
    </row>
    <row r="54">
      <c r="A54" s="10" t="inlineStr">
        <is>
          <t>MU</t>
        </is>
      </c>
      <c r="B54" s="10" t="inlineStr">
        <is>
          <t>2026-08-03  (Aug 03-09, 2026)</t>
        </is>
      </c>
      <c r="C54" s="13" t="inlineStr">
        <is>
          <t>MIXED</t>
        </is>
      </c>
      <c r="D54" s="10" t="inlineStr">
        <is>
          <r>
            <rPr>
              <rFont val="Arial"/>
              <color rgb="00C00000"/>
              <sz val="10"/>
            </rPr>
            <t xml:space="preserve">- Stance shifted to 'Hold, don't add': MU's 5.7x forward multiple is a cycle-peak signal, not a bargain. Conviction: Medium-High.
</t>
          </r>
          <r>
            <rPr>
              <rFont val="Arial"/>
              <color rgb="00C00000"/>
              <sz val="10"/>
            </rPr>
            <t xml:space="preserve">- Cycle-top shape: up 179% YTD yet down 35% from the June high; ~85% gross margin near record while CXMT adds DRAM capacity and Micron commits $250bn+ of plants through 2035.
</t>
          </r>
          <r>
            <rPr>
              <rFont val="Arial"/>
              <color rgb="001E7B34"/>
              <sz val="10"/>
            </rPr>
            <t xml:space="preserve">+ MU rose 5.8% in the Aug 4 memory rally and is the book's third-best performer at +34% - fine business, just not a buy today.
</t>
          </r>
          <r>
            <rPr>
              <rFont val="Arial"/>
              <color rgb="00000000"/>
              <sz val="10"/>
            </rPr>
            <t xml:space="preserve">  MU is the closest name to Dad's buy limit (+8.8% away) - which is precisely what makes it dangerous at this point in the cycle.</t>
          </r>
        </is>
      </c>
    </row>
    <row r="55">
      <c r="A55" s="10" t="inlineStr">
        <is>
          <t>SKHY</t>
        </is>
      </c>
      <c r="B55" s="10" t="inlineStr">
        <is>
          <t>2026-07-20  (Jul 20-26, 2026)</t>
        </is>
      </c>
      <c r="C55" s="14" t="inlineStr">
        <is>
          <t>POSITIVE</t>
        </is>
      </c>
      <c r="D55" s="10" t="inlineStr">
        <is>
          <r>
            <rPr>
              <rFont val="Arial"/>
              <color rgb="00000000"/>
              <sz val="10"/>
            </rPr>
            <t xml:space="preserve">  SK Hynix added beside Micron in Memory &amp; Storage via its Korean listing (KRX 000660) at 1,836,000 won - no liquid US listing, so its column reads in won.
</t>
          </r>
          <r>
            <rPr>
              <rFont val="Arial"/>
              <color rgb="001E7B34"/>
              <sz val="10"/>
            </rPr>
            <t>+ It holds ~50% of the HBM memory market yet trades at 4.8x forward - a turn cheaper than Micron on every multiple; Micron stays the executable play, SK Hynix the cross-check.</t>
          </r>
        </is>
      </c>
    </row>
    <row r="56">
      <c r="A56" s="10" t="inlineStr">
        <is>
          <t>SKHY</t>
        </is>
      </c>
      <c r="B56" s="10" t="inlineStr">
        <is>
          <t>2026-07-27  (Jul 27 - Aug 02, 2026)</t>
        </is>
      </c>
      <c r="C56" s="12" t="inlineStr">
        <is>
          <t>NEGATIVE</t>
        </is>
      </c>
      <c r="D56" s="10" t="inlineStr">
        <is>
          <r>
            <rPr>
              <rFont val="Arial"/>
              <b val="1"/>
              <color rgb="00C00000"/>
              <sz val="10"/>
            </rPr>
            <t xml:space="preserve">RED FLAG: Memory crash Jul 28: KOSPI closed -10.84% with a circuit breaker and SK Hynix fell 14.65% in Seoul; advisor: do not touch SKHY hours before its Q2 report.
</t>
          </r>
          <r>
            <rPr>
              <rFont val="Arial"/>
              <color rgb="00C00000"/>
              <sz val="10"/>
            </rPr>
            <t xml:space="preserve">- The US shares trade ~33% above Seoul parity ($128.77 vs $96.58 of underlying value) and the conversion quota is exhausted - the premium can only compress.
</t>
          </r>
          <r>
            <rPr>
              <rFont val="Arial"/>
              <color rgb="00C00000"/>
              <sz val="10"/>
            </rPr>
            <t xml:space="preserve">- Q2 actually missed on revenue and operating profit; headline profit was inflated by a one-off Kioxia gain, and the 'cheap' 4.88x forward P/E is a classic peak-cycle trap.
</t>
          </r>
          <r>
            <rPr>
              <rFont val="Arial"/>
              <color rgb="00C00000"/>
              <sz val="10"/>
            </rPr>
            <t xml:space="preserve">- Verdict: don't buy SKHY - express the memory thesis through Micron or Seagate instead of paying the premium toll.
</t>
          </r>
          <r>
            <rPr>
              <rFont val="Arial"/>
              <color rgb="00000000"/>
              <sz val="10"/>
            </rPr>
            <t xml:space="preserve">  Dad bought anyway: 15 shares at $127.55 average ($1,913.26) against a $10,000 budget; advisor says leave the remaining $8,087 untouched until the premium drops below ~10%.
</t>
          </r>
          <r>
            <rPr>
              <rFont val="Arial"/>
              <color rgb="00000000"/>
              <sz val="10"/>
            </rPr>
            <t xml:space="preserve">  Data caveat: SKHY's stored fundamentals (revenue +85%, 4.88x forward) are pre-Q2, stale and flattering; a refresh is wanted before more money goes in.</t>
          </r>
        </is>
      </c>
    </row>
    <row r="57">
      <c r="A57" s="10" t="inlineStr">
        <is>
          <t>SNDK</t>
        </is>
      </c>
      <c r="B57" s="10" t="inlineStr">
        <is>
          <t>2026-07-20  (Jul 20-26, 2026)</t>
        </is>
      </c>
      <c r="C57" s="12" t="inlineStr">
        <is>
          <t>NEGATIVE</t>
        </is>
      </c>
      <c r="D57" s="10" t="inlineStr">
        <is>
          <r>
            <rPr>
              <rFont val="Arial"/>
              <color rgb="00000000"/>
              <sz val="10"/>
            </rPr>
            <t xml:space="preserve">  SanDisk joined the Memory &amp; Storage watchlist; its Rule of 40 score of 202.8 is the second-highest in the entire universe tracked.
</t>
          </r>
          <r>
            <rPr>
              <rFont val="Arial"/>
              <color rgb="00C00000"/>
              <sz val="10"/>
            </rPr>
            <t xml:space="preserve">- Advisor's warning: that spectacular score is what peak cycle looks like in a commodity - paying an all-time-high price for peak earnings, as a third memory bet, is the trap.
</t>
          </r>
          <r>
            <rPr>
              <rFont val="Arial"/>
              <color rgb="00000000"/>
              <sz val="10"/>
            </rPr>
            <t xml:space="preserve">  It reports in early August, so buying now means holding a binary event; Amazon was preferred for the week's new money.</t>
          </r>
        </is>
      </c>
    </row>
    <row r="58">
      <c r="A58" s="10" t="inlineStr">
        <is>
          <t>SNDK</t>
        </is>
      </c>
      <c r="B58" s="10" t="inlineStr">
        <is>
          <t>2026-07-27  (Jul 27 - Aug 02, 2026)</t>
        </is>
      </c>
      <c r="C58" s="12" t="inlineStr">
        <is>
          <t>NEGATIVE</t>
        </is>
      </c>
      <c r="D58" s="10" t="inlineStr">
        <is>
          <r>
            <rPr>
              <rFont val="Arial"/>
              <color rgb="00C00000"/>
              <sz val="10"/>
            </rPr>
            <t xml:space="preserve">- SanDisk was among the memory names hit hardest in the Jul 28 crash - commodity stocks at peak profits took the beating.
</t>
          </r>
          <r>
            <rPr>
              <rFont val="Arial"/>
              <color rgb="00000000"/>
              <sz val="10"/>
            </rPr>
            <t xml:space="preserve">  Data fixes: its market cap was rescaled (235.37 to 230.94) after a missed share-count adjustment, and its +2,633% rise off the 52-week low broke a chart scale.
</t>
          </r>
          <r>
            <rPr>
              <rFont val="Arial"/>
              <color rgb="00000000"/>
              <sz val="10"/>
            </rPr>
            <t xml:space="preserve">  SanDisk's FY2026 results land Aug 5 - one of the near-term events expected to move the memory trade.</t>
          </r>
        </is>
      </c>
    </row>
    <row r="59">
      <c r="A59" s="10" t="inlineStr">
        <is>
          <t>SNDK</t>
        </is>
      </c>
      <c r="B59" s="10" t="inlineStr">
        <is>
          <t>2026-08-03  (Aug 03-09, 2026)</t>
        </is>
      </c>
      <c r="C59" s="12" t="inlineStr">
        <is>
          <t>NEGATIVE</t>
        </is>
      </c>
      <c r="D59" s="10" t="inlineStr">
        <is>
          <r>
            <rPr>
              <rFont val="Arial"/>
              <color rgb="00000000"/>
              <sz val="10"/>
            </rPr>
            <t xml:space="preserve">  The weekly audit re-based SanDisk's market cap upward by 42% - the largest correction among 57 fixes.
</t>
          </r>
          <r>
            <rPr>
              <rFont val="Arial"/>
              <color rgb="00C00000"/>
              <sz val="10"/>
            </rPr>
            <t>- It rallied +8.6% on the Aug 4 memory-chip run; advisor's counsel was not to start a fresh position at the top of a news spike, in the upper half of its yearly range.</t>
          </r>
        </is>
      </c>
    </row>
    <row r="60">
      <c r="A60" s="10" t="inlineStr">
        <is>
          <t>STX</t>
        </is>
      </c>
      <c r="B60" s="10" t="inlineStr">
        <is>
          <t>2026-07-27  (Jul 27 - Aug 02, 2026)</t>
        </is>
      </c>
      <c r="C60" s="14" t="inlineStr">
        <is>
          <t>POSITIVE</t>
        </is>
      </c>
      <c r="D60" s="10" t="inlineStr">
        <is>
          <r>
            <rPr>
              <rFont val="Arial"/>
              <color rgb="001E7B34"/>
              <sz val="10"/>
            </rPr>
            <t xml:space="preserve">+ Advice: don't buy SKHY - for more memory-cycle exposure, add to MU or open STX; same thesis without the ~20% toll.
</t>
          </r>
          <r>
            <rPr>
              <rFont val="Arial"/>
              <color rgb="00000000"/>
              <sz val="10"/>
            </rPr>
            <t xml:space="preserve">  STX confirmed live on the board in Memory &amp; Storage at $747.30, watchlist with no position.
</t>
          </r>
          <r>
            <rPr>
              <rFont val="Arial"/>
              <color rgb="00000000"/>
              <sz val="10"/>
            </rPr>
            <t xml:space="preserve">  Data caveat: STX was among 30+ watchlist names found stuck at the Jul 29 close (764.43 stored) during the stale-price audit.</t>
          </r>
        </is>
      </c>
    </row>
    <row r="61">
      <c r="A61" s="10" t="inlineStr">
        <is>
          <t>WDC</t>
        </is>
      </c>
      <c r="B61" s="10" t="inlineStr">
        <is>
          <t>2026-07-20  (Jul 20-26, 2026)</t>
        </is>
      </c>
      <c r="C61" s="12" t="inlineStr">
        <is>
          <t>NEGATIVE</t>
        </is>
      </c>
      <c r="D61" s="10" t="inlineStr">
        <is>
          <r>
            <rPr>
              <rFont val="Arial"/>
              <color rgb="00000000"/>
              <sz val="10"/>
            </rPr>
            <t xml:space="preserve">  Added to the Memory &amp; Storage watchlist alongside SNDK; Rule of 40 computed at 59.9 (35.2 growth + 24.7 FCF margin).
</t>
          </r>
          <r>
            <rPr>
              <rFont val="Arial"/>
              <color rgb="00C00000"/>
              <sz val="10"/>
            </rPr>
            <t>- Passed over in the buy decision: it reports within a week (a binary event), and it's described as 'SNDK with less upside' - a third memory bet on top of MU and SKHY.</t>
          </r>
        </is>
      </c>
    </row>
    <row r="62">
      <c r="A62" s="10" t="inlineStr">
        <is>
          <t>WDC</t>
        </is>
      </c>
      <c r="B62" s="10" t="inlineStr">
        <is>
          <t>2026-07-27  (Jul 27 - Aug 02, 2026)</t>
        </is>
      </c>
      <c r="C62" s="12" t="inlineStr">
        <is>
          <t>NEGATIVE</t>
        </is>
      </c>
      <c r="D62" s="10" t="inlineStr">
        <is>
          <r>
            <rPr>
              <rFont val="Arial"/>
              <color rgb="00C00000"/>
              <sz val="10"/>
            </rPr>
            <t xml:space="preserve">- Hit hard on a memory cycle-fear day alongside MU, SKHY and SNDK - the commodity names with peak profits took the beating while NVDA fell only 1.31%.
</t>
          </r>
          <r>
            <rPr>
              <rFont val="Arial"/>
              <color rgb="00000000"/>
              <sz val="10"/>
            </rPr>
            <t xml:space="preserve">  Data fix: market cap was never rescaled after a price correction; corrected 189.02 to 202.69 by preserving the implied share count (SNDK had the same bug).</t>
          </r>
        </is>
      </c>
    </row>
    <row r="63">
      <c r="A63" s="10" t="inlineStr">
        <is>
          <t>WDC</t>
        </is>
      </c>
      <c r="B63" s="10" t="inlineStr">
        <is>
          <t>2026-08-03  (Aug 03-09, 2026)</t>
        </is>
      </c>
      <c r="C63" s="13" t="inlineStr">
        <is>
          <t>NEUTRAL</t>
        </is>
      </c>
      <c r="D63" s="10" t="inlineStr">
        <is>
          <r>
            <rPr>
              <rFont val="Arial"/>
              <color rgb="00000000"/>
              <sz val="10"/>
            </rPr>
            <t xml:space="preserve">  Weekly audit re-based 57 market caps to verified shares outstanding; WDC was among the largest fixes at +27%.</t>
          </r>
        </is>
      </c>
    </row>
    <row r="64">
      <c r="A64" s="10" t="inlineStr">
        <is>
          <t>AAOI</t>
        </is>
      </c>
      <c r="B64" s="10" t="inlineStr">
        <is>
          <t>2026-07-20  (Jul 20-26, 2026)</t>
        </is>
      </c>
      <c r="C64" s="12" t="inlineStr">
        <is>
          <t>NEGATIVE</t>
        </is>
      </c>
      <c r="D64" s="10" t="inlineStr">
        <is>
          <r>
            <rPr>
              <rFont val="Arial"/>
              <color rgb="00000000"/>
              <sz val="10"/>
            </rPr>
            <t xml:space="preserve">  AAOI added to the dashboard (58 names); portfolio reconciled to POEMS to the cent: cost $536,988.31, market value $635,013.32, up 18.25%.
</t>
          </r>
          <r>
            <rPr>
              <rFont val="Arial"/>
              <color rgb="00000000"/>
              <sz val="10"/>
            </rPr>
            <t xml:space="preserve">  Standard $8.56 POEMS commission applied to the AAOI fill; cost basis will be trued up if the trade confirmation shows a different fee.
</t>
          </r>
          <r>
            <rPr>
              <rFont val="Arial"/>
              <color rgb="00C00000"/>
              <sz val="10"/>
            </rPr>
            <t>- Data flag: the July 2026 CRWD 4-for-1 stock split was never applied to the manual record - the one row behind the reconciliation gap.</t>
          </r>
        </is>
      </c>
    </row>
    <row r="65">
      <c r="A65" s="10" t="inlineStr">
        <is>
          <t>AAOI</t>
        </is>
      </c>
      <c r="B65" s="10" t="inlineStr">
        <is>
          <t>2026-07-27  (Jul 27 - Aug 02, 2026)</t>
        </is>
      </c>
      <c r="C65" s="13" t="inlineStr">
        <is>
          <t>NEUTRAL</t>
        </is>
      </c>
      <c r="D65" s="10" t="inlineStr">
        <is>
          <r>
            <rPr>
              <rFont val="Arial"/>
              <color rgb="00000000"/>
              <sz val="10"/>
            </rPr>
            <t xml:space="preserve">  Housekeeping only: the earnings refresh job was moved to 03:00 UTC to clear a 01:00 scheduling pile-up.</t>
          </r>
        </is>
      </c>
    </row>
    <row r="66">
      <c r="A66" s="10" t="inlineStr">
        <is>
          <t>AAOI</t>
        </is>
      </c>
      <c r="B66" s="10" t="inlineStr">
        <is>
          <t>2026-08-03  (Aug 03-09, 2026)</t>
        </is>
      </c>
      <c r="C66" s="14" t="inlineStr">
        <is>
          <t>POSITIVE</t>
        </is>
      </c>
      <c r="D66" s="10" t="inlineStr">
        <is>
          <r>
            <rPr>
              <rFont val="Arial"/>
              <color rgb="001E7B34"/>
              <sz val="10"/>
            </rPr>
            <t xml:space="preserve">+ Bought 10 AAOI shares at $133.00, part of six buys totaling $8,039.48; new cost basis $560,431.70 ties to the POEMS statement to the cent.
</t>
          </r>
          <r>
            <rPr>
              <rFont val="Arial"/>
              <color rgb="001E7B34"/>
              <sz val="10"/>
            </rPr>
            <t xml:space="preserve">+ AAOI jumped 19% in a broad risk-on session; portfolio now $683,857 market value on $560,432 cost, up 22.02%.
</t>
          </r>
          <r>
            <rPr>
              <rFont val="Arial"/>
              <color rgb="00000000"/>
              <sz val="10"/>
            </rPr>
            <t xml:space="preserve">  COHR added beside AAOI in Photonic &amp; Optic Fiber; AXTI later joined the same group as a watchlist-only name.</t>
          </r>
        </is>
      </c>
    </row>
    <row r="67">
      <c r="A67" s="10" t="inlineStr">
        <is>
          <t>ALAB</t>
        </is>
      </c>
      <c r="B67" s="10" t="inlineStr">
        <is>
          <t>2026-07-20  (Jul 20-26, 2026)</t>
        </is>
      </c>
      <c r="C67" s="13" t="inlineStr">
        <is>
          <t>NEUTRAL</t>
        </is>
      </c>
      <c r="D67" s="10" t="inlineStr">
        <is>
          <r>
            <rPr>
              <rFont val="Arial"/>
              <color rgb="00000000"/>
              <sz val="10"/>
            </rPr>
            <t xml:space="preserve">  Astera Labs has only 26 analysts, so one real upgrade can move the price 5-10% in a day; per-firm rating alerts need a ~$22-29/month data upgrade the advisor recommends.</t>
          </r>
        </is>
      </c>
    </row>
    <row r="68">
      <c r="A68" s="10" t="inlineStr">
        <is>
          <t>ALAB</t>
        </is>
      </c>
      <c r="B68" s="10" t="inlineStr">
        <is>
          <t>2026-07-27  (Jul 27 - Aug 02, 2026)</t>
        </is>
      </c>
      <c r="C68" s="12" t="inlineStr">
        <is>
          <t>NEGATIVE</t>
        </is>
      </c>
      <c r="D68" s="10" t="inlineStr">
        <is>
          <r>
            <rPr>
              <rFont val="Arial"/>
              <color rgb="00000000"/>
              <sz val="10"/>
            </rPr>
            <t xml:space="preserve">  Astera Labs sits in the AI connectivity cluster with Amphenol, Arista, Credo and Lumentum; advisor proposes renaming the group 'Interconnect &amp; Networking'.
</t>
          </r>
          <r>
            <rPr>
              <rFont val="Arial"/>
              <color rgb="00C00000"/>
              <sz val="10"/>
            </rPr>
            <t>- Concentration warning: adding aggressively to Amphenol and Lumentum stacks more money on the same interconnect theme that already includes Astera Labs.</t>
          </r>
        </is>
      </c>
    </row>
    <row r="69">
      <c r="A69" s="10" t="inlineStr">
        <is>
          <t>ANET</t>
        </is>
      </c>
      <c r="B69" s="10" t="inlineStr">
        <is>
          <t>2026-07-20  (Jul 20-26, 2026)</t>
        </is>
      </c>
      <c r="C69" s="13" t="inlineStr">
        <is>
          <t>NEUTRAL</t>
        </is>
      </c>
      <c r="D69" s="10" t="inlineStr">
        <is>
          <r>
            <rPr>
              <rFont val="Arial"/>
              <color rgb="00000000"/>
              <sz val="10"/>
            </rPr>
            <t xml:space="preserve">  Cost-basis housekeeping: ANET needs a -$61.83 commission trim (one of six rows totaling $254.14) to tie the spreadsheet to POEMS exactly.</t>
          </r>
        </is>
      </c>
    </row>
    <row r="70">
      <c r="A70" s="10" t="inlineStr">
        <is>
          <t>ANET</t>
        </is>
      </c>
      <c r="B70" s="10" t="inlineStr">
        <is>
          <t>2026-07-27  (Jul 27 - Aug 02, 2026)</t>
        </is>
      </c>
      <c r="C70" s="12" t="inlineStr">
        <is>
          <t>NEGATIVE</t>
        </is>
      </c>
      <c r="D70" s="10" t="inlineStr">
        <is>
          <r>
            <rPr>
              <rFont val="Arial"/>
              <color rgb="00000000"/>
              <sz val="10"/>
            </rPr>
            <t xml:space="preserve">  ANET sits in the AI connectivity cluster with APH, CRDO, LITE and ALAB; group rename to 'Interconnect &amp; Networking' proposed.
</t>
          </r>
          <r>
            <rPr>
              <rFont val="Arial"/>
              <color rgb="00C00000"/>
              <sz val="10"/>
            </rPr>
            <t>- Adding aggressively to APH and LITE would further concentrate the interconnect layer already held via ANET, CRDO and ALAB - the theme is no longer diversifying.</t>
          </r>
        </is>
      </c>
    </row>
    <row r="71">
      <c r="A71" s="10" t="inlineStr">
        <is>
          <t>APH</t>
        </is>
      </c>
      <c r="B71" s="10" t="inlineStr">
        <is>
          <t>2026-07-20  (Jul 20-26, 2026)</t>
        </is>
      </c>
      <c r="C71" s="13" t="inlineStr">
        <is>
          <t>NEUTRAL</t>
        </is>
      </c>
      <c r="D71" s="10" t="inlineStr">
        <is>
          <r>
            <rPr>
              <rFont val="Arial"/>
              <color rgb="00000000"/>
              <sz val="10"/>
            </rPr>
            <t xml:space="preserve">  Mentioned only as a competitive threat: AEC share loss to Amphenol/Marvell is a named risk to the CRDO position; no APH-specific view this week.</t>
          </r>
        </is>
      </c>
    </row>
    <row r="72">
      <c r="A72" s="10" t="inlineStr">
        <is>
          <t>APH</t>
        </is>
      </c>
      <c r="B72" s="10" t="inlineStr">
        <is>
          <t>2026-07-27  (Jul 27 - Aug 02, 2026)</t>
        </is>
      </c>
      <c r="C72" s="13" t="inlineStr">
        <is>
          <t>MIXED</t>
        </is>
      </c>
      <c r="D72" s="10" t="inlineStr">
        <is>
          <r>
            <rPr>
              <rFont val="Arial"/>
              <color rgb="001E7B34"/>
              <sz val="10"/>
            </rPr>
            <t xml:space="preserve">+ Buy call: limit $148.50 for ~$1,930; business just accelerated yet trades at 27.4x forward vs its own 5-yr median of 34.3x; consensus target $186 vs $152.60 price.
</t>
          </r>
          <r>
            <rPr>
              <rFont val="Arial"/>
              <color rgb="00C00000"/>
              <sz val="10"/>
            </rPr>
            <t xml:space="preserve">- Never chase the ~+6% post-earnings gap: if the limit doesn't fill in five sessions with the stock above $150, raise to $152 - do not go to market.
</t>
          </r>
          <r>
            <rPr>
              <rFont val="Arial"/>
              <color rgb="00000000"/>
              <sz val="10"/>
            </rPr>
            <t xml:space="preserve">  Position is only $2,004 of a $10,000 budget; the buy takes it to ~$3,935, still just 39% deployed - the smallest deployed position vs budget.
</t>
          </r>
          <r>
            <rPr>
              <rFont val="Arial"/>
              <color rgb="00C00000"/>
              <sz val="10"/>
            </rPr>
            <t xml:space="preserve">- Concentration flag: APH deepens the interconnect layer already held via ANET, CRDO, LITE, ALAB - a fine theme but no longer diversifying.
</t>
          </r>
          <r>
            <rPr>
              <rFont val="Arial"/>
              <color rgb="00000000"/>
              <sz val="10"/>
            </rPr>
            <t xml:space="preserve">  By Jul 30 the $148.50 limit hadn't filled (stock $150.31); META at 17.75x forward judged a better use of the $2,000 than APH at 29.8x.</t>
          </r>
        </is>
      </c>
    </row>
    <row r="73">
      <c r="A73" s="10" t="inlineStr">
        <is>
          <t>AXTI</t>
        </is>
      </c>
      <c r="B73" s="10" t="inlineStr">
        <is>
          <t>2026-08-03  (Aug 03-09, 2026)</t>
        </is>
      </c>
      <c r="C73" s="13" t="inlineStr">
        <is>
          <t>MIXED</t>
        </is>
      </c>
      <c r="D73" s="10" t="inlineStr">
        <is>
          <r>
            <rPr>
              <rFont val="Arial"/>
              <color rgb="00000000"/>
              <sz val="10"/>
            </rPr>
            <t xml:space="preserve">  AXTI added as the 126th dashboard name in Photonic &amp; Optic Fiber at the Aug 5 close of $68.61 - watchlist only, no position, no budget.
</t>
          </r>
          <r>
            <rPr>
              <rFont val="Arial"/>
              <color rgb="001E7B34"/>
              <sz val="10"/>
            </rPr>
            <t xml:space="preserve">+ Q2 (Jul 30) was a large beat: adjusted EPS $0.19 vs $0.07 expected, gross margin up to 44.9%; 2026 estimates: revenue $217.98M (+147%), EPS $0.87.
</t>
          </r>
          <r>
            <rPr>
              <rFont val="Arial"/>
              <color rgb="001E7B34"/>
              <sz val="10"/>
            </rPr>
            <t xml:space="preserve">+ Jul 29 supply deal with Lumentum (LITE) through 2031: $43.5M upfront plus $43.5M in 2028, $87M total, prepaid as credits against reserved wafer capacity.
</t>
          </r>
          <r>
            <rPr>
              <rFont val="Arial"/>
              <b val="1"/>
              <color rgb="00C00000"/>
              <sz val="10"/>
            </rPr>
            <t xml:space="preserve">RED FLAG: Warning: subsidiary Beijing Tongmei withdrew its Shanghai IPO (Jul 8), triggering ~US$49M redemption rights held by eleven PE funds; company says funds suffice.
</t>
          </r>
          <r>
            <rPr>
              <rFont val="Arial"/>
              <color rgb="00C00000"/>
              <sz val="10"/>
            </rPr>
            <t xml:space="preserve">- Risks: 17.27% short interest, negative free cash flow (-$27.98M TTM), beta 1.97, and the stock trades ~52% below its May high.
</t>
          </r>
          <r>
            <rPr>
              <rFont val="Arial"/>
              <color rgb="00C00000"/>
              <sz val="10"/>
            </rPr>
            <t xml:space="preserve">- Analyst view is thin and split (5 analysts): targets $55-$125 with Buy vs Hold ratings; P/E of 957 will distort the dashboard's chart scales.
</t>
          </r>
          <r>
            <rPr>
              <rFont val="Arial"/>
              <color rgb="00000000"/>
              <sz val="10"/>
            </rPr>
            <t xml:space="preserve">  (new, not yet condensed) Aug 7 changes: AXON (Axon Enterprise, NASDAQ - Tasers, body cameras, drones/counter-drone and evidence software for public safety) added to Drone &amp; Defense at the Aug 6, 2026 close 522.46, DOWN 14.28% on the day, header stamped "At close: Aug 6, 2026, 4:00 PM EDT" and confirmed by MarketBeat; note ...
</t>
          </r>
          <r>
            <rPr>
              <rFont val="Arial"/>
              <color rgb="00000000"/>
              <sz val="10"/>
            </rPr>
            <t xml:space="preserve">  (new, not yet condensed) Aug 7 addition: TEAM (Atlassian, NASDAQ - Jira, Confluence, Trello and other team-collaboration / software-dev tools; FY2026 revenue mix Cloud 67% / Data Center 28% / Marketplace 5%) added to SaaS at the Aug 6, 2026 REGULAR close 110.17 (-2.78%), header "At close: Aug 6, 2026, 4:00 PM EDT", ...</t>
          </r>
        </is>
      </c>
    </row>
    <row r="74">
      <c r="A74" s="10" t="inlineStr">
        <is>
          <t>COHR</t>
        </is>
      </c>
      <c r="B74" s="10" t="inlineStr">
        <is>
          <t>2026-08-03  (Aug 03-09, 2026)</t>
        </is>
      </c>
      <c r="C74" s="13" t="inlineStr">
        <is>
          <t>MIXED</t>
        </is>
      </c>
      <c r="D74" s="10" t="inlineStr">
        <is>
          <r>
            <rPr>
              <rFont val="Arial"/>
              <color rgb="00000000"/>
              <sz val="10"/>
            </rPr>
            <t xml:space="preserve">  Bought 4 COHR shares at $330.00 as part of six overnight buys totaling $8,039.48; new cost basis $560,431.70 ties POEMS to the cent.
</t>
          </r>
          <r>
            <rPr>
              <rFont val="Arial"/>
              <color rgb="001E7B34"/>
              <sz val="10"/>
            </rPr>
            <t xml:space="preserve">+ COHR jumped 12.35% on Aug 4 on news the FCC is drafting a ban on imports of new Chinese optical transceivers - share would go directly to COHR.
</t>
          </r>
          <r>
            <rPr>
              <rFont val="Arial"/>
              <color rgb="00C00000"/>
              <sz val="10"/>
            </rPr>
            <t xml:space="preserve">- Calendar risk: COHR reports earnings Aug 12 and is violently volatile - it went $440 to $222 to $324 in nine weeks.
</t>
          </r>
          <r>
            <rPr>
              <rFont val="Arial"/>
              <color rgb="00000000"/>
              <sz val="10"/>
            </rPr>
            <t xml:space="preserve">  AXTI added beside COHR in Photonic &amp; Optic Fiber; AXT supplies the substrate wafers under the optical parts COHR and LITE build.</t>
          </r>
        </is>
      </c>
    </row>
    <row r="75">
      <c r="A75" s="10" t="inlineStr">
        <is>
          <t>CRDO</t>
        </is>
      </c>
      <c r="B75" s="10" t="inlineStr">
        <is>
          <t>2026-07-20  (Jul 20-26, 2026)</t>
        </is>
      </c>
      <c r="C75" s="13" t="inlineStr">
        <is>
          <t>MIXED</t>
        </is>
      </c>
      <c r="D75" s="10" t="inlineStr">
        <is>
          <r>
            <rPr>
              <rFont val="Arial"/>
              <color rgb="001E7B34"/>
              <sz val="10"/>
            </rPr>
            <t xml:space="preserve">+ Top buy pick, Medium-High conviction, 6-24 month horizon: -27.5% off its high with Rule of 40 of 236 and PEG 0.73 - the book's fastest fundamental compounder.
</t>
          </r>
          <r>
            <rPr>
              <rFont val="Arial"/>
              <color rgb="001E7B34"/>
              <sz val="10"/>
            </rPr>
            <t xml:space="preserve">+ Only one of five candidates with no earnings inside six weeks, plus the most pre-approved budget room ($7,299); diversifies within AI infra.
</t>
          </r>
          <r>
            <rPr>
              <rFont val="Arial"/>
              <color rgb="00000000"/>
              <sz val="10"/>
            </rPr>
            <t xml:space="preserve">  Execution: GTC limit $220-222 (close $223.87, don't chase), tranche 1 of ~16 shares (~$3,550), keep the rest for a dip toward $205.
</t>
          </r>
          <r>
            <rPr>
              <rFont val="Arial"/>
              <color rgb="00C00000"/>
              <sz val="10"/>
            </rPr>
            <t xml:space="preserve">- Kill switches: hyperscaler capex disappointment in AMZN/MSFT/META guides, or AEC cable share loss to Marvell/Amphenol in the next print.
</t>
          </r>
          <r>
            <rPr>
              <rFont val="Arial"/>
              <color rgb="00000000"/>
              <sz val="10"/>
            </rPr>
            <t xml:space="preserve">  Only 19 analysts cover it, so one firm's rating change can move the price 5-10% in a day; per-firm alerts need the paid FMP tier (~$22-29/month).
</t>
          </r>
          <r>
            <rPr>
              <rFont val="Arial"/>
              <color rgb="00C00000"/>
              <sz val="10"/>
            </rPr>
            <t>- Fails Dad's new deep-value screens (P/FCF &lt;=10, EV/EBITDA &lt;10) - those gates permanently exclude growth names; decide which game each name plays before buying.</t>
          </r>
        </is>
      </c>
    </row>
    <row r="76">
      <c r="A76" s="10" t="inlineStr">
        <is>
          <t>CRDO</t>
        </is>
      </c>
      <c r="B76" s="10" t="inlineStr">
        <is>
          <t>2026-07-27  (Jul 27 - Aug 02, 2026)</t>
        </is>
      </c>
      <c r="C76" s="12" t="inlineStr">
        <is>
          <t>NEGATIVE</t>
        </is>
      </c>
      <c r="D76" s="10" t="inlineStr">
        <is>
          <r>
            <rPr>
              <rFont val="Arial"/>
              <color rgb="00000000"/>
              <sz val="10"/>
            </rPr>
            <t xml:space="preserve">  Sits in the AI connectivity cluster with ANET, LITE, ALAB and now APH; advisor proposed renaming the group 'Interconnect &amp; Networking'.
</t>
          </r>
          <r>
            <rPr>
              <rFont val="Arial"/>
              <color rgb="00C00000"/>
              <sz val="10"/>
            </rPr>
            <t>- Adding APH and LITE aggressively concentrates the interconnect layer already held via ANET, CRDO and ALAB - no longer a diversifying theme.</t>
          </r>
        </is>
      </c>
    </row>
    <row r="77">
      <c r="A77" s="10" t="inlineStr">
        <is>
          <t>FN</t>
        </is>
      </c>
      <c r="B77" s="10" t="inlineStr">
        <is>
          <t>2026-07-20  (Jul 20-26, 2026)</t>
        </is>
      </c>
      <c r="C77" s="14" t="inlineStr">
        <is>
          <t>POSITIVE</t>
        </is>
      </c>
      <c r="D77" s="10" t="inlineStr">
        <is>
          <r>
            <rPr>
              <rFont val="Arial"/>
              <color rgb="00000000"/>
              <sz val="10"/>
            </rPr>
            <t xml:space="preserve">  FN (Fabrinet) added as a watchlist name in Photonic &amp; Optic Fiber alongside GLW - no budget or position.
</t>
          </r>
          <r>
            <rPr>
              <rFont val="Arial"/>
              <color rgb="001E7B34"/>
              <sz val="10"/>
            </rPr>
            <t>+ FN is the quality operator: ROIC 30%, revenue +35%, Street average target $749 is +52% above the $494 price after a -34% drawdown; only 9 analysts cover it.</t>
          </r>
        </is>
      </c>
    </row>
    <row r="78">
      <c r="A78" s="10" t="inlineStr">
        <is>
          <t>FN</t>
        </is>
      </c>
      <c r="B78" s="10" t="inlineStr">
        <is>
          <t>2026-07-27  (Jul 27 - Aug 02, 2026)</t>
        </is>
      </c>
      <c r="C78" s="13" t="inlineStr">
        <is>
          <t>NEUTRAL</t>
        </is>
      </c>
      <c r="D78" s="10" t="inlineStr">
        <is>
          <r>
            <rPr>
              <rFont val="Arial"/>
              <color rgb="00000000"/>
              <sz val="10"/>
            </rPr>
            <t xml:space="preserve">  Data caveat: FN's dashboard price held at the Jul 28 close - no verified fresh close available in the Jul 31 refresh.</t>
          </r>
        </is>
      </c>
    </row>
    <row r="79">
      <c r="A79" s="10" t="inlineStr">
        <is>
          <t>FN</t>
        </is>
      </c>
      <c r="B79" s="10" t="inlineStr">
        <is>
          <t>2026-08-03  (Aug 03-09, 2026)</t>
        </is>
      </c>
      <c r="C79" s="14" t="inlineStr">
        <is>
          <t>POSITIVE</t>
        </is>
      </c>
      <c r="D79" s="10" t="inlineStr">
        <is>
          <r>
            <rPr>
              <rFont val="Arial"/>
              <color rgb="00000000"/>
              <sz val="10"/>
            </rPr>
            <t xml:space="preserve">  Bought 3 FN shares at $532.00 in the six-buy batch; fills reverse-engineered to clean limit prices with the standard $8.56 POEMS commission.
</t>
          </r>
          <r>
            <rPr>
              <rFont val="Arial"/>
              <color rgb="001E7B34"/>
              <sz val="10"/>
            </rPr>
            <t>+ FN rose 16% in the Aug 4 risk-on session, one of the day's biggest movers in the book.</t>
          </r>
        </is>
      </c>
    </row>
    <row r="80">
      <c r="A80" s="10" t="inlineStr">
        <is>
          <t>GLW</t>
        </is>
      </c>
      <c r="B80" s="10" t="inlineStr">
        <is>
          <t>2026-07-20  (Jul 20-26, 2026)</t>
        </is>
      </c>
      <c r="C80" s="13" t="inlineStr">
        <is>
          <t>NEUTRAL</t>
        </is>
      </c>
      <c r="D80" s="10" t="inlineStr">
        <is>
          <r>
            <rPr>
              <rFont val="Arial"/>
              <color rgb="00000000"/>
              <sz val="10"/>
            </rPr>
            <t xml:space="preserve">  GLW (Corning) and FN (Fabrinet) were added as Photonic &amp; Optic Fiber watchlist names — stalked, not owned, with no budget or position.
</t>
          </r>
          <r>
            <rPr>
              <rFont val="Arial"/>
              <color rgb="00000000"/>
              <sz val="10"/>
            </rPr>
            <t xml:space="preserve">  GLW is 'the puzzle': 74x trailing earnings for a glass company, down 44% from its high, yet analysts still see +39% upside on the optical-fiber-for-AI-datacenters story.</t>
          </r>
        </is>
      </c>
    </row>
    <row r="81">
      <c r="A81" s="10" t="inlineStr">
        <is>
          <t>GLW</t>
        </is>
      </c>
      <c r="B81" s="10" t="inlineStr">
        <is>
          <t>2026-07-27  (Jul 27 - Aug 02, 2026)</t>
        </is>
      </c>
      <c r="C81" s="13" t="inlineStr">
        <is>
          <t>NEUTRAL</t>
        </is>
      </c>
      <c r="D81" s="10" t="inlineStr">
        <is>
          <r>
            <rPr>
              <rFont val="Arial"/>
              <color rgb="00000000"/>
              <sz val="10"/>
            </rPr>
            <t xml:space="preserve">  On the Jul 31 refresh GLW was held at its Jul 30 close because the Jul 31 print could not be verified.</t>
          </r>
        </is>
      </c>
    </row>
    <row r="82">
      <c r="A82" s="10" t="inlineStr">
        <is>
          <t>LITE</t>
        </is>
      </c>
      <c r="B82" s="10" t="inlineStr">
        <is>
          <t>2026-07-20  (Jul 20-26, 2026)</t>
        </is>
      </c>
      <c r="C82" s="13" t="inlineStr">
        <is>
          <t>NEUTRAL</t>
        </is>
      </c>
      <c r="D82" s="10" t="inlineStr">
        <is>
          <r>
            <rPr>
              <rFont val="Arial"/>
              <color rgb="00000000"/>
              <sz val="10"/>
            </rPr>
            <t xml:space="preserve">  Housekeeping: LITE's small intraday price drift refreshed alongside ETN, MPWR and ZETA; bookings confirmed clean.</t>
          </r>
        </is>
      </c>
    </row>
    <row r="83">
      <c r="A83" s="10" t="inlineStr">
        <is>
          <t>LITE</t>
        </is>
      </c>
      <c r="B83" s="10" t="inlineStr">
        <is>
          <t>2026-07-27  (Jul 27 - Aug 02, 2026)</t>
        </is>
      </c>
      <c r="C83" s="12" t="inlineStr">
        <is>
          <t>NEGATIVE</t>
        </is>
      </c>
      <c r="D83" s="10" t="inlineStr">
        <is>
          <r>
            <rPr>
              <rFont val="Arial"/>
              <color rgb="00C00000"/>
              <sz val="10"/>
            </rPr>
            <t xml:space="preserve">- Do not buy yet: 114.7x trailing / 37.8x forward, down 21% in three sessions, earnings Aug 11, and insiders sold $38.9M with zero buying.
</t>
          </r>
          <r>
            <rPr>
              <rFont val="Arial"/>
              <color rgb="00C00000"/>
              <sz val="10"/>
            </rPr>
            <t xml:space="preserve">- Fundamentals under the 69% revenue growth are thin: $0.11B free cash flow on $2.49B revenue (566x P/FCF), EV/EBITDA 127x, debt/equity 1.11.
</t>
          </r>
          <r>
            <rPr>
              <rFont val="Arial"/>
              <color rgb="00000000"/>
              <sz val="10"/>
            </rPr>
            <t xml:space="preserve">  Queue plan: LITE last at $530 or below (~$3,700), gated on the Aug 11 print; likely unfunded this cycle as the lowest-quality balance sheet of the group.
</t>
          </r>
          <r>
            <rPr>
              <rFont val="Arial"/>
              <color rgb="00000000"/>
              <sz val="10"/>
            </rPr>
            <t xml:space="preserve">  What changes the view: free cash flow inflecting above ~$400M annualized would convert LITE from a story into a business (Rule of 40 at 73.6 is genuinely excellent).
</t>
          </r>
          <r>
            <rPr>
              <rFont val="Arial"/>
              <color rgb="00C00000"/>
              <sz val="10"/>
            </rPr>
            <t>- Concentration flag: LITE and APH share a group with ANET, CRDO and ALAB - adding aggressively to both deepens interconnect-layer exposure.</t>
          </r>
        </is>
      </c>
    </row>
    <row r="84">
      <c r="A84" s="10" t="inlineStr">
        <is>
          <t>LITE</t>
        </is>
      </c>
      <c r="B84" s="10" t="inlineStr">
        <is>
          <t>2026-08-03  (Aug 03-09, 2026)</t>
        </is>
      </c>
      <c r="C84" s="12" t="inlineStr">
        <is>
          <t>NEGATIVE</t>
        </is>
      </c>
      <c r="D84" s="10" t="inlineStr">
        <is>
          <r>
            <rPr>
              <rFont val="Arial"/>
              <color rgb="00C00000"/>
              <sz val="10"/>
            </rPr>
            <t xml:space="preserve">- LITE +7.4% (up to 14% intraday) on a report of draft US rules banning Chinese optical parts - nothing signed; better to buy on a quiet day than a rumour day.
</t>
          </r>
          <r>
            <rPr>
              <rFont val="Arial"/>
              <color rgb="00000000"/>
              <sz val="10"/>
            </rPr>
            <t xml:space="preserve">  Bought 2 LITE at $854.68 among six overnight buys totaling $8,039.48; new cost basis $560,431.70 ties to POEMS to the cent.
</t>
          </r>
          <r>
            <rPr>
              <rFont val="Arial"/>
              <color rgb="00000000"/>
              <sz val="10"/>
            </rPr>
            <t xml:space="preserve">  Supplier AXT signed an $87M prepaid wafer-capacity deal with Lumentum through 2031; COHR joined the same group and reports Aug 12 (a violently volatile stock).</t>
          </r>
        </is>
      </c>
    </row>
    <row r="85">
      <c r="A85" s="10" t="inlineStr">
        <is>
          <t>LWLG</t>
        </is>
      </c>
      <c r="B85" s="10" t="inlineStr">
        <is>
          <t>2026-08-03  (Aug 03-09, 2026)</t>
        </is>
      </c>
      <c r="C85" s="12" t="inlineStr">
        <is>
          <t>NEGATIVE</t>
        </is>
      </c>
      <c r="D85" s="10" t="inlineStr">
        <is>
          <r>
            <rPr>
              <rFont val="Arial"/>
              <color rgb="00000000"/>
              <sz val="10"/>
            </rPr>
            <t xml:space="preserve">  LWLG (Lightwave Logic) added to Photonic &amp; Optic Fiber at $7.27, confirmed by five sources (one history table wrongly said $7.73).
</t>
          </r>
          <r>
            <rPr>
              <rFont val="Arial"/>
              <color rgb="00C00000"/>
              <sz val="10"/>
            </rPr>
            <t xml:space="preserve">- It is effectively pre-revenue: $243,105 of trailing revenue against a $1.12B market value - 5,040x sales, versus 855x for POET, the board's previous most expensive name.
</t>
          </r>
          <r>
            <rPr>
              <rFont val="Arial"/>
              <color rgb="00C00000"/>
              <sz val="10"/>
            </rPr>
            <t xml:space="preserve">- Zero sell-side coverage - no analyst targets exist, so fair-value fields are blank; verdict: lottery ticket, do not buy.
</t>
          </r>
          <r>
            <rPr>
              <rFont val="Arial"/>
              <color rgb="00000000"/>
              <sz val="10"/>
            </rPr>
            <t xml:space="preserve">  Funding: $100M cash post-ATM against ~$4.1M quarterly burn, guided through Dec 2027 - but share count has grown 112M to 154M on an ATM programme raised to a $51.4M limit.
</t>
          </r>
          <r>
            <rPr>
              <rFont val="Arial"/>
              <color rgb="00000000"/>
              <sz val="10"/>
            </rPr>
            <t xml:space="preserve">  Q2 earnings are company-confirmed for Aug 11 - five days after listing on the board.
</t>
          </r>
          <r>
            <rPr>
              <rFont val="Arial"/>
              <color rgb="00000000"/>
              <sz val="10"/>
            </rPr>
            <t xml:space="preserve">  (new, not yet condensed) Aug 7 additions to Healthcare (both watchlist only - no position, no budget): (1) TMDX (TransMedics Group, NASDAQ) added at the Aug 6, 2026 close 80.21 (+4.86%), header "At close: Aug 6, 2026, 4:00 PM EDT", second-sourced by MarketBeat. TransMedics makes the Organ Care System - a portable ...</t>
          </r>
        </is>
      </c>
    </row>
    <row r="86">
      <c r="A86" s="10" t="inlineStr">
        <is>
          <t>POET</t>
        </is>
      </c>
      <c r="B86" s="10" t="inlineStr">
        <is>
          <t>2026-07-27  (Jul 27 - Aug 02, 2026)</t>
        </is>
      </c>
      <c r="C86" s="13" t="inlineStr">
        <is>
          <t>NEUTRAL</t>
        </is>
      </c>
      <c r="D86" s="10" t="inlineStr">
        <is>
          <r>
            <rPr>
              <rFont val="Arial"/>
              <color rgb="00000000"/>
              <sz val="10"/>
            </rPr>
            <t xml:space="preserve">  POET not yet on the dashboard: the handwritten note asks to add it to Photonic, but the FMP data feed was down, so the entry awaits creation and backfill.</t>
          </r>
        </is>
      </c>
    </row>
    <row r="87">
      <c r="A87" s="10" t="inlineStr">
        <is>
          <t>POET</t>
        </is>
      </c>
      <c r="B87" s="10" t="inlineStr">
        <is>
          <t>2026-08-03  (Aug 03-09, 2026)</t>
        </is>
      </c>
      <c r="C87" s="12" t="inlineStr">
        <is>
          <t>NEGATIVE</t>
        </is>
      </c>
      <c r="D87" s="10" t="inlineStr">
        <is>
          <r>
            <rPr>
              <rFont val="Arial"/>
              <color rgb="00000000"/>
              <sz val="10"/>
            </rPr>
            <t xml:space="preserve">  POET added to Photonic &amp; Optic Fiber per the handwritten note; the board reached 110 names, all priced at the Jul 31 close.
</t>
          </r>
          <r>
            <rPr>
              <rFont val="Arial"/>
              <color rgb="00C00000"/>
              <sz val="10"/>
            </rPr>
            <t xml:space="preserve">- POET has zero analyst coverage, so no fair-value ladder; its 854x price-to-sales and 100% gross margin are artifacts of ~$1.4M revenue - treat both as noise.
</t>
          </r>
          <r>
            <rPr>
              <rFont val="Arial"/>
              <color rgb="00000000"/>
              <sz val="10"/>
            </rPr>
            <t xml:space="preserve">  Data caveats: POET's year-to-date column is blank (free source serves only ~10 weeks of history); a chart crash on pre-revenue names like POET was found and fixed.</t>
          </r>
        </is>
      </c>
    </row>
    <row r="88">
      <c r="A88" s="10" t="inlineStr">
        <is>
          <t>AIRJ</t>
        </is>
      </c>
      <c r="B88" s="10" t="inlineStr">
        <is>
          <t>2026-08-03  (Aug 03-09, 2026)</t>
        </is>
      </c>
      <c r="C88" s="13" t="inlineStr">
        <is>
          <t>MIXED</t>
        </is>
      </c>
      <c r="D88" s="10" t="inlineStr">
        <is>
          <r>
            <rPr>
              <rFont val="Arial"/>
              <color rgb="00C00000"/>
              <sz val="10"/>
            </rPr>
            <t xml:space="preserve">- AIRJ is filed under Energy but is really an industrial equipment maker (atmospheric water capture); a lottery ticket, and its news is about drinking water, not energy.
</t>
          </r>
          <r>
            <rPr>
              <rFont val="Arial"/>
              <color rgb="001E7B34"/>
              <sz val="10"/>
            </rPr>
            <t xml:space="preserve">+ Real traction: 50/50 JV with GE Vernova is operating (unit installed at GE's NY campus Jul 28); Kubota signed as exclusive US residential partner Jul 21, stock +15% that day.
</t>
          </r>
          <r>
            <rPr>
              <rFont val="Arial"/>
              <color rgb="001E7B34"/>
              <sz val="10"/>
            </rPr>
            <t xml:space="preserve">+ Balance sheet is clean: $35M cash, no debt, funded into 2028; all five covering analysts have targets above the price (lowest $6.00 vs $5.95).
</t>
          </r>
          <r>
            <rPr>
              <rFont val="Arial"/>
              <color rgb="00C00000"/>
              <sz val="10"/>
            </rPr>
            <t xml:space="preserve">- But there is no revenue at all - advisor's verdict: interesting, not a buy today.
</t>
          </r>
          <r>
            <rPr>
              <rFont val="Arial"/>
              <color rgb="00000000"/>
              <sz val="10"/>
            </rPr>
            <t xml:space="preserve">  Data caveat: the $5.84 Aug 4 close comes from a single source; no second source had that day's data.
</t>
          </r>
          <r>
            <rPr>
              <rFont val="Arial"/>
              <color rgb="00000000"/>
              <sz val="10"/>
            </rPr>
            <t xml:space="preserve">  Housekeeping: AIRJ was already in Energy, so the regrouping request needed no action.</t>
          </r>
        </is>
      </c>
    </row>
    <row r="89">
      <c r="A89" s="10" t="inlineStr">
        <is>
          <t>AMPX</t>
        </is>
      </c>
      <c r="B89" s="10" t="inlineStr">
        <is>
          <t>2026-07-27  (Jul 27 - Aug 02, 2026)</t>
        </is>
      </c>
      <c r="C89" s="13" t="inlineStr">
        <is>
          <t>NEUTRAL</t>
        </is>
      </c>
      <c r="D89" s="10" t="inlineStr">
        <is>
          <r>
            <rPr>
              <rFont val="Arial"/>
              <color rgb="00000000"/>
              <sz val="10"/>
            </rPr>
            <t xml:space="preserve">  AMPX was slotted into the Energy group, but with the FMP data feed down its price, market cap, 52-week range and fundamentals could not be pulled yet.
</t>
          </r>
          <r>
            <rPr>
              <rFont val="Arial"/>
              <color rgb="00000000"/>
              <sz val="10"/>
            </rPr>
            <t xml:space="preserve">  Options offered: add AMPX and POET as empty entries now and backfill when the data feed returns, or wait.</t>
          </r>
        </is>
      </c>
    </row>
    <row r="90">
      <c r="A90" s="10" t="inlineStr">
        <is>
          <t>AMPX</t>
        </is>
      </c>
      <c r="B90" s="10" t="inlineStr">
        <is>
          <t>2026-08-03  (Aug 03-09, 2026)</t>
        </is>
      </c>
      <c r="C90" s="12" t="inlineStr">
        <is>
          <t>NEGATIVE</t>
        </is>
      </c>
      <c r="D90" s="10" t="inlineStr">
        <is>
          <r>
            <rPr>
              <rFont val="Arial"/>
              <color rgb="00000000"/>
              <sz val="10"/>
            </rPr>
            <t xml:space="preserve">  AMPX (Amprius) is now on the board in Energy, verified at the Jul 31 close, added alongside POET and NOK.
</t>
          </r>
          <r>
            <rPr>
              <rFont val="Arial"/>
              <color rgb="00C00000"/>
              <sz val="10"/>
            </rPr>
            <t xml:space="preserve">- Year-to-date figures for AMPX, POET and NOK are blank: the free price source only serves about ten weeks of history; the rest of their card data is real.
</t>
          </r>
          <r>
            <rPr>
              <rFont val="Arial"/>
              <color rgb="00000000"/>
              <sz val="10"/>
            </rPr>
            <t xml:space="preserve">  Dashboard search now matches company names, so typing 'amprius' finds AMPX without knowing the ticker.</t>
          </r>
        </is>
      </c>
    </row>
    <row r="91">
      <c r="A91" s="10" t="inlineStr">
        <is>
          <t>ENPH</t>
        </is>
      </c>
      <c r="B91" s="10" t="inlineStr">
        <is>
          <t>2026-07-20  (Jul 20-26, 2026)</t>
        </is>
      </c>
      <c r="C91" s="13" t="inlineStr">
        <is>
          <t>NEUTRAL</t>
        </is>
      </c>
      <c r="D91" s="10" t="inlineStr">
        <is>
          <r>
            <rPr>
              <rFont val="Arial"/>
              <color rgb="00000000"/>
              <sz val="10"/>
            </rPr>
            <t xml:space="preserve">  ENPH: a profitable solar-inverter leader down 50%, caught in the US solar-subsidy rollback; at 18x forward it carries a recovery option if residential solar stabilizes.</t>
          </r>
        </is>
      </c>
    </row>
    <row r="92">
      <c r="A92" s="10" t="inlineStr">
        <is>
          <t>EOSE</t>
        </is>
      </c>
      <c r="B92" s="10" t="inlineStr">
        <is>
          <t>2026-07-20  (Jul 20-26, 2026)</t>
        </is>
      </c>
      <c r="C92" s="12" t="inlineStr">
        <is>
          <t>NEGATIVE</t>
        </is>
      </c>
      <c r="D92" s="10" t="inlineStr">
        <is>
          <r>
            <rPr>
              <rFont val="Arial"/>
              <color rgb="00C00000"/>
              <sz val="10"/>
            </rPr>
            <t xml:space="preserve">- Grouped with speculative energy names having essentially no profits and little revenue; valuation columns blank - a thematic call option to be position-sized like a venture bet.
</t>
          </r>
          <r>
            <rPr>
              <rFont val="Arial"/>
              <color rgb="00000000"/>
              <sz val="10"/>
            </rPr>
            <t xml:space="preserve">  On the list of 16 watchlist names proposed as no-position dashboard columns with reserved budgets.</t>
          </r>
        </is>
      </c>
    </row>
    <row r="93">
      <c r="A93" s="10" t="inlineStr">
        <is>
          <t>EOSE</t>
        </is>
      </c>
      <c r="B93" s="10" t="inlineStr">
        <is>
          <t>2026-07-27  (Jul 27 - Aug 02, 2026)</t>
        </is>
      </c>
      <c r="C93" s="12" t="inlineStr">
        <is>
          <t>NEGATIVE</t>
        </is>
      </c>
      <c r="D93" s="10" t="inlineStr">
        <is>
          <r>
            <rPr>
              <rFont val="Arial"/>
              <b val="1"/>
              <color rgb="00C00000"/>
              <sz val="10"/>
            </rPr>
            <t xml:space="preserve">RED FLAG: Price data broken: a source printed a 3.17 close below its own 3.22 daily low and served a stale Jul 30 price; verified $3.38 close via two independent sources.
</t>
          </r>
          <r>
            <rPr>
              <rFont val="Arial"/>
              <color rgb="00C00000"/>
              <sz val="10"/>
            </rPr>
            <t>- One of four watchlist names sitting outside its own 52-week band on suspect data; left at the older verified price rather than bake in a bad print.</t>
          </r>
        </is>
      </c>
    </row>
    <row r="94">
      <c r="A94" s="10" t="inlineStr">
        <is>
          <t>EOSE</t>
        </is>
      </c>
      <c r="B94" s="10" t="inlineStr">
        <is>
          <t>2026-08-03  (Aug 03-09, 2026)</t>
        </is>
      </c>
      <c r="C94" s="13" t="inlineStr">
        <is>
          <t>NEUTRAL</t>
        </is>
      </c>
      <c r="D94" s="10" t="inlineStr">
        <is>
          <r>
            <rPr>
              <rFont val="Arial"/>
              <color rgb="00000000"/>
              <sz val="10"/>
            </rPr>
            <t xml:space="preserve">  No EOSE-specific commentary this week.</t>
          </r>
        </is>
      </c>
    </row>
    <row r="95">
      <c r="A95" s="10" t="inlineStr">
        <is>
          <t>FLNC</t>
        </is>
      </c>
      <c r="B95" s="10" t="inlineStr">
        <is>
          <t>2026-08-03  (Aug 03-09, 2026)</t>
        </is>
      </c>
      <c r="C95" s="12" t="inlineStr">
        <is>
          <t>NEGATIVE</t>
        </is>
      </c>
      <c r="D95" s="10" t="inlineStr">
        <is>
          <r>
            <rPr>
              <rFont val="Arial"/>
              <b val="1"/>
              <color rgb="00C00000"/>
              <sz val="10"/>
            </rPr>
            <t xml:space="preserve">RED FLAG: FLNC missed Q3 badly on Aug 5: revenue $649.8M vs $806.2M expected (-19.4%), EPS -$0.24 vs +$0.02, full-year guidance cut to $2.9-3.1B from $3.2-3.6B; shares fell to ~$10.89.
</t>
          </r>
          <r>
            <rPr>
              <rFont val="Arial"/>
              <color rgb="00C00000"/>
              <sz val="10"/>
            </rPr>
            <t xml:space="preserve">- Verdict: a falling knife — do not buy; analysts will cut forecasts and the stock likely has further to fall.
</t>
          </r>
          <r>
            <rPr>
              <rFont val="Arial"/>
              <color rgb="00C00000"/>
              <sz val="10"/>
            </rPr>
            <t xml:space="preserve">- The $14.23 stored on the dashboard is the pre-release close and is stale; sources also disagree on FLNC's market cap ($1.43B-$2.62B), EPS, ROE and net margin.
</t>
          </r>
          <r>
            <rPr>
              <rFont val="Arial"/>
              <color rgb="00000000"/>
              <sz val="10"/>
            </rPr>
            <t xml:space="preserve">  FLNC had just been added to the Energy group at the Aug 5 close of $14.23 before the report; the next refresh will capture the gap down.</t>
          </r>
        </is>
      </c>
    </row>
    <row r="96">
      <c r="A96" s="10" t="inlineStr">
        <is>
          <t>NEE</t>
        </is>
      </c>
      <c r="B96" s="10" t="inlineStr">
        <is>
          <t>2026-07-20  (Jul 20-26, 2026)</t>
        </is>
      </c>
      <c r="C96" s="14" t="inlineStr">
        <is>
          <t>POSITIVE</t>
        </is>
      </c>
      <c r="D96" s="10" t="inlineStr">
        <is>
          <r>
            <rPr>
              <rFont val="Arial"/>
              <color rgb="001E7B34"/>
              <sz val="10"/>
            </rPr>
            <t xml:space="preserve">+ NEE is the only dividend-quality name in the group: a $187B regulated utility plus the largest US renewables developer, 32% margins, near the ~$99 analyst fair value.
</t>
          </r>
          <r>
            <rPr>
              <rFont val="Arial"/>
              <color rgb="001E7B34"/>
              <sz val="10"/>
            </rPr>
            <t>+ For real capital in the nuclear/energy group: CCJ or NEE for conviction; the SMR and storage names only as small, sized-to-lose speculative bets.</t>
          </r>
        </is>
      </c>
    </row>
    <row r="97">
      <c r="A97" s="10" t="inlineStr">
        <is>
          <t>NEE</t>
        </is>
      </c>
      <c r="B97" s="10" t="inlineStr">
        <is>
          <t>2026-08-03  (Aug 03-09, 2026)</t>
        </is>
      </c>
      <c r="C97" s="13" t="inlineStr">
        <is>
          <t>NEUTRAL</t>
        </is>
      </c>
      <c r="D97" s="10" t="inlineStr">
        <is>
          <r>
            <rPr>
              <rFont val="Arial"/>
              <color rgb="00000000"/>
              <sz val="10"/>
            </rPr>
            <t xml:space="preserve">  NEE now sits in the cleaner electrification-and-power-equipment bucket (with ETN, VRT, GEV, VST, MPWR) after the Energy group was trimmed from 18 names to 12.</t>
          </r>
        </is>
      </c>
    </row>
    <row r="98">
      <c r="A98" s="10" t="inlineStr">
        <is>
          <t>NRG</t>
        </is>
      </c>
      <c r="B98" s="10" t="inlineStr">
        <is>
          <t>2026-08-03  (Aug 03-09, 2026)</t>
        </is>
      </c>
      <c r="C98" s="13" t="inlineStr">
        <is>
          <t>MIXED</t>
        </is>
      </c>
      <c r="D98" s="10" t="inlineStr">
        <is>
          <r>
            <rPr>
              <rFont val="Arial"/>
              <color rgb="00000000"/>
              <sz val="10"/>
            </rPr>
            <t xml:space="preserve">  NRG (NRG Energy) added to Energy at the Aug 6 close $119.05. A big Texas power company - it generates electricity, sells it to homes, and is now a major play on data-centre/AI power demand. Watchlist only.
</t>
          </r>
          <r>
            <rPr>
              <rFont val="Arial"/>
              <color rgb="001E7B34"/>
              <sz val="10"/>
            </rPr>
            <t xml:space="preserve">+ Real, profitable business paying a ~1.6% dividend: $33B revenue, earnings up 76% to $3.87/share, 24% return on equity. Cheap on next year's earnings (~12x) with a bargain PEG of 0.5.
</t>
          </r>
          <r>
            <rPr>
              <rFont val="Arial"/>
              <color rgb="001E7B34"/>
              <sz val="10"/>
            </rPr>
            <t xml:space="preserve">+ Growth catalyst: on its Aug 4 call it announced a landmark 1.2-gigawatt deal (expandable to 2.4GW) to power a hyperscaler's data centre in Texas - ~$500M/yr of profit once running, ~2029.
</t>
          </r>
          <r>
            <rPr>
              <rFont val="Arial"/>
              <color rgb="00C00000"/>
              <sz val="10"/>
            </rPr>
            <t xml:space="preserve">- Heavily indebted (debt is ~5x equity - normal for a utility but real), and free cash flow is thin, so it looks expensive on a cash-flow basis (72x). Management sees this year's profit below the mid-point on soft Texas power prices.
</t>
          </r>
          <r>
            <rPr>
              <rFont val="Arial"/>
              <color rgb="00C00000"/>
              <sz val="10"/>
            </rPr>
            <t xml:space="preserve">- Analysts still like it (~$194 avg target vs $119 now) but two firms trimmed targets on Aug 5; the stock touched a 52-week low ($112.50) recently. The $119.05 stored is the Aug 6 close - tonight's refresh confirms it.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99">
      <c r="A99" s="10" t="inlineStr">
        <is>
          <t>VRT</t>
        </is>
      </c>
      <c r="B99" s="10" t="inlineStr">
        <is>
          <t>2026-07-20  (Jul 20-26, 2026)</t>
        </is>
      </c>
      <c r="C99" s="12" t="inlineStr">
        <is>
          <t>NEGATIVE</t>
        </is>
      </c>
      <c r="D99" s="10" t="inlineStr">
        <is>
          <r>
            <rPr>
              <rFont val="Arial"/>
              <color rgb="00C00000"/>
              <sz val="10"/>
            </rPr>
            <t xml:space="preserve">- VRT reports earnings within a week - buying now means holding a binary event within days, which is why the week's buy pick went elsewhere.
</t>
          </r>
          <r>
            <rPr>
              <rFont val="Arial"/>
              <color rgb="00000000"/>
              <sz val="10"/>
            </rPr>
            <t xml:space="preserve">  Per-firm analyst rating actions for mid-caps like VRT need the FMP Starter plan (~$22-29/month); the upgrade was recommended as worthwhile.</t>
          </r>
        </is>
      </c>
    </row>
    <row r="100">
      <c r="A100" s="10" t="inlineStr">
        <is>
          <t>VRT</t>
        </is>
      </c>
      <c r="B100" s="10" t="inlineStr">
        <is>
          <t>2026-07-27  (Jul 27 - Aug 02, 2026)</t>
        </is>
      </c>
      <c r="C100" s="13" t="inlineStr">
        <is>
          <t>NEUTRAL</t>
        </is>
      </c>
      <c r="D100" s="10" t="inlineStr">
        <is>
          <r>
            <rPr>
              <rFont val="Arial"/>
              <color rgb="00000000"/>
              <sz val="10"/>
            </rPr>
            <t xml:space="preserve">  VRT cited as part of the AI-rack exposure (with NVDA, AVGO, ANET, CRDO) that all rely on Amphenol connectors - context for the APH pick-and-shovel case.</t>
          </r>
        </is>
      </c>
    </row>
    <row r="101">
      <c r="A101" s="10" t="inlineStr">
        <is>
          <t>VRT</t>
        </is>
      </c>
      <c r="B101" s="10" t="inlineStr">
        <is>
          <t>2026-08-03  (Aug 03-09, 2026)</t>
        </is>
      </c>
      <c r="C101" s="13" t="inlineStr">
        <is>
          <t>NEUTRAL</t>
        </is>
      </c>
      <c r="D101" s="10" t="inlineStr">
        <is>
          <r>
            <rPr>
              <rFont val="Arial"/>
              <color rgb="00000000"/>
              <sz val="10"/>
            </rPr>
            <t xml:space="preserve">  VRT now sits in the cleaner electrification-and-power-equipment bucket after the Energy group regrouping (18 names down to 12).</t>
          </r>
        </is>
      </c>
    </row>
    <row r="102">
      <c r="A102" s="10" t="inlineStr">
        <is>
          <t>XE</t>
        </is>
      </c>
      <c r="B102" s="10" t="inlineStr">
        <is>
          <t>2026-08-03  (Aug 03-09, 2026)</t>
        </is>
      </c>
      <c r="C102" s="13" t="inlineStr">
        <is>
          <t>NEUTRAL</t>
        </is>
      </c>
      <c r="D102" s="10" t="inlineStr">
        <is>
          <r>
            <rPr>
              <rFont val="Arial"/>
              <color rgb="00000000"/>
              <sz val="10"/>
            </rPr>
            <t xml:space="preserve">  XE (X-Energy) deliberately left at Monday's Aug 3 close - no trustworthy fresh close was available; the staleness is disclosed on the dashboard; watchlist only, no position.</t>
          </r>
        </is>
      </c>
    </row>
    <row r="103">
      <c r="A103" s="10" t="inlineStr">
        <is>
          <t>CGNX</t>
        </is>
      </c>
      <c r="B103" s="10" t="inlineStr">
        <is>
          <t>2026-07-20  (Jul 20-26, 2026)</t>
        </is>
      </c>
      <c r="C103" s="13" t="inlineStr">
        <is>
          <t>NEUTRAL</t>
        </is>
      </c>
      <c r="D103" s="10" t="inlineStr">
        <is>
          <r>
            <rPr>
              <rFont val="Arial"/>
              <color rgb="00000000"/>
              <sz val="10"/>
            </rPr>
            <t xml:space="preserve">  Housekeeping: the handwritten grouping note's 'CONX' was transcribed as CGNX while rebuilding the portfolio groups.</t>
          </r>
        </is>
      </c>
    </row>
    <row r="104">
      <c r="A104" s="10" t="inlineStr">
        <is>
          <t>ISRG</t>
        </is>
      </c>
      <c r="B104" s="10" t="inlineStr">
        <is>
          <t>2026-07-20  (Jul 20-26, 2026)</t>
        </is>
      </c>
      <c r="C104" s="13" t="inlineStr">
        <is>
          <t>MIXED</t>
        </is>
      </c>
      <c r="D104" s="10" t="inlineStr">
        <is>
          <r>
            <rPr>
              <rFont val="Arial"/>
              <color rgb="00C00000"/>
              <sz val="10"/>
            </rPr>
            <t xml:space="preserve">- ISRG is the biggest percentage loser: 33 shares at $438.94 cost vs ~$332 now, -24.4% (-$3,528); down ~30% YTD after an 11-12% drop on its Jul 16 report.
</t>
          </r>
          <r>
            <rPr>
              <rFont val="Arial"/>
              <color rgb="00C00000"/>
              <sz val="10"/>
            </rPr>
            <t xml:space="preserve">- Risks: decelerating procedures, GLP-1/ACA demand pressure, the 2027 instrument-life extension cutting high-margin recurring revenue, and J&amp;J/Medtronic robots arriving.
</t>
          </r>
          <r>
            <rPr>
              <rFont val="Arial"/>
              <color rgb="001E7B34"/>
              <sz val="10"/>
            </rPr>
            <t xml:space="preserve">+ The quality is intact: 70% gross and 42% operating margins, an 11,710-system installed base, the da Vinci 5 ramp and a recurring razor-blade model.
</t>
          </r>
          <r>
            <rPr>
              <rFont val="Arial"/>
              <color rgb="001E7B34"/>
              <sz val="10"/>
            </rPr>
            <t xml:space="preserve">+ The 30% de-rating leaves ISRG at ~29.5x forward earnings, already under dad's 40x ceiling — the valuation gate is met on both trailing and forward numbers.
</t>
          </r>
          <r>
            <rPr>
              <rFont val="Arial"/>
              <color rgb="00000000"/>
              <sz val="10"/>
            </rPr>
            <t xml:space="preserve">  An add alert is live: it fires at $300 or below (~27x forward there); do not chase at $337 after the +1.7% pop. A 5-share ISRG add was made this week.</t>
          </r>
        </is>
      </c>
    </row>
    <row r="105">
      <c r="A105" s="10" t="inlineStr">
        <is>
          <t>ISRG</t>
        </is>
      </c>
      <c r="B105" s="10" t="inlineStr">
        <is>
          <t>2026-07-27  (Jul 27 - Aug 02, 2026)</t>
        </is>
      </c>
      <c r="C105" s="12" t="inlineStr">
        <is>
          <t>NEGATIVE</t>
        </is>
      </c>
      <c r="D105" s="10" t="inlineStr">
        <is>
          <r>
            <rPr>
              <rFont val="Arial"/>
              <color rgb="00000000"/>
              <sz val="10"/>
            </rPr>
            <t xml:space="preserve">  ISRG is the closest name to its buy limit — only a 5.6-6.5% pullback from triggering, and drifting toward it; nothing on the buy list has triggered yet.
</t>
          </r>
          <r>
            <rPr>
              <rFont val="Arial"/>
              <b val="1"/>
              <color rgb="00C00000"/>
              <sz val="10"/>
            </rPr>
            <t>RED FLAG: Data integrity admission: 'live' prices quoted for ten names included five (MPWR, TSM, ISRG, ASML, MU) never actually looked up; four were wrong and have been corrected.</t>
          </r>
        </is>
      </c>
    </row>
    <row r="106">
      <c r="A106" s="10" t="inlineStr">
        <is>
          <t>ISRG</t>
        </is>
      </c>
      <c r="B106" s="10" t="inlineStr">
        <is>
          <t>2026-08-03  (Aug 03-09, 2026)</t>
        </is>
      </c>
      <c r="C106" s="13" t="inlineStr">
        <is>
          <t>NEUTRAL</t>
        </is>
      </c>
      <c r="D106" s="10" t="inlineStr">
        <is>
          <r>
            <rPr>
              <rFont val="Arial"/>
              <color rgb="00000000"/>
              <sz val="10"/>
            </rPr>
            <t xml:space="preserve">  BOUGHT 5 more ISRG @ $377.60 on Aug 7 (order 368452) near the 52-week low. Position now 38 shares, cost $16,382, avg $431; budget 82% used. Cash after ~$11,327 (real POEMS balance $13,224 less the buy).</t>
          </r>
        </is>
      </c>
    </row>
    <row r="107">
      <c r="A107" s="10" t="inlineStr">
        <is>
          <t>OUST</t>
        </is>
      </c>
      <c r="B107" s="10" t="inlineStr">
        <is>
          <t>2026-07-20  (Jul 20-26, 2026)</t>
        </is>
      </c>
      <c r="C107" s="13" t="inlineStr">
        <is>
          <t>NEUTRAL</t>
        </is>
      </c>
      <c r="D107" s="10" t="inlineStr">
        <is>
          <r>
            <rPr>
              <rFont val="Arial"/>
              <color rgb="00000000"/>
              <sz val="10"/>
            </rPr>
            <t xml:space="preserve">  OUST (Ouster, lidar) was added to the Robotic group as a watchlist name.
</t>
          </r>
          <r>
            <rPr>
              <rFont val="Arial"/>
              <color rgb="00000000"/>
              <sz val="10"/>
            </rPr>
            <t xml:space="preserve">  It is a high-beta, pre-profit lidar play with a -30% net margin, but carries a Strong Buy rating and +34% upside to target — the speculative end of the automation theme.</t>
          </r>
        </is>
      </c>
    </row>
    <row r="108">
      <c r="A108" s="10" t="inlineStr">
        <is>
          <t>ROK</t>
        </is>
      </c>
      <c r="B108" s="10" t="inlineStr">
        <is>
          <t>2026-07-20  (Jul 20-26, 2026)</t>
        </is>
      </c>
      <c r="C108" s="13" t="inlineStr">
        <is>
          <t>NEUTRAL</t>
        </is>
      </c>
      <c r="D108" s="10" t="inlineStr">
        <is>
          <r>
            <rPr>
              <rFont val="Arial"/>
              <color rgb="00000000"/>
              <sz val="10"/>
            </rPr>
            <t xml:space="preserve">  ROK (Rockwell Automation) joined the Robotic watchlist: a profitable industrial-automation blue chip (27% ROE, +7% revenue) trading right at its $474 target, little upside.</t>
          </r>
        </is>
      </c>
    </row>
    <row r="109">
      <c r="A109" s="10" t="inlineStr">
        <is>
          <t>ROK</t>
        </is>
      </c>
      <c r="B109" s="10" t="inlineStr">
        <is>
          <t>2026-07-27  (Jul 27 - Aug 02, 2026)</t>
        </is>
      </c>
      <c r="C109" s="13" t="inlineStr">
        <is>
          <t>NEUTRAL</t>
        </is>
      </c>
      <c r="D109" s="10" t="inlineStr">
        <is>
          <r>
            <rPr>
              <rFont val="Arial"/>
              <color rgb="00000000"/>
              <sz val="10"/>
            </rPr>
            <t xml:space="preserve">  Data check: ROK's quote-page close exceeded the history row's own stated daily high — proof the history table shows partial-day snapshots, so quote-page closes are used.</t>
          </r>
        </is>
      </c>
    </row>
    <row r="110">
      <c r="A110" s="10" t="inlineStr">
        <is>
          <t>TER</t>
        </is>
      </c>
      <c r="B110" s="10" t="inlineStr">
        <is>
          <t>2026-07-20  (Jul 20-26, 2026)</t>
        </is>
      </c>
      <c r="C110" s="13" t="inlineStr">
        <is>
          <t>NEUTRAL</t>
        </is>
      </c>
      <c r="D110" s="10" t="inlineStr">
        <is>
          <r>
            <rPr>
              <rFont val="Arial"/>
              <color rgb="00000000"/>
              <sz val="10"/>
            </rPr>
            <t xml:space="preserve">  Part of the ~$57K semi-equipment basket that is effectively the depreciation line of Micron's P&amp;L; Teradyne included in that thesis.
</t>
          </r>
          <r>
            <rPr>
              <rFont val="Arial"/>
              <color rgb="00000000"/>
              <sz val="10"/>
            </rPr>
            <t xml:space="preserve">  Cost-basis cleanup: TER needs a -$118.25 trim, the odd one out - a price-level difference on a lot, worth checking against the broker confirmation first.</t>
          </r>
        </is>
      </c>
    </row>
    <row r="111">
      <c r="A111" s="10" t="inlineStr">
        <is>
          <t>TER</t>
        </is>
      </c>
      <c r="B111" s="10" t="inlineStr">
        <is>
          <t>2026-07-27  (Jul 27 - Aug 02, 2026)</t>
        </is>
      </c>
      <c r="C111" s="14" t="inlineStr">
        <is>
          <t>POSITIVE</t>
        </is>
      </c>
      <c r="D111" s="10" t="inlineStr">
        <is>
          <r>
            <rPr>
              <rFont val="Arial"/>
              <color rgb="00000000"/>
              <sz val="10"/>
            </rPr>
            <t xml:space="preserve">  Flagged as misfiled in Robotic/Automation/EV: revenue is overwhelmingly semiconductor test, so it should move to Chips Manufacturing with its true peers.
</t>
          </r>
          <r>
            <rPr>
              <rFont val="Arial"/>
              <color rgb="001E7B34"/>
              <sz val="10"/>
            </rPr>
            <t>+ On the AEHR question: Dad already owns the wafer-level burn-in theme more safely through TER and AMAT - no need to pay ~88x forward for AEHR.</t>
          </r>
        </is>
      </c>
    </row>
    <row r="112">
      <c r="A112" s="10" t="inlineStr">
        <is>
          <t>TSLA</t>
        </is>
      </c>
      <c r="B112" s="10" t="inlineStr">
        <is>
          <t>2026-07-20  (Jul 20-26, 2026)</t>
        </is>
      </c>
      <c r="C112" s="13" t="inlineStr">
        <is>
          <t>NEUTRAL</t>
        </is>
      </c>
      <c r="D112" s="10" t="inlineStr">
        <is>
          <r>
            <rPr>
              <rFont val="Arial"/>
              <color rgb="00000000"/>
              <sz val="10"/>
            </rPr>
            <t xml:space="preserve">  Tesla sits among the book's losers; advisor would not sell it just to raise cash - that is a separate thesis decision. It is grouped under industrial Robotic/Automation/EV.</t>
          </r>
        </is>
      </c>
    </row>
    <row r="113">
      <c r="A113" s="10" t="inlineStr">
        <is>
          <t>TSLA</t>
        </is>
      </c>
      <c r="B113" s="10" t="inlineStr">
        <is>
          <t>2026-07-27  (Jul 27 - Aug 02, 2026)</t>
        </is>
      </c>
      <c r="C113" s="12" t="inlineStr">
        <is>
          <t>NEGATIVE</t>
        </is>
      </c>
      <c r="D113" s="10" t="inlineStr">
        <is>
          <r>
            <rPr>
              <rFont val="Arial"/>
              <color rgb="00C00000"/>
              <sz val="10"/>
            </rPr>
            <t>- Tesla is down 28.6% - flagged as one of the book's old wounds, not damage from the Jul 28 memory crash.</t>
          </r>
        </is>
      </c>
    </row>
    <row r="114">
      <c r="A114" s="10" t="inlineStr">
        <is>
          <t>TSLA</t>
        </is>
      </c>
      <c r="B114" s="10" t="inlineStr">
        <is>
          <t>2026-08-03  (Aug 03-09, 2026)</t>
        </is>
      </c>
      <c r="C114" s="13" t="inlineStr">
        <is>
          <t>NEUTRAL</t>
        </is>
      </c>
      <c r="D114" s="10" t="inlineStr">
        <is>
          <r>
            <rPr>
              <rFont val="Arial"/>
              <color rgb="00000000"/>
              <sz val="10"/>
            </rPr>
            <t xml:space="preserve">  The weekly audit re-based Tesla's market cap up 18% to verified share counts; on the portfolio wheel it still shows a red (loss) band.</t>
          </r>
        </is>
      </c>
    </row>
    <row r="115">
      <c r="A115" s="10" t="inlineStr">
        <is>
          <t>ASTS</t>
        </is>
      </c>
      <c r="B115" s="10" t="inlineStr">
        <is>
          <t>2026-07-20  (Jul 20-26, 2026)</t>
        </is>
      </c>
      <c r="C115" s="13" t="inlineStr">
        <is>
          <t>NEUTRAL</t>
        </is>
      </c>
      <c r="D115" s="10" t="inlineStr">
        <is>
          <r>
            <rPr>
              <rFont val="Arial"/>
              <color rgb="00000000"/>
              <sz val="10"/>
            </rPr>
            <t xml:space="preserve">  ASTS added to the dashboard as a watchlist column in the Space group beside RKLB and SpaceX; no position or budget.
</t>
          </r>
          <r>
            <rPr>
              <rFont val="Arial"/>
              <color rgb="00000000"/>
              <sz val="10"/>
            </rPr>
            <t xml:space="preserve">  Groups reorganized: Space (RKLB/ASTS/SpaceX) split from Drone &amp; Defense, and columns now sort by position size so biggest risks appear first.</t>
          </r>
        </is>
      </c>
    </row>
    <row r="116">
      <c r="A116" s="10" t="inlineStr">
        <is>
          <t>ASTS</t>
        </is>
      </c>
      <c r="B116" s="10" t="inlineStr">
        <is>
          <t>2026-07-27  (Jul 27 - Aug 02, 2026)</t>
        </is>
      </c>
      <c r="C116" s="12" t="inlineStr">
        <is>
          <t>NEGATIVE</t>
        </is>
      </c>
      <c r="D116" s="10" t="inlineStr">
        <is>
          <r>
            <rPr>
              <rFont val="Arial"/>
              <color rgb="00C00000"/>
              <sz val="10"/>
            </rPr>
            <t xml:space="preserve">- Data caveat: the quote page served an 18-day-old ASTS snapshot with no staleness warning; the current history-table price of $59.02 was used instead.
</t>
          </r>
          <r>
            <rPr>
              <rFont val="Arial"/>
              <color rgb="00C00000"/>
              <sz val="10"/>
            </rPr>
            <t>- ASTS is the only name of the 60 refreshed that rests on a single source; everything else has at least two.</t>
          </r>
        </is>
      </c>
    </row>
    <row r="117">
      <c r="A117" s="10" t="inlineStr">
        <is>
          <t>LUNR</t>
        </is>
      </c>
      <c r="B117" s="10" t="inlineStr">
        <is>
          <t>2026-07-20  (Jul 20-26, 2026)</t>
        </is>
      </c>
      <c r="C117" s="13" t="inlineStr">
        <is>
          <t>MIXED</t>
        </is>
      </c>
      <c r="D117" s="10" t="inlineStr">
        <is>
          <r>
            <rPr>
              <rFont val="Arial"/>
              <color rgb="00000000"/>
              <sz val="10"/>
            </rPr>
            <t xml:space="preserve">  LUNR (Intuitive Machines) was added to the Space group, bringing the board to 97 tickers.
</t>
          </r>
          <r>
            <rPr>
              <rFont val="Arial"/>
              <color rgb="001E7B34"/>
              <sz val="10"/>
            </rPr>
            <t xml:space="preserve">+ The cleaner speculative story: a NASA-contracted lunar-lander with +54% revenue growth and a big analyst gap — $41 average target vs $12.92 price (+216% implied).
</t>
          </r>
          <r>
            <rPr>
              <rFont val="Arial"/>
              <color rgb="00C00000"/>
              <sz val="10"/>
            </rPr>
            <t>- It is still burning cash and down 72% from its high — a sized-to-lose space bet next to RKLB, ASTS and SPCX.</t>
          </r>
        </is>
      </c>
    </row>
    <row r="118">
      <c r="A118" s="10" t="inlineStr">
        <is>
          <t>PL</t>
        </is>
      </c>
      <c r="B118" s="10" t="inlineStr">
        <is>
          <t>2026-08-03  (Aug 03-09, 2026)</t>
        </is>
      </c>
      <c r="C118" s="12" t="inlineStr">
        <is>
          <t>NEGATIVE</t>
        </is>
      </c>
      <c r="D118" s="10" t="inlineStr">
        <is>
          <r>
            <rPr>
              <rFont val="Arial"/>
              <color rgb="00000000"/>
              <sz val="10"/>
            </rPr>
            <t xml:space="preserve">  Planet Labs added to the Space group at $22.83, watchlist only, no money in it.
</t>
          </r>
          <r>
            <rPr>
              <rFont val="Arial"/>
              <color rgb="00C00000"/>
              <sz val="10"/>
            </rPr>
            <t>- Beat and raised, but wild: down 26% in a single June day, up 15.6% in another, with roughly 9% of shares sold short.</t>
          </r>
        </is>
      </c>
    </row>
    <row r="119">
      <c r="A119" s="10" t="inlineStr">
        <is>
          <t>RKLB</t>
        </is>
      </c>
      <c r="B119" s="10" t="inlineStr">
        <is>
          <t>2026-07-20  (Jul 20-26, 2026)</t>
        </is>
      </c>
      <c r="C119" s="12" t="inlineStr">
        <is>
          <t>NEGATIVE</t>
        </is>
      </c>
      <c r="D119" s="10" t="inlineStr">
        <is>
          <r>
            <rPr>
              <rFont val="Arial"/>
              <color rgb="00000000"/>
              <sz val="10"/>
            </rPr>
            <t xml:space="preserve">  First read said buy Rocket Lab 13% under an $80 limit - then the limit was corrected to under $50, making it the furthest name from triggering at -28%.
</t>
          </r>
          <r>
            <rPr>
              <rFont val="Arial"/>
              <color rgb="00C00000"/>
              <sz val="10"/>
            </rPr>
            <t xml:space="preserve">- It fails the new value screens outright (negative free cash flow, no meaningful EBITDA); treat it as a small story bet - a call option on the Neutron launch, not a value position.
</t>
          </r>
          <r>
            <rPr>
              <rFont val="Arial"/>
              <color rgb="00000000"/>
              <sz val="10"/>
            </rPr>
            <t xml:space="preserve">  Data caveat: live feeds kept serving a stale 2025 cache for the quote - confirm the live price before placing any order.</t>
          </r>
        </is>
      </c>
    </row>
    <row r="120">
      <c r="A120" s="10" t="inlineStr">
        <is>
          <t>RKLB</t>
        </is>
      </c>
      <c r="B120" s="10" t="inlineStr">
        <is>
          <t>2026-07-27  (Jul 27 - Aug 02, 2026)</t>
        </is>
      </c>
      <c r="C120" s="13" t="inlineStr">
        <is>
          <t>NEUTRAL</t>
        </is>
      </c>
      <c r="D120" s="10" t="inlineStr">
        <is>
          <r>
            <rPr>
              <rFont val="Arial"/>
              <color rgb="00000000"/>
              <sz val="10"/>
            </rPr>
            <t xml:space="preserve">  Cost-basis audit: the 23-share position at $1,942.58 ties the broker's printed total to the penny; an apparent $0.40 discrepancy was a transcription error.</t>
          </r>
        </is>
      </c>
    </row>
    <row r="121">
      <c r="A121" s="10" t="inlineStr">
        <is>
          <t>RKLB</t>
        </is>
      </c>
      <c r="B121" s="10" t="inlineStr">
        <is>
          <t>2026-08-03  (Aug 03-09, 2026)</t>
        </is>
      </c>
      <c r="C121" s="13" t="inlineStr">
        <is>
          <t>NEUTRAL</t>
        </is>
      </c>
      <c r="D121" s="10" t="inlineStr">
        <is>
          <r>
            <rPr>
              <rFont val="Arial"/>
              <color rgb="00000000"/>
              <sz val="10"/>
            </rPr>
            <t xml:space="preserve">  Rocket Lab's quote page served a stale Jul 10 snapshot; the price was rebuilt from the history table instead.</t>
          </r>
        </is>
      </c>
    </row>
    <row r="122">
      <c r="A122" s="10" t="inlineStr">
        <is>
          <t>SPCX</t>
        </is>
      </c>
      <c r="B122" s="10" t="inlineStr">
        <is>
          <t>2026-07-20  (Jul 20-26, 2026)</t>
        </is>
      </c>
      <c r="C122" s="13" t="inlineStr">
        <is>
          <t>NEUTRAL</t>
        </is>
      </c>
      <c r="D122" s="10" t="inlineStr">
        <is>
          <r>
            <rPr>
              <rFont val="Arial"/>
              <color rgb="00000000"/>
              <sz val="10"/>
            </rPr>
            <t xml:space="preserve">  Correction: SpaceX IPO'd June 12, 2026 as SPCX on Nasdaq at a ~$1.5T cap — one of the largest IPOs ever; the dashboard's 'private company' placeholder now shows live data.
</t>
          </r>
          <r>
            <rPr>
              <rFont val="Arial"/>
              <color rgb="00000000"/>
              <sz val="10"/>
            </rPr>
            <t xml:space="preserve">  SPCX sits in the Space group beside RKLB and ASTS, with $25K of budget reserved for the space names; LUNR joined nearby as another sized-to-lose space bet.</t>
          </r>
        </is>
      </c>
    </row>
    <row r="123">
      <c r="A123" s="10" t="inlineStr">
        <is>
          <t>SPCX</t>
        </is>
      </c>
      <c r="B123" s="10" t="inlineStr">
        <is>
          <t>2026-08-03  (Aug 03-09, 2026)</t>
        </is>
      </c>
      <c r="C123" s="14" t="inlineStr">
        <is>
          <t>POSITIVE</t>
        </is>
      </c>
      <c r="D123" s="10" t="inlineStr">
        <is>
          <r>
            <rPr>
              <rFont val="Arial"/>
              <color rgb="001E7B34"/>
              <sz val="10"/>
            </rPr>
            <t xml:space="preserve">+ Announced Aug 5: SpaceX is building its 'Starmind' AI system exclusively on NVIDIA chips, targeting 10 gigawatts of computing power by end-2027.
</t>
          </r>
          <r>
            <rPr>
              <rFont val="Arial"/>
              <color rgb="00000000"/>
              <sz val="10"/>
            </rPr>
            <t xml:space="preserve">  SpaceX says it will take 'a very significant percentage' of NVIDIA's GPUs next year — a customer at a scale that barely existed six months ago.</t>
          </r>
        </is>
      </c>
    </row>
    <row r="124">
      <c r="A124" s="10" t="inlineStr">
        <is>
          <t>AVAV</t>
        </is>
      </c>
      <c r="B124" s="10" t="inlineStr">
        <is>
          <t>2026-07-20  (Jul 20-26, 2026)</t>
        </is>
      </c>
      <c r="C124" s="12" t="inlineStr">
        <is>
          <t>NEGATIVE</t>
        </is>
      </c>
      <c r="D124" s="10" t="inlineStr">
        <is>
          <r>
            <rPr>
              <rFont val="Arial"/>
              <color rgb="00C00000"/>
              <sz val="10"/>
            </rPr>
            <t xml:space="preserve">- AeroVironment is down 32% and its Space/Defense basket is the portfolio's one red group: -25%, with $24.0K of cost now worth $17.9K.
</t>
          </r>
          <r>
            <rPr>
              <rFont val="Arial"/>
              <color rgb="00000000"/>
              <sz val="10"/>
            </rPr>
            <t xml:space="preserve">  Advisor would not sell it just to raise cash - the losers are separate thesis decisions; AVAV was regrouped into Drone &amp; Defense beside Palantir and Ondas.</t>
          </r>
        </is>
      </c>
    </row>
    <row r="125">
      <c r="A125" s="10" t="inlineStr">
        <is>
          <t>AXON</t>
        </is>
      </c>
      <c r="B125" s="10" t="inlineStr">
        <is>
          <t>2026-08-03  (Aug 03-09, 2026)</t>
        </is>
      </c>
      <c r="C125" s="13" t="inlineStr">
        <is>
          <t>MIXED</t>
        </is>
      </c>
      <c r="D125" s="10" t="inlineStr">
        <is>
          <r>
            <rPr>
              <rFont val="Arial"/>
              <color rgb="00000000"/>
              <sz val="10"/>
            </rPr>
            <t xml:space="preserve">  AXON added to Drone &amp; Defense at the Aug 6 close of $522.46 - watchlist only, no position, no budget. Sells Tasers, body cameras, drones and evidence software to police forces.
</t>
          </r>
          <r>
            <rPr>
              <rFont val="Arial"/>
              <color rgb="001E7B34"/>
              <sz val="10"/>
            </rPr>
            <t xml:space="preserve">+ Q2 (Aug 5) beat on both lines: revenue $904M vs $876M expected (+35% YoY), adjusted EPS $1.88 vs $1.84; full-year growth guidance RAISED to 32-34%.
</t>
          </r>
          <r>
            <rPr>
              <rFont val="Arial"/>
              <color rgb="001E7B34"/>
              <sz val="10"/>
            </rPr>
            <t xml:space="preserve">+ Recurring revenue engine is strong: ARR $1.6B +39%, customers spending 26% more each year, $15.1B of future contracted bookings; drone/counter-drone revenue +123%.
</t>
          </r>
          <r>
            <rPr>
              <rFont val="Arial"/>
              <color rgb="00C00000"/>
              <sz val="10"/>
            </rPr>
            <t xml:space="preserve">- Stock still FELL 14% on the results - gross margin slipping, memory costs rising, inventory building, and EPS below the $2.12 earned a year ago.
</t>
          </r>
          <r>
            <rPr>
              <rFont val="Arial"/>
              <color rgb="00C00000"/>
              <sz val="10"/>
            </rPr>
            <t xml:space="preserve">- Expensive even after the drop: 217x trailing earnings, 315x free cash flow (only $133M of FCF on $3.2B revenue); 21 analysts average a $683 target.
</t>
          </r>
          <r>
            <rPr>
              <rFont val="Arial"/>
              <b val="1"/>
              <color rgb="00C00000"/>
              <sz val="10"/>
            </rPr>
            <t xml:space="preserve">RED FLAG: Headline risk: a June report tied a Trump family stock purchase to a ~$220M ICE Taser solicitation 'effectively written for Axon' - political/regulatory risk cuts both ways.
</t>
          </r>
          <r>
            <rPr>
              <rFont val="Arial"/>
              <color rgb="00000000"/>
              <sz val="10"/>
            </rPr>
            <t xml:space="preserve">  (new, not yet condensed) Aug 7 changes: AXON (Axon Enterprise, NASDAQ - Tasers, body cameras, drones/counter-drone and evidence software for public safety) added to Drone &amp; Defense at the Aug 6, 2026 close 522.46, DOWN 14.28% on the day, header stamped "At close: Aug 6, 2026, 4:00 PM EDT" and confirmed by MarketBeat; note ...
</t>
          </r>
          <r>
            <rPr>
              <rFont val="Arial"/>
              <color rgb="00000000"/>
              <sz val="10"/>
            </rPr>
            <t xml:space="preserve">  (new, not yet condensed) Aug 7 addition: TEAM (Atlassian, NASDAQ - Jira, Confluence, Trello and other team-collaboration / software-dev tools; FY2026 revenue mix Cloud 67% / Data Center 28% / Marketplace 5%) added to SaaS at the Aug 6, 2026 REGULAR close 110.17 (-2.78%), header "At close: Aug 6, 2026, 4:00 PM EDT", ...</t>
          </r>
        </is>
      </c>
    </row>
    <row r="126">
      <c r="A126" s="10" t="inlineStr">
        <is>
          <t>ONDS</t>
        </is>
      </c>
      <c r="B126" s="10" t="inlineStr">
        <is>
          <t>2026-07-20  (Jul 20-26, 2026)</t>
        </is>
      </c>
      <c r="C126" s="12" t="inlineStr">
        <is>
          <t>NEGATIVE</t>
        </is>
      </c>
      <c r="D126" s="10" t="inlineStr">
        <is>
          <r>
            <rPr>
              <rFont val="Arial"/>
              <color rgb="00C00000"/>
              <sz val="10"/>
            </rPr>
            <t xml:space="preserve">- ONDS position: 200 shares, cost $2,031, worth ~$1,374 (-32.3%), with no budget line; part of the one red group (Space/Defense/Robotics, -25%).
</t>
          </r>
          <r>
            <rPr>
              <rFont val="Arial"/>
              <color rgb="00C00000"/>
              <sz val="10"/>
            </rPr>
            <t xml:space="preserve">- Its displayed +252% profit margin is non-operating gains masquerading as margin - ignore it when judging the business.
</t>
          </r>
          <r>
            <rPr>
              <rFont val="Arial"/>
              <color rgb="00C00000"/>
              <sz val="10"/>
            </rPr>
            <t>- Buy limit corrected to under $7.50; warning against averaging down on an $8 speculative drone micro-cap - that is how small losers become big ones.</t>
          </r>
        </is>
      </c>
    </row>
    <row r="127">
      <c r="A127" s="10" t="inlineStr">
        <is>
          <t>ONDS</t>
        </is>
      </c>
      <c r="B127" s="10" t="inlineStr">
        <is>
          <t>2026-07-27  (Jul 27 - Aug 02, 2026)</t>
        </is>
      </c>
      <c r="C127" s="12" t="inlineStr">
        <is>
          <t>NEGATIVE</t>
        </is>
      </c>
      <c r="D127" s="10" t="inlineStr">
        <is>
          <r>
            <rPr>
              <rFont val="Arial"/>
              <color rgb="00C00000"/>
              <sz val="10"/>
            </rPr>
            <t xml:space="preserve">- ONDS was the only name to hit its buy limit ($7.80 vs $8) but the advice is don't chase: it's the lowest-quality name on the sheet; size any nibble like a lottery ticket.
</t>
          </r>
          <r>
            <rPr>
              <rFont val="Arial"/>
              <color rgb="00000000"/>
              <sz val="10"/>
            </rPr>
            <t xml:space="preserve">  MU ranked the better buy on every axis that matters - a real, profitable business versus an $8 speculative drone micro-cap.</t>
          </r>
        </is>
      </c>
    </row>
    <row r="128">
      <c r="A128" s="10" t="inlineStr">
        <is>
          <t>ONDS</t>
        </is>
      </c>
      <c r="B128" s="10" t="inlineStr">
        <is>
          <t>2026-08-03  (Aug 03-09, 2026)</t>
        </is>
      </c>
      <c r="C128" s="12" t="inlineStr">
        <is>
          <t>NEGATIVE</t>
        </is>
      </c>
      <c r="D128" s="10" t="inlineStr">
        <is>
          <r>
            <rPr>
              <rFont val="Arial"/>
              <color rgb="00000000"/>
              <sz val="10"/>
            </rPr>
            <t xml:space="preserve">  Weekly audit re-based ONDS market cap -17% to verified shares outstanding.
</t>
          </r>
          <r>
            <rPr>
              <rFont val="Arial"/>
              <color rgb="00C00000"/>
              <sz val="10"/>
            </rPr>
            <t>- POEMS marked ONDS at $8.37 vs a twice-verified $8.23 close; the verified figure was used - broker marks can drift on thin small-caps ($28 total impact).</t>
          </r>
        </is>
      </c>
    </row>
    <row r="129">
      <c r="A129" s="10" t="inlineStr">
        <is>
          <t>PLTR</t>
        </is>
      </c>
      <c r="B129" s="10" t="inlineStr">
        <is>
          <t>2026-07-20  (Jul 20-26, 2026)</t>
        </is>
      </c>
      <c r="C129" s="14" t="inlineStr">
        <is>
          <t>POSITIVE</t>
        </is>
      </c>
      <c r="D129" s="10" t="inlineStr">
        <is>
          <r>
            <rPr>
              <rFont val="Arial"/>
              <color rgb="001E7B34"/>
              <sz val="10"/>
            </rPr>
            <t xml:space="preserve">+ PLTR is among the names pulling the Software group's +56% gain, one of the book's best percentage performers.
</t>
          </r>
          <r>
            <rPr>
              <rFont val="Arial"/>
              <color rgb="00000000"/>
              <sz val="10"/>
            </rPr>
            <t xml:space="preserve">  PLTR grouped into the new Drone &amp; Defense band alongside AVAV, ONDS and MDB after the Space split.</t>
          </r>
        </is>
      </c>
    </row>
    <row r="130">
      <c r="A130" s="10" t="inlineStr">
        <is>
          <t>PLTR</t>
        </is>
      </c>
      <c r="B130" s="10" t="inlineStr">
        <is>
          <t>2026-07-27  (Jul 27 - Aug 02, 2026)</t>
        </is>
      </c>
      <c r="C130" s="13" t="inlineStr">
        <is>
          <t>NEUTRAL</t>
        </is>
      </c>
      <c r="D130" s="10" t="inlineStr">
        <is>
          <r>
            <rPr>
              <rFont val="Arial"/>
              <color rgb="00000000"/>
              <sz val="10"/>
            </rPr>
            <t xml:space="preserve">  ZETA bounced +8.42% partly on a 7-year Palantir deal; advice on ZETA was hold, don't add - don't chase a narrative pop on a risk-off day.</t>
          </r>
        </is>
      </c>
    </row>
    <row r="131">
      <c r="A131" s="10" t="inlineStr">
        <is>
          <t>PLTR</t>
        </is>
      </c>
      <c r="B131" s="10" t="inlineStr">
        <is>
          <t>2026-08-03  (Aug 03-09, 2026)</t>
        </is>
      </c>
      <c r="C131" s="13" t="inlineStr">
        <is>
          <t>MIXED</t>
        </is>
      </c>
      <c r="D131" s="10" t="inlineStr">
        <is>
          <r>
            <rPr>
              <rFont val="Arial"/>
              <color rgb="001E7B34"/>
              <sz val="10"/>
            </rPr>
            <t xml:space="preserve">+ Blowout results: commercial sales grew 149%; PLTR jumped 24.5% on the print and +29% in the week's risk-on session.
</t>
          </r>
          <r>
            <rPr>
              <rFont val="Arial"/>
              <color rgb="001E7B34"/>
              <sz val="10"/>
            </rPr>
            <t xml:space="preserve">+ Business quality is elite: $1.5M revenue per employee, 150%+ net revenue retention, US commercial +133%, revenue $1.633B (+85%).
</t>
          </r>
          <r>
            <rPr>
              <rFont val="Arial"/>
              <color rgb="00C00000"/>
              <sz val="10"/>
            </rPr>
            <t xml:space="preserve">- Advice: don't buy the gap - paying over 100x earnings on the stock's most euphoric morning of the year; great business, dangerous price.
</t>
          </r>
          <r>
            <rPr>
              <rFont val="Arial"/>
              <color rgb="00000000"/>
              <sz val="10"/>
            </rPr>
            <t xml:space="preserve">  The overnight PLTR earnings refresh was merged into the dashboard cleanly - 110 stocks verified, position totals unchanged.</t>
          </r>
        </is>
      </c>
    </row>
    <row r="132">
      <c r="A132" s="10" t="inlineStr">
        <is>
          <t>IBM</t>
        </is>
      </c>
      <c r="B132" s="10" t="inlineStr">
        <is>
          <t>2026-07-20  (Jul 20-26, 2026)</t>
        </is>
      </c>
      <c r="C132" s="13" t="inlineStr">
        <is>
          <t>NEUTRAL</t>
        </is>
      </c>
      <c r="D132" s="10" t="inlineStr">
        <is>
          <r>
            <rPr>
              <rFont val="Arial"/>
              <color rgb="00000000"/>
              <sz val="10"/>
            </rPr>
            <t xml:space="preserve">  Grouping settled per the notebook: IBM was briefly slated for Quantum but ended in the SaaS/Software group with CRM and ZETA (Quantum left as IONQ solo).
</t>
          </r>
          <r>
            <rPr>
              <rFont val="Arial"/>
              <color rgb="00000000"/>
              <sz val="10"/>
            </rPr>
            <t xml:space="preserve">  IBM sits unbudgeted (IBM/CRM/ZETA are $5.6K combined); if SaaS is zero-allocation by intent, these are implicitly exit candidates - worth confirming.</t>
          </r>
        </is>
      </c>
    </row>
    <row r="133">
      <c r="A133" s="10" t="inlineStr">
        <is>
          <t>IBM</t>
        </is>
      </c>
      <c r="B133" s="10" t="inlineStr">
        <is>
          <t>2026-08-03  (Aug 03-09, 2026)</t>
        </is>
      </c>
      <c r="C133" s="12" t="inlineStr">
        <is>
          <t>NEGATIVE</t>
        </is>
      </c>
      <c r="D133" s="10" t="inlineStr">
        <is>
          <r>
            <rPr>
              <rFont val="Arial"/>
              <color rgb="00C00000"/>
              <sz val="10"/>
            </rPr>
            <t xml:space="preserve">- AI risk flag: IBM's large services/consulting arm sells human hours, and AI compresses the hours.
</t>
          </r>
          <r>
            <rPr>
              <rFont val="Arial"/>
              <color rgb="00C00000"/>
              <sz val="10"/>
            </rPr>
            <t xml:space="preserve">- On the portfolio wheel IBM shows a red rim - a losing position, alongside META and TSLA.
</t>
          </r>
          <r>
            <rPr>
              <rFont val="Arial"/>
              <color rgb="00000000"/>
              <sz val="10"/>
            </rPr>
            <t xml:space="preserve">  Dad's note executed: IBM moved from SaaS to Quantum next to IONQ (a sensible fit - one of the most serious quantum efforts); dashboard now 111 tickers across 17 groups.</t>
          </r>
        </is>
      </c>
    </row>
    <row r="134">
      <c r="A134" s="10" t="inlineStr">
        <is>
          <t>IONQ</t>
        </is>
      </c>
      <c r="B134" s="10" t="inlineStr">
        <is>
          <t>2026-07-20  (Jul 20-26, 2026)</t>
        </is>
      </c>
      <c r="C134" s="12" t="inlineStr">
        <is>
          <t>NEGATIVE</t>
        </is>
      </c>
      <c r="D134" s="10" t="inlineStr">
        <is>
          <r>
            <rPr>
              <rFont val="Arial"/>
              <color rgb="00C00000"/>
              <sz val="10"/>
            </rPr>
            <t xml:space="preserve">- Space, Defense &amp; Robotics was the one red group, -25% ($24.0K cost to $17.9K); IONQ -21% within it.
</t>
          </r>
          <r>
            <rPr>
              <rFont val="Arial"/>
              <color rgb="00C00000"/>
              <sz val="10"/>
            </rPr>
            <t xml:space="preserve">- IONQ's 174.9% 'profit margin' is non-operating gains; operations burn cash at -226% FCF margin. A profit-margin Rule of 40 (~510) is nonsense; the FCF version scores 108.
</t>
          </r>
          <r>
            <rPr>
              <rFont val="Arial"/>
              <color rgb="00000000"/>
              <sz val="10"/>
            </rPr>
            <t xml:space="preserve">  Entire IONQ position exited - 81 shares, $3,569.26 cost - realizing a $772 loss; kept visible as a Quantum watchlist row.
</t>
          </r>
          <r>
            <rPr>
              <rFont val="Arial"/>
              <color rgb="00C00000"/>
              <sz val="10"/>
            </rPr>
            <t xml:space="preserve">- Exit pattern flagged: sold-out trades are 4 wins / 8 losses (33%), dragged by the ORCL trim and IONQ exit - both sold into weakness.
</t>
          </r>
          <r>
            <rPr>
              <rFont val="Arial"/>
              <color rgb="00000000"/>
              <sz val="10"/>
            </rPr>
            <t xml:space="preserve">  IONQ remains a chronic resident below the lowest analyst target, and was unbudgeted ($2.8K) before the exit.</t>
          </r>
        </is>
      </c>
    </row>
    <row r="135">
      <c r="A135" s="10" t="inlineStr">
        <is>
          <t>IONQ</t>
        </is>
      </c>
      <c r="B135" s="10" t="inlineStr">
        <is>
          <t>2026-08-03  (Aug 03-09, 2026)</t>
        </is>
      </c>
      <c r="C135" s="13" t="inlineStr">
        <is>
          <t>NEUTRAL</t>
        </is>
      </c>
      <c r="D135" s="10" t="inlineStr">
        <is>
          <r>
            <rPr>
              <rFont val="Arial"/>
              <color rgb="00000000"/>
              <sz val="10"/>
            </rPr>
            <t xml:space="preserve">  IBM moved from SaaS into Quantum next to IONQ (previously the group's only name); dashboard now 111 tickers across 17 groups.</t>
          </r>
        </is>
      </c>
    </row>
    <row r="136">
      <c r="A136" s="10" t="inlineStr">
        <is>
          <t>ADBE</t>
        </is>
      </c>
      <c r="B136" s="10" t="inlineStr">
        <is>
          <t>2026-07-27  (Jul 27 - Aug 02, 2026)</t>
        </is>
      </c>
      <c r="C136" s="13" t="inlineStr">
        <is>
          <t>NEUTRAL</t>
        </is>
      </c>
      <c r="D136" s="10" t="inlineStr">
        <is>
          <r>
            <rPr>
              <rFont val="Arial"/>
              <color rgb="00000000"/>
              <sz val="10"/>
            </rPr>
            <t xml:space="preserve">  Adobe was added to the dashboard's SaaS group along with ServiceNow, Snowflake, Datadog and MongoDB; the board now tracks 104 names.
</t>
          </r>
          <r>
            <rPr>
              <rFont val="Arial"/>
              <color rgb="00000000"/>
              <sz val="10"/>
            </rPr>
            <t xml:space="preserve">  Data check: Adobe's stored $688.37 high is its all-time close from Nov 19, 2021 - an all-time vs 52-week mix-up, not stale data.</t>
          </r>
        </is>
      </c>
    </row>
    <row r="137">
      <c r="A137" s="10" t="inlineStr">
        <is>
          <t>ADBE</t>
        </is>
      </c>
      <c r="B137" s="10" t="inlineStr">
        <is>
          <t>2026-08-03  (Aug 03-09, 2026)</t>
        </is>
      </c>
      <c r="C137" s="12" t="inlineStr">
        <is>
          <t>NEGATIVE</t>
        </is>
      </c>
      <c r="D137" s="10" t="inlineStr">
        <is>
          <r>
            <rPr>
              <rFont val="Arial"/>
              <color rgb="00C00000"/>
              <sz val="10"/>
            </rPr>
            <t xml:space="preserve">- Adobe fell 2.15% in Wednesday's after-hours on no news; advisor's guess is sympathy selling with AppLovin's AI miss - check the real price at the open.
</t>
          </r>
          <r>
            <rPr>
              <rFont val="Arial"/>
              <color rgb="00C00000"/>
              <sz val="10"/>
            </rPr>
            <t xml:space="preserve">- Adobe's discount looks deserved: new subscription revenue ~$400M vs $450-460M expected, Firefly AI under 2% of $26B revenue, and Morgan Stanley's $240 target sits below the price.
</t>
          </r>
          <r>
            <rPr>
              <rFont val="Arial"/>
              <color rgb="00C00000"/>
              <sz val="10"/>
            </rPr>
            <t xml:space="preserve">- Head-to-head at ~9x cash flow, advisor prefers Salesforce over Adobe: Adobe's flaw is real, Salesforce's is rumour, and Salesforce is buying back $25B of its own stock.
</t>
          </r>
          <r>
            <rPr>
              <rFont val="Arial"/>
              <color rgb="00000000"/>
              <sz val="10"/>
            </rPr>
            <t xml:space="preserve">  Housekeeping: Adobe was already in the SaaS group so a repeat request needed no action; Veeva was added, bringing SaaS to 11 names.</t>
          </r>
        </is>
      </c>
    </row>
    <row r="138">
      <c r="A138" s="10" t="inlineStr">
        <is>
          <t>APP</t>
        </is>
      </c>
      <c r="B138" s="10" t="inlineStr">
        <is>
          <t>2026-08-03  (Aug 03-09, 2026)</t>
        </is>
      </c>
      <c r="C138" s="12" t="inlineStr">
        <is>
          <t>NEGATIVE</t>
        </is>
      </c>
      <c r="D138" s="10" t="inlineStr">
        <is>
          <r>
            <rPr>
              <rFont val="Arial"/>
              <color rgb="00000000"/>
              <sz val="10"/>
            </rPr>
            <t xml:space="preserve">  AppLovin added to the dashboard's SaaS group at ~$420, market cap $141B; 32 analysts, average target $656. Fell 24% in H1 2026 per Motley Fool.
</t>
          </r>
          <r>
            <rPr>
              <rFont val="Arial"/>
              <b val="1"/>
              <color rgb="00C00000"/>
              <sz val="10"/>
            </rPr>
            <t xml:space="preserve">RED FLAG: Do not buy APP before its Aug 5 earnings: it is 44% below its $745.61 high after a 30% short-report drop, a 17% one-day fall, and a 13% mid-July slide. Conviction: High.
</t>
          </r>
          <r>
            <rPr>
              <rFont val="Arial"/>
              <color rgb="00C00000"/>
              <sz val="10"/>
            </rPr>
            <t xml:space="preserve">- APP's Q2 report (Aug 5) missed, specifically on AI underperformance; CRM -5.03%, NOW -3.60% and ADBE -2.15% after hours, likely sympathy selling (advisor's inference).
</t>
          </r>
          <r>
            <rPr>
              <rFont val="Arial"/>
              <color rgb="00000000"/>
              <sz val="10"/>
            </rPr>
            <t xml:space="preserve">  If APP's print had been clean and held, the short-seller overhang would be resolved and APP would become genuinely interesting - revisit later.</t>
          </r>
        </is>
      </c>
    </row>
    <row r="139">
      <c r="A139" s="10" t="inlineStr">
        <is>
          <t>CDNS</t>
        </is>
      </c>
      <c r="B139" s="10" t="inlineStr">
        <is>
          <t>2026-07-20  (Jul 20-26, 2026)</t>
        </is>
      </c>
      <c r="C139" s="13" t="inlineStr">
        <is>
          <t>NEUTRAL</t>
        </is>
      </c>
      <c r="D139" s="10" t="inlineStr">
        <is>
          <r>
            <rPr>
              <rFont val="Arial"/>
              <color rgb="00000000"/>
              <sz val="10"/>
            </rPr>
            <t xml:space="preserve">  CDNS was removed from the book as fully sold Jul 20 (book then $547,844 cost / $625,683 value, +14.2%).
</t>
          </r>
          <r>
            <rPr>
              <rFont val="Arial"/>
              <color rgb="00000000"/>
              <sz val="10"/>
            </rPr>
            <t xml:space="preserve">  It then reappeared on the broker statement: 6 shares at $2,007.28 cost (avg $334.55), re-added under SaaS with metrics rebuilt.
</t>
          </r>
          <r>
            <rPr>
              <rFont val="Arial"/>
              <color rgb="00000000"/>
              <sz val="10"/>
            </rPr>
            <t xml:space="preserve">  Advisor still needs the buy-back fill details (date, shares, price) before completing the trade log or forming a view on the 6-share position.</t>
          </r>
        </is>
      </c>
    </row>
    <row r="140">
      <c r="A140" s="10" t="inlineStr">
        <is>
          <t>CDNS</t>
        </is>
      </c>
      <c r="B140" s="10" t="inlineStr">
        <is>
          <t>2026-07-27  (Jul 27 - Aug 02, 2026)</t>
        </is>
      </c>
      <c r="C140" s="13" t="inlineStr">
        <is>
          <t>NEUTRAL</t>
        </is>
      </c>
      <c r="D140" s="10" t="inlineStr">
        <is>
          <r>
            <rPr>
              <rFont val="Arial"/>
              <color rgb="00000000"/>
              <sz val="10"/>
            </rPr>
            <t xml:space="preserve">  Housekeeping: fundamentals refresh is event-driven - CDNS's numbers only change when it files, roughly four times a year.</t>
          </r>
        </is>
      </c>
    </row>
    <row r="141">
      <c r="A141" s="10" t="inlineStr">
        <is>
          <t>CDNS</t>
        </is>
      </c>
      <c r="B141" s="10" t="inlineStr">
        <is>
          <t>2026-08-03  (Aug 03-09, 2026)</t>
        </is>
      </c>
      <c r="C141" s="13" t="inlineStr">
        <is>
          <t>NEUTRAL</t>
        </is>
      </c>
      <c r="D141" s="10" t="inlineStr">
        <is>
          <r>
            <rPr>
              <rFont val="Arial"/>
              <color rgb="00000000"/>
              <sz val="10"/>
            </rPr>
            <t xml:space="preserve">  CDNS given a $5,000 budget (previously unbudgeted), leaving $2,992.72 of headroom at current cost basis.</t>
          </r>
        </is>
      </c>
    </row>
    <row r="142">
      <c r="A142" s="10" t="inlineStr">
        <is>
          <t>CRM</t>
        </is>
      </c>
      <c r="B142" s="10" t="inlineStr">
        <is>
          <t>2026-07-20  (Jul 20-26, 2026)</t>
        </is>
      </c>
      <c r="C142" s="13" t="inlineStr">
        <is>
          <t>NEUTRAL</t>
        </is>
      </c>
      <c r="D142" s="10" t="inlineStr">
        <is>
          <r>
            <rPr>
              <rFont val="Arial"/>
              <color rgb="00000000"/>
              <sz val="10"/>
            </rPr>
            <t xml:space="preserve">  Housekeeping: SaaS group set to IBM, CRM and ZETA on the dashboard per the allocation notes.</t>
          </r>
        </is>
      </c>
    </row>
    <row r="143">
      <c r="A143" s="10" t="inlineStr">
        <is>
          <t>CRM</t>
        </is>
      </c>
      <c r="B143" s="10" t="inlineStr">
        <is>
          <t>2026-07-27  (Jul 27 - Aug 02, 2026)</t>
        </is>
      </c>
      <c r="C143" s="13" t="inlineStr">
        <is>
          <t>NEUTRAL</t>
        </is>
      </c>
      <c r="D143" s="10" t="inlineStr">
        <is>
          <r>
            <rPr>
              <rFont val="Arial"/>
              <color rgb="00000000"/>
              <sz val="10"/>
            </rPr>
            <t xml:space="preserve">  A $9.60 book-vs-broker gap traced to a digit slip on CRM's cost; the portal's $1,888.07 (11 shares) confirmed correct and records now tie to the cent.</t>
          </r>
        </is>
      </c>
    </row>
    <row r="144">
      <c r="A144" s="10" t="inlineStr">
        <is>
          <t>CRM</t>
        </is>
      </c>
      <c r="B144" s="10" t="inlineStr">
        <is>
          <t>2026-08-03  (Aug 03-09, 2026)</t>
        </is>
      </c>
      <c r="C144" s="13" t="inlineStr">
        <is>
          <t>MIXED</t>
        </is>
      </c>
      <c r="D144" s="10" t="inlineStr">
        <is>
          <r>
            <rPr>
              <rFont val="Arial"/>
              <color rgb="001E7B34"/>
              <sz val="10"/>
            </rPr>
            <t xml:space="preserve">+ Buy call, Medium-High conviction: ~9x cash flow with 52 analysts seeing +27%; sell-off is AI-replacement fear, not broken numbers - it has beaten every report; $25B buyback.
</t>
          </r>
          <r>
            <rPr>
              <rFont val="Arial"/>
              <color rgb="001E7B34"/>
              <sz val="10"/>
            </rPr>
            <t xml:space="preserve">+ Bought 10 shares at $185.33 on Aug 6, after a post-earnings 5.1% drop and well below the $192.98 dashboard price; now 21 shares at $3,741.35 cost.
</t>
          </r>
          <r>
            <rPr>
              <rFont val="Arial"/>
              <color rgb="00C00000"/>
              <sz val="10"/>
            </rPr>
            <t xml:space="preserve">- Fell 5.03% in Wednesday extended hours with no news found - advisor's inference is sympathy selling with AppLovin's AI miss; verify the open before committing more.
</t>
          </r>
          <r>
            <rPr>
              <rFont val="Arial"/>
              <color rgb="00000000"/>
              <sz val="10"/>
            </rPr>
            <t xml:space="preserve">  Given a $5,000 budget with $1,258 headroom left (~6-7 shares); next earnings Aug 26, company-confirmed - no gamble on a print before then.
</t>
          </r>
          <r>
            <rPr>
              <rFont val="Arial"/>
              <b val="1"/>
              <color rgb="00C00000"/>
              <sz val="10"/>
            </rPr>
            <t>RED FLAG: Exit trigger: if the Aug 26 report shows current remaining performance obligations growing under 9%, the AI fear becomes fact - exit rather than average down.</t>
          </r>
        </is>
      </c>
    </row>
    <row r="145">
      <c r="A145" s="10" t="inlineStr">
        <is>
          <t>DDOG</t>
        </is>
      </c>
      <c r="B145" s="10" t="inlineStr">
        <is>
          <t>2026-07-27  (Jul 27 - Aug 02, 2026)</t>
        </is>
      </c>
      <c r="C145" s="13" t="inlineStr">
        <is>
          <t>NEUTRAL</t>
        </is>
      </c>
      <c r="D145" s="10" t="inlineStr">
        <is>
          <r>
            <rPr>
              <rFont val="Arial"/>
              <color rgb="00000000"/>
              <sz val="10"/>
            </rPr>
            <t xml:space="preserve">  Datadog was added to the dashboard's SaaS group along with Adobe, ServiceNow, Snowflake and MongoDB.</t>
          </r>
        </is>
      </c>
    </row>
    <row r="146">
      <c r="A146" s="10" t="inlineStr">
        <is>
          <t>DDOG</t>
        </is>
      </c>
      <c r="B146" s="10" t="inlineStr">
        <is>
          <t>2026-08-03  (Aug 03-09, 2026)</t>
        </is>
      </c>
      <c r="C146" s="13" t="inlineStr">
        <is>
          <t>MIXED</t>
        </is>
      </c>
      <c r="D146" s="10" t="inlineStr">
        <is>
          <r>
            <rPr>
              <rFont val="Arial"/>
              <color rgb="001E7B34"/>
              <sz val="10"/>
            </rPr>
            <t xml:space="preserve">+ Q2 (Aug 6) beat: revenue $1.12B vs ~$1.08B, EPS $0.65 vs ~$0.58, full-year guidance raised to $4.45-4.47B - yet the stock fell ~22% pre-market to ~$221.
</t>
          </r>
          <r>
            <rPr>
              <rFont val="Arial"/>
              <color rgb="00C00000"/>
              <sz val="10"/>
            </rPr>
            <t xml:space="preserve">- The fall is about speed, not health: growth is 36% year-on-year but quarter-to-quarter momentum has stalled, and an Aug 3 report says OpenAI's usage fell 10-20%.
</t>
          </r>
          <r>
            <rPr>
              <rFont val="Arial"/>
              <color rgb="00C00000"/>
              <sz val="10"/>
            </rPr>
            <t xml:space="preserve">- At $221 it still trades at ~21x sales and 88x next year's earnings (down from 27x sales) - cheaper, not cheap; a Jul 14 Bernstein downgrade carried a $226 target.
</t>
          </r>
          <r>
            <rPr>
              <rFont val="Arial"/>
              <color rgb="001E7B34"/>
              <sz val="10"/>
            </rPr>
            <t xml:space="preserve">+ Advisor's pick among the week's reporters: buy Datadog, medium conviction, 6-24 month horizon; stand down if a big customer actually left or it slides through $200 on no news.
</t>
          </r>
          <r>
            <rPr>
              <rFont val="Arial"/>
              <color rgb="00000000"/>
              <sz val="10"/>
            </rPr>
            <t xml:space="preserve">  Dashboard fix: the stored all-time high ($277.49) was impossibly below the 52-week high; both now read the true $292.72 set Aug 5.</t>
          </r>
        </is>
      </c>
    </row>
    <row r="147">
      <c r="A147" s="10" t="inlineStr">
        <is>
          <t>MDB</t>
        </is>
      </c>
      <c r="B147" s="10" t="inlineStr">
        <is>
          <t>2026-07-20  (Jul 20-26, 2026)</t>
        </is>
      </c>
      <c r="C147" s="12" t="inlineStr">
        <is>
          <t>NEGATIVE</t>
        </is>
      </c>
      <c r="D147" s="10" t="inlineStr">
        <is>
          <r>
            <rPr>
              <rFont val="Arial"/>
              <color rgb="00000000"/>
              <sz val="10"/>
            </rPr>
            <t xml:space="preserve">  MDB added as a watchlist name: 71% gross margin, -1% net margin, Rule of 40 ~42, average target $396 (+30% upside).
</t>
          </r>
          <r>
            <rPr>
              <rFont val="Arial"/>
              <color rgb="00C00000"/>
              <sz val="10"/>
            </rPr>
            <t>- Flag: MDB is MongoDB, database software with no defense connection - placed in Drone &amp; Defense per the note, but SaaS is the right home.</t>
          </r>
        </is>
      </c>
    </row>
    <row r="148">
      <c r="A148" s="10" t="inlineStr">
        <is>
          <t>MDB</t>
        </is>
      </c>
      <c r="B148" s="10" t="inlineStr">
        <is>
          <t>2026-07-27  (Jul 27 - Aug 02, 2026)</t>
        </is>
      </c>
      <c r="C148" s="13" t="inlineStr">
        <is>
          <t>NEUTRAL</t>
        </is>
      </c>
      <c r="D148" s="10" t="inlineStr">
        <is>
          <r>
            <rPr>
              <rFont val="Arial"/>
              <color rgb="00000000"/>
              <sz val="10"/>
            </rPr>
            <t xml:space="preserve">  Misfiling fixed: MDB moved from Drone &amp; Defense into SaaS alongside ADBE, NOW, SNOW and DDOG; board now 104 names.</t>
          </r>
        </is>
      </c>
    </row>
    <row r="149">
      <c r="A149" s="10" t="inlineStr">
        <is>
          <t>NOW</t>
        </is>
      </c>
      <c r="B149" s="10" t="inlineStr">
        <is>
          <t>2026-07-27  (Jul 27 - Aug 02, 2026)</t>
        </is>
      </c>
      <c r="C149" s="13" t="inlineStr">
        <is>
          <t>NEUTRAL</t>
        </is>
      </c>
      <c r="D149" s="10" t="inlineStr">
        <is>
          <r>
            <rPr>
              <rFont val="Arial"/>
              <color rgb="00000000"/>
              <sz val="10"/>
            </rPr>
            <t xml:space="preserve">  Data fix: NOW's stored $234.08 is the split-adjusted all-time close of Jan 28, 2025 ($1,170.39 / 5 after the Dec 2025 5-for-1 split) - an ATH-vs-52-week mix-up, not staleness.</t>
          </r>
        </is>
      </c>
    </row>
    <row r="150">
      <c r="A150" s="10" t="inlineStr">
        <is>
          <t>NOW</t>
        </is>
      </c>
      <c r="B150" s="10" t="inlineStr">
        <is>
          <t>2026-08-03  (Aug 03-09, 2026)</t>
        </is>
      </c>
      <c r="C150" s="12" t="inlineStr">
        <is>
          <t>NEGATIVE</t>
        </is>
      </c>
      <c r="D150" s="10" t="inlineStr">
        <is>
          <r>
            <rPr>
              <rFont val="Arial"/>
              <color rgb="00C00000"/>
              <sz val="10"/>
            </rPr>
            <t>- NOW fell 3.6% in thin Wednesday extended hours with CRM and ADBE on no findable news; likely sympathy selling after AppLovin's AI miss - verify prices at the open.</t>
          </r>
        </is>
      </c>
    </row>
    <row r="151">
      <c r="A151" s="10" t="inlineStr">
        <is>
          <t>ORCL</t>
        </is>
      </c>
      <c r="B151" s="10" t="inlineStr">
        <is>
          <t>2026-07-20  (Jul 20-26, 2026)</t>
        </is>
      </c>
      <c r="C151" s="12" t="inlineStr">
        <is>
          <t>NEGATIVE</t>
        </is>
      </c>
      <c r="D151" s="10" t="inlineStr">
        <is>
          <r>
            <rPr>
              <rFont val="Arial"/>
              <b val="1"/>
              <color rgb="00C00000"/>
              <sz val="10"/>
            </rPr>
            <t xml:space="preserve">RED FLAG: Called the book's highest-risk line: -24% position, -63% off its high, -$23.7B TTM free cash flow from the capex binge; the +99% to the $252 avg target leans on OCI backlog faith.
</t>
          </r>
          <r>
            <rPr>
              <rFont val="Arial"/>
              <color rgb="00C00000"/>
              <sz val="10"/>
            </rPr>
            <t xml:space="preserve">- The only over-budget position: $15.6K cost vs a $5K allocation, -$10,630 over - the advisor's read is that the allocation itself says right-size it.
</t>
          </r>
          <r>
            <rPr>
              <rFont val="Arial"/>
              <color rgb="00000000"/>
              <sz val="10"/>
            </rPr>
            <t xml:space="preserve">  Widest cash-conversion gap among profitable names (61 points between FCF and net-income Rule of 40) - the borrow-to-build data-center story in one number.
</t>
          </r>
          <r>
            <rPr>
              <rFont val="Arial"/>
              <color rgb="00000000"/>
              <sz val="10"/>
            </rPr>
            <t xml:space="preserve">  Market prices ORCL almost on top of MSFT (~66-68% GM, ~22-23x) despite wildly different FCF profiles - either the opportunity or the warning.
</t>
          </r>
          <r>
            <rPr>
              <rFont val="Arial"/>
              <color rgb="00000000"/>
              <sz val="10"/>
            </rPr>
            <t xml:space="preserve">  July's ORCL trim realized -$1,962 (-26.8%), the single worst realized hit in the book; group assignment settled back into Hyperscalers per the notebook.</t>
          </r>
        </is>
      </c>
    </row>
    <row r="152">
      <c r="A152" s="10" t="inlineStr">
        <is>
          <t>ORCL</t>
        </is>
      </c>
      <c r="B152" s="10" t="inlineStr">
        <is>
          <t>2026-07-27  (Jul 27 - Aug 02, 2026)</t>
        </is>
      </c>
      <c r="C152" s="12" t="inlineStr">
        <is>
          <t>NEGATIVE</t>
        </is>
      </c>
      <c r="D152" s="10" t="inlineStr">
        <is>
          <r>
            <rPr>
              <rFont val="Arial"/>
              <color rgb="00000000"/>
              <sz val="10"/>
            </rPr>
            <t xml:space="preserve">  $39.18 ORCL dividend received; POEMS cash reconciled to the cent.
</t>
          </r>
          <r>
            <rPr>
              <rFont val="Arial"/>
              <color rgb="00C00000"/>
              <sz val="10"/>
            </rPr>
            <t xml:space="preserve">- Among the book's worst wounds at -27.85% - old damage rather than that week's memory-fear selloff.
</t>
          </r>
          <r>
            <rPr>
              <rFont val="Arial"/>
              <color rgb="00000000"/>
              <sz val="10"/>
            </rPr>
            <t xml:space="preserve">  Historical flow attribution moved ORCL from Hyperscalers to SaaS across seven months of buys/sells; every month still reconciles exactly.</t>
          </r>
        </is>
      </c>
    </row>
    <row r="153">
      <c r="A153" s="10" t="inlineStr">
        <is>
          <t>ORCL</t>
        </is>
      </c>
      <c r="B153" s="10" t="inlineStr">
        <is>
          <t>2026-08-03  (Aug 03-09, 2026)</t>
        </is>
      </c>
      <c r="C153" s="12" t="inlineStr">
        <is>
          <t>NEGATIVE</t>
        </is>
      </c>
      <c r="D153" s="10" t="inlineStr">
        <is>
          <r>
            <rPr>
              <rFont val="Arial"/>
              <b val="1"/>
              <color rgb="00C00000"/>
              <sz val="10"/>
            </rPr>
            <t xml:space="preserve">RED FLAG: Do-not-add flag despite +74% implied upside at $144.39: credit downgraded to BBB-, debt at 3x equity, and the position already 66% over budget.
</t>
          </r>
          <r>
            <rPr>
              <rFont val="Arial"/>
              <color rgb="00C00000"/>
              <sz val="10"/>
            </rPr>
            <t xml:space="preserve">- Now the worst dollar performer (-$1,042, -12.5%); the budget raise from $5K to $10K only regularises the overrun - treat the $1,686 headroom as a hard ceiling.
</t>
          </r>
          <r>
            <rPr>
              <rFont val="Arial"/>
              <color rgb="00000000"/>
              <sz val="10"/>
            </rPr>
            <t xml:space="preserve">  At ~$144.50 it sits 58% below its yearly high - arguably the deepest bargain on the list, but adding means consciously raising the ceiling, a separate conversation.</t>
          </r>
        </is>
      </c>
    </row>
    <row r="154">
      <c r="A154" s="10" t="inlineStr">
        <is>
          <t>SNOW</t>
        </is>
      </c>
      <c r="B154" s="10" t="inlineStr">
        <is>
          <t>2026-07-27  (Jul 27 - Aug 02, 2026)</t>
        </is>
      </c>
      <c r="C154" s="13" t="inlineStr">
        <is>
          <t>NEUTRAL</t>
        </is>
      </c>
      <c r="D154" s="10" t="inlineStr">
        <is>
          <r>
            <rPr>
              <rFont val="Arial"/>
              <color rgb="00000000"/>
              <sz val="10"/>
            </rPr>
            <t xml:space="preserve">  SNOW added to the SaaS group per instruction; data fix - the stored $401.89 is the Nov 16, 2021 all-time close, an ATH-vs-52-week mix-up, not staleness.</t>
          </r>
        </is>
      </c>
    </row>
    <row r="155">
      <c r="A155" s="10" t="inlineStr">
        <is>
          <t>SNOW</t>
        </is>
      </c>
      <c r="B155" s="10" t="inlineStr">
        <is>
          <t>2026-08-03  (Aug 03-09, 2026)</t>
        </is>
      </c>
      <c r="C155" s="12" t="inlineStr">
        <is>
          <t>NEGATIVE</t>
        </is>
      </c>
      <c r="D155" s="10" t="inlineStr">
        <is>
          <r>
            <rPr>
              <rFont val="Arial"/>
              <color rgb="00C00000"/>
              <sz val="10"/>
            </rPr>
            <t>- Avoid: at $316.84 the analyst targets sit 6% below the price at 81x - analysts already think it's too expensive.</t>
          </r>
        </is>
      </c>
    </row>
    <row r="156">
      <c r="A156" s="10" t="inlineStr">
        <is>
          <t>TEAM</t>
        </is>
      </c>
      <c r="B156" s="10" t="inlineStr">
        <is>
          <t>2026-08-03  (Aug 03-09, 2026)</t>
        </is>
      </c>
      <c r="C156" s="13" t="inlineStr">
        <is>
          <t>MIXED</t>
        </is>
      </c>
      <c r="D156" s="10" t="inlineStr">
        <is>
          <r>
            <rPr>
              <rFont val="Arial"/>
              <color rgb="00000000"/>
              <sz val="10"/>
            </rPr>
            <t xml:space="preserve">  TEAM (Atlassian - maker of Jira, Confluence and Trello, the software teams use to plan and track work) added to SaaS at the Aug 6 close $110.17. Watchlist only, no position.
</t>
          </r>
          <r>
            <rPr>
              <rFont val="Arial"/>
              <color rgb="001E7B34"/>
              <sz val="10"/>
            </rPr>
            <t xml:space="preserve">+ Reported a strong quarter after the Aug 6 close and the stock JUMPED ~35% after hours to ~$150: revenue $1.77B (+28%), cloud +31%, earnings $1.87 vs $1.50 expected.
</t>
          </r>
          <r>
            <rPr>
              <rFont val="Arial"/>
              <color rgb="001E7B34"/>
              <sz val="10"/>
            </rPr>
            <t xml:space="preserve">+ Full year: revenue $6.57B (+26%), $1.3B of real cash generated (20% margin). A healthy 'Rule of 40' score of 46. 32 analysts rate it Buy, average target ~$140.
</t>
          </r>
          <r>
            <rPr>
              <rFont val="Arial"/>
              <color rgb="00C00000"/>
              <sz val="10"/>
            </rPr>
            <t xml:space="preserve">- Next-year growth guided to slow sharply to ~13% (from 26%), and its older Data Center product is shrinking ~17% - the market cheered anyway, but the deceleration is real.
</t>
          </r>
          <r>
            <rPr>
              <rFont val="Arial"/>
              <color rgb="00C00000"/>
              <sz val="10"/>
            </rPr>
            <t xml:space="preserve">- On paper it still runs a tiny accounting loss (GAAP -$0.21/share), so there's no normal P/E - you value it on cash flow (~21x). 52-week range has been wild: $56 to $190.
</t>
          </r>
          <r>
            <rPr>
              <rFont val="Arial"/>
              <color rgb="00000000"/>
              <sz val="10"/>
            </rPr>
            <t xml:space="preserve">  The $110.17 stored is the pre-earnings close and looks stale - tonight's refresh will move it up toward the post-earnings level near $150.
</t>
          </r>
          <r>
            <rPr>
              <rFont val="Arial"/>
              <color rgb="00000000"/>
              <sz val="10"/>
            </rPr>
            <t xml:space="preserve">  (new, not yet condensed) Aug 7 addition: TEAM (Atlassian, NASDAQ - Jira, Confluence, Trello and other team-collaboration / software-dev tools; FY2026 revenue mix Cloud 67% / Data Center 28% / Marketplace 5%) added to SaaS at the Aug 6, 2026 REGULAR close 110.17 (-2.78%), header "At close: Aug 6, 2026, 4:00 PM EDT", ...</t>
          </r>
        </is>
      </c>
    </row>
    <row r="157">
      <c r="A157" s="10" t="inlineStr">
        <is>
          <t>VEEV</t>
        </is>
      </c>
      <c r="B157" s="10" t="inlineStr">
        <is>
          <t>2026-08-03  (Aug 03-09, 2026)</t>
        </is>
      </c>
      <c r="C157" s="13" t="inlineStr">
        <is>
          <t>NEUTRAL</t>
        </is>
      </c>
      <c r="D157" s="10" t="inlineStr">
        <is>
          <r>
            <rPr>
              <rFont val="Arial"/>
              <color rgb="00000000"/>
              <sz val="10"/>
            </rPr>
            <t xml:space="preserve">  VEEV (Veeva Systems) added to the SaaS group at the Aug 5 close of $213.51; SaaS now shows 11 names.
</t>
          </r>
          <r>
            <rPr>
              <rFont val="Arial"/>
              <color rgb="00000000"/>
              <sz val="10"/>
            </rPr>
            <t xml:space="preserve">  Data caveat: sources give VEEV's return on capital as 176% or 31%; the conservative 31.44% was stored - the 176% is an artifact of Veeva's tiny capital base.</t>
          </r>
        </is>
      </c>
    </row>
    <row r="158">
      <c r="A158" s="10" t="inlineStr">
        <is>
          <t>ZETA</t>
        </is>
      </c>
      <c r="B158" s="10" t="inlineStr">
        <is>
          <t>2026-07-20  (Jul 20-26, 2026)</t>
        </is>
      </c>
      <c r="C158" s="12" t="inlineStr">
        <is>
          <t>NEGATIVE</t>
        </is>
      </c>
      <c r="D158" s="10" t="inlineStr">
        <is>
          <r>
            <rPr>
              <rFont val="Arial"/>
              <color rgb="00000000"/>
              <sz val="10"/>
            </rPr>
            <t xml:space="preserve">  ZETA was briefly flagged 'To Be Sold', then resolved into the SaaS group with IBM, CRM and ORCL; only IREN and NBIS remain marked for sale.
</t>
          </r>
          <r>
            <rPr>
              <rFont val="Arial"/>
              <color rgb="00C00000"/>
              <sz val="10"/>
            </rPr>
            <t>- ZETA trades below the lowest Street target (a chronic resident) and was unbudgeted (~$5.6K combined with IBM/CRM) - implicitly an exit candidate to confirm.</t>
          </r>
        </is>
      </c>
    </row>
    <row r="159">
      <c r="A159" s="10" t="inlineStr">
        <is>
          <t>ZETA</t>
        </is>
      </c>
      <c r="B159" s="10" t="inlineStr">
        <is>
          <t>2026-07-27  (Jul 27 - Aug 02, 2026)</t>
        </is>
      </c>
      <c r="C159" s="12" t="inlineStr">
        <is>
          <t>NEGATIVE</t>
        </is>
      </c>
      <c r="D159" s="10" t="inlineStr">
        <is>
          <r>
            <rPr>
              <rFont val="Arial"/>
              <color rgb="00C00000"/>
              <sz val="10"/>
            </rPr>
            <t>- Hold, don't add: dad's $40 limit is stale (ATH only $25.95). ZETA bounced +8.42% on the CEO's 'AI infrastructure' repositioning and a 7-year Palantir deal - don't chase.</t>
          </r>
        </is>
      </c>
    </row>
    <row r="160">
      <c r="A160" s="10" t="inlineStr">
        <is>
          <t>ZETA</t>
        </is>
      </c>
      <c r="B160" s="10" t="inlineStr">
        <is>
          <t>2026-08-03  (Aug 03-09, 2026)</t>
        </is>
      </c>
      <c r="C160" s="14" t="inlineStr">
        <is>
          <t>POSITIVE</t>
        </is>
      </c>
      <c r="D160" s="10" t="inlineStr">
        <is>
          <r>
            <rPr>
              <rFont val="Arial"/>
              <color rgb="001E7B34"/>
              <sz val="10"/>
            </rPr>
            <t xml:space="preserve">+ You already own 111 ZETA shares at $18.06 cost, now roughly +50% after an 11.6% jump on Q2 results - enjoy it, don't chase it.
</t>
          </r>
          <r>
            <rPr>
              <rFont val="Arial"/>
              <color rgb="00000000"/>
              <sz val="10"/>
            </rPr>
            <t xml:space="preserve">  Headlines saying 'Zeta missed on EPS' are wrong: vendors compared an adjusted estimate to the GAAP actual; Zeta never published an adjusted number. Ignore them.
</t>
          </r>
          <r>
            <rPr>
              <rFont val="Arial"/>
              <color rgb="00000000"/>
              <sz val="10"/>
            </rPr>
            <t xml:space="preserve">  Data bug found: ZETA's stored all-time high of $25.95 sat below its $27.07 price and $28.50 52-week high - mathematically impossible, same bug as DDOG.
</t>
          </r>
          <r>
            <rPr>
              <rFont val="Arial"/>
              <color rgb="00000000"/>
              <sz val="10"/>
            </rPr>
            <t xml:space="preserve">  ZETA granted a $5,000 budget (previously unbudgeted), leaving $2,995.67 of headroom at current cost.</t>
          </r>
        </is>
      </c>
    </row>
    <row r="161">
      <c r="A161" s="10" t="inlineStr">
        <is>
          <t>KO</t>
        </is>
      </c>
      <c r="B161" s="10" t="inlineStr">
        <is>
          <t>2026-07-20  (Jul 20-26, 2026)</t>
        </is>
      </c>
      <c r="C161" s="13" t="inlineStr">
        <is>
          <t>MIXED</t>
        </is>
      </c>
      <c r="D161" s="10" t="inlineStr">
        <is>
          <r>
            <rPr>
              <rFont val="Arial"/>
              <color rgb="001E7B34"/>
              <sz val="10"/>
            </rPr>
            <t xml:space="preserve">+ KO added to the Consumer/F&amp;B watchlist at $81.17, +16% YTD: a Dividend King (63 straight years of raises) yielding ~2.6%, Buy consensus to $88.30 (+9%).
</t>
          </r>
          <r>
            <rPr>
              <rFont val="Arial"/>
              <color rgb="001E7B34"/>
              <sz val="10"/>
            </rPr>
            <t xml:space="preserve">+ Best-in-class quality: 62% gross margin, 27.8% net margin, 43% ROE.
</t>
          </r>
          <r>
            <rPr>
              <rFont val="Arial"/>
              <color rgb="00C00000"/>
              <sz val="10"/>
            </rPr>
            <t>- It fails the value screens - EV/EBITDA 24.5 and P/FCF 27.8, both well above the 10x line, with D/E of 1.25; a quality-compounder, not a value entry.</t>
          </r>
        </is>
      </c>
    </row>
    <row r="162">
      <c r="A162" s="10" t="inlineStr">
        <is>
          <t>KO</t>
        </is>
      </c>
      <c r="B162" s="10" t="inlineStr">
        <is>
          <t>2026-07-27  (Jul 27 - Aug 02, 2026)</t>
        </is>
      </c>
      <c r="C162" s="12" t="inlineStr">
        <is>
          <t>NEGATIVE</t>
        </is>
      </c>
      <c r="D162" s="10" t="inlineStr">
        <is>
          <r>
            <rPr>
              <rFont val="Arial"/>
              <b val="1"/>
              <color rgb="00C00000"/>
              <sz val="10"/>
            </rPr>
            <t xml:space="preserve">RED FLAG: An automated refresh printed KO +8.7% in a day - a headline-level move that never happened; same failure signature as a prior bad MSFT print. Price blocked as unverified.
</t>
          </r>
          <r>
            <rPr>
              <rFont val="Arial"/>
              <color rgb="00000000"/>
              <sz val="10"/>
            </rPr>
            <t xml:space="preserve">  Two scheduled jobs kept overwriting each other's dashboard pushes; the board was reset to the correct 107-ticker build (KO is watchlist-only, no position affected).
</t>
          </r>
          <r>
            <rPr>
              <rFont val="Arial"/>
              <color rgb="00C00000"/>
              <sz val="10"/>
            </rPr>
            <t>- KO (with EOSE, TEM, V) now sits outside its own 52-week band from the suspect data; left unmerged rather than bake a bad price into the range.</t>
          </r>
        </is>
      </c>
    </row>
    <row r="163">
      <c r="A163" s="10" t="inlineStr">
        <is>
          <t>MCD</t>
        </is>
      </c>
      <c r="B163" s="10" t="inlineStr">
        <is>
          <t>2026-07-20  (Jul 20-26, 2026)</t>
        </is>
      </c>
      <c r="C163" s="13" t="inlineStr">
        <is>
          <t>NEUTRAL</t>
        </is>
      </c>
      <c r="D163" s="10" t="inlineStr">
        <is>
          <r>
            <rPr>
              <rFont val="Arial"/>
              <color rgb="00000000"/>
              <sz val="10"/>
            </rPr>
            <t xml:space="preserve">  MCD sits on the Consumer/F&amp;B watchlist (board now 47 held + 6 watching); KO was added beside SBUX and MCD.
</t>
          </r>
          <r>
            <rPr>
              <rFont val="Arial"/>
              <color rgb="00000000"/>
              <sz val="10"/>
            </rPr>
            <t xml:space="preserve">  MCD's blank debt/equity reflects the asset-light franchise model (negative book equity from buybacks), not distress - judge such names on ROIC and free cash flow.</t>
          </r>
        </is>
      </c>
    </row>
    <row r="164">
      <c r="A164" s="10" t="inlineStr">
        <is>
          <t>SBUX</t>
        </is>
      </c>
      <c r="B164" s="10" t="inlineStr">
        <is>
          <t>2026-07-20  (Jul 20-26, 2026)</t>
        </is>
      </c>
      <c r="C164" s="13" t="inlineStr">
        <is>
          <t>MIXED</t>
        </is>
      </c>
      <c r="D164" s="10" t="inlineStr">
        <is>
          <r>
            <rPr>
              <rFont val="Arial"/>
              <color rgb="00000000"/>
              <sz val="10"/>
            </rPr>
            <t xml:space="preserve">  SBUX was added to a new Consumer/F&amp;B watchlist group, removed the same week to keep the AI thesis pure, then re-added as the watchlist grew to 8 names.
</t>
          </r>
          <r>
            <rPr>
              <rFont val="Arial"/>
              <color rgb="00C00000"/>
              <sz val="10"/>
            </rPr>
            <t xml:space="preserve">- The numbers argue patience: $104.81, 80x trailing falling to 38x forward, ~1% revenue growth, 3.9% net margin, and a $106 target — just +1.4%, lowest conviction on the board.
</t>
          </r>
          <r>
            <rPr>
              <rFont val="Arial"/>
              <color rgb="001E7B34"/>
              <sz val="10"/>
            </rPr>
            <t>+ Operator's intuition from running food service is a real edge on SBUX — but the entry test is to wait for a price where your view and the Street's diverge in your favor.</t>
          </r>
        </is>
      </c>
    </row>
    <row r="165">
      <c r="A165" s="10" t="inlineStr">
        <is>
          <t>YUM</t>
        </is>
      </c>
      <c r="B165" s="10" t="inlineStr">
        <is>
          <t>2026-07-20  (Jul 20-26, 2026)</t>
        </is>
      </c>
      <c r="C165" s="13" t="inlineStr">
        <is>
          <t>NEUTRAL</t>
        </is>
      </c>
      <c r="D165" s="10" t="inlineStr">
        <is>
          <r>
            <rPr>
              <rFont val="Arial"/>
              <color rgb="00000000"/>
              <sz val="10"/>
            </rPr>
            <t xml:space="preserve">  Yum! Brands (KFC/Pizza Hut/Taco Bell) added as a watchlist name in Consumer/F&amp;B beside Coca-Cola; down slightly year-to-date vs its ~$155.52 January reference.
</t>
          </r>
          <r>
            <rPr>
              <rFont val="Arial"/>
              <color rgb="00000000"/>
              <sz val="10"/>
            </rPr>
            <t xml:space="preserve">  ROE and debt/equity read n/a on purpose: book equity is negative (-$7.3B) from the buyback-heavy franchise model, not distress - judge it on its excellent 37.8% ROIC and cash flow.</t>
          </r>
        </is>
      </c>
    </row>
    <row r="166">
      <c r="A166" s="10" t="inlineStr">
        <is>
          <t>YUM</t>
        </is>
      </c>
      <c r="B166" s="10" t="inlineStr">
        <is>
          <t>2026-07-27  (Jul 27 - Aug 02, 2026)</t>
        </is>
      </c>
      <c r="C166" s="13" t="inlineStr">
        <is>
          <t>NEUTRAL</t>
        </is>
      </c>
      <c r="D166" s="10" t="inlineStr">
        <is>
          <r>
            <rPr>
              <rFont val="Arial"/>
              <color rgb="00000000"/>
              <sz val="10"/>
            </rPr>
            <t xml:space="preserve">  Housekeeping: YUM's earnings-related fundamentals refresh survived a data reset, but its price was held at the Jul 30 close because the Jul 31 print could not be verified.</t>
          </r>
        </is>
      </c>
    </row>
    <row r="167">
      <c r="A167" s="10" t="inlineStr">
        <is>
          <t>YUM</t>
        </is>
      </c>
      <c r="B167" s="10" t="inlineStr">
        <is>
          <t>2026-08-03  (Aug 03-09, 2026)</t>
        </is>
      </c>
      <c r="C167" s="13" t="inlineStr">
        <is>
          <t>NEUTRAL</t>
        </is>
      </c>
      <c r="D167" s="10" t="inlineStr">
        <is>
          <r>
            <rPr>
              <rFont val="Arial"/>
              <color rgb="00000000"/>
              <sz val="10"/>
            </rPr>
            <t xml:space="preserve">  YUM's price is deliberately held at the Aug 3 close - no free source served a verifiable newer close; it is watchlist-only, so no held money is affected.</t>
          </r>
        </is>
      </c>
    </row>
    <row r="168">
      <c r="A168" s="10" t="inlineStr">
        <is>
          <t>CRSP</t>
        </is>
      </c>
      <c r="B168" s="10" t="inlineStr">
        <is>
          <t>2026-08-03  (Aug 03-09, 2026)</t>
        </is>
      </c>
      <c r="C168" s="13" t="inlineStr">
        <is>
          <t>MIXED</t>
        </is>
      </c>
      <c r="D168" s="10" t="inlineStr">
        <is>
          <r>
            <rPr>
              <rFont val="Arial"/>
              <color rgb="00000000"/>
              <sz val="10"/>
            </rPr>
            <t xml:space="preserve">  CRSP (CRISPR Therapeutics) added to Healthcare at the Aug 6 close $51.64. A gene-editing biotech - makes Casgevy, the first approved CRISPR medicine (sickle-cell), with partner Vertex. Watchlist only.
</t>
          </r>
          <r>
            <rPr>
              <rFont val="Arial"/>
              <color rgb="00C00000"/>
              <sz val="10"/>
            </rPr>
            <t xml:space="preserve">- Not yet a real business on paper: tiny revenue, a $451M annual loss, no P/E - normal for clinical biotech. You're buying the science and the pipeline, not current profits.
</t>
          </r>
          <r>
            <rPr>
              <rFont val="Arial"/>
              <color rgb="001E7B34"/>
              <sz val="10"/>
            </rPr>
            <t xml:space="preserve">+ The safety net is the balance sheet: $2.36B of cash (rising), very little debt - years of runway to fund research without raising money in a panic. Q2 (Aug 3) beat and the stock popped 7%.
</t>
          </r>
          <r>
            <rPr>
              <rFont val="Arial"/>
              <color rgb="001E7B34"/>
              <sz val="10"/>
            </rPr>
            <t xml:space="preserve">+ Broad early pipeline beyond Casgevy - cholesterol/blood-pressure gene edits, CAR-T cancer, type-1 diabetes; 22 analysts average ~$87 (one outlier at $291).
</t>
          </r>
          <r>
            <rPr>
              <rFont val="Arial"/>
              <b val="1"/>
              <color rgb="00C00000"/>
              <sz val="10"/>
            </rPr>
            <t xml:space="preserve">RED FLAG: High-risk profile: 20% of shares sold short, huge cash burn, and its price-to-sales of 373x is an artifact of near-zero revenue - ignore that ratio, it will distort the chart. Binary on trial results.
</t>
          </r>
          <r>
            <rPr>
              <rFont val="Arial"/>
              <color rgb="00000000"/>
              <sz val="10"/>
            </rPr>
            <t xml:space="preserve">  (new, not yet condensed) Aug 7 additions to Healthcare (both watchlist only - no position, no budget): (1) TMDX (TransMedics Group, NASDAQ) added at the Aug 6, 2026 close 80.21 (+4.86%), header "At close: Aug 6, 2026, 4:00 PM EDT", second-sourced by MarketBeat. TransMedics makes the Organ Care System - a portable ...</t>
          </r>
        </is>
      </c>
    </row>
    <row r="169">
      <c r="A169" s="10" t="inlineStr">
        <is>
          <t>HNGE</t>
        </is>
      </c>
      <c r="B169" s="10" t="inlineStr">
        <is>
          <t>2026-08-03  (Aug 03-09, 2026)</t>
        </is>
      </c>
      <c r="C169" s="13" t="inlineStr">
        <is>
          <t>MIXED</t>
        </is>
      </c>
      <c r="D169" s="10" t="inlineStr">
        <is>
          <r>
            <rPr>
              <rFont val="Arial"/>
              <color rgb="00000000"/>
              <sz val="10"/>
            </rPr>
            <t xml:space="preserve">  Ticker resolved: 'HGE' doesn't exist - the name is Hinge Health (NYSE: HNGE), digital physical therapy; Dad corrected his own note; filed under Healthcare at $79.42.
</t>
          </r>
          <r>
            <rPr>
              <rFont val="Arial"/>
              <color rgb="001E7B34"/>
              <sz val="10"/>
            </rPr>
            <t xml:space="preserve">+ Aug 4 earnings beat badly: revenue up 53%, EPS $0.59 vs $0.13 expected, and full-year forecast raised.
</t>
          </r>
          <r>
            <rPr>
              <rFont val="Arial"/>
              <color rgb="00C00000"/>
              <sz val="10"/>
            </rPr>
            <t xml:space="preserve">- Stock rose only 2.3% on the beat then slipped 1.9% after hours - usually a sign the good news was already in the price.
</t>
          </r>
          <r>
            <rPr>
              <rFont val="Arial"/>
              <color rgb="00000000"/>
              <sz val="10"/>
            </rPr>
            <t xml:space="preserve">  New name still needing full fundamentals research (roughly a couple of hours to do properly); $79.42 close corroborated by a second source.</t>
          </r>
        </is>
      </c>
    </row>
    <row r="170">
      <c r="A170" s="10" t="inlineStr">
        <is>
          <t>JNJ</t>
        </is>
      </c>
      <c r="B170" s="10" t="inlineStr">
        <is>
          <t>2026-07-20  (Jul 20-26, 2026)</t>
        </is>
      </c>
      <c r="C170" s="14" t="inlineStr">
        <is>
          <t>POSITIVE</t>
        </is>
      </c>
      <c r="D170" s="10" t="inlineStr">
        <is>
          <r>
            <rPr>
              <rFont val="Arial"/>
              <color rgb="00000000"/>
              <sz val="10"/>
            </rPr>
            <t xml:space="preserve">  JNJ was placed in Healthcare, not Consumer or Robotic: the consumer business left with the 2023 Kenvue spin-off, and its surgical robots are a minor slice competing with ISRG.
</t>
          </r>
          <r>
            <rPr>
              <rFont val="Arial"/>
              <color rgb="001E7B34"/>
              <sz val="10"/>
            </rPr>
            <t xml:space="preserve">+ The read: $259, +25% YTD, a Dividend King with 64 straight years of raises, ~2% yield, 30x trailing / 21x forward — defensive ballast, +4% to the $271 average target.
</t>
          </r>
          <r>
            <rPr>
              <rFont val="Arial"/>
              <color rgb="00000000"/>
              <sz val="10"/>
            </rPr>
            <t xml:space="preserve">  Dad's handwritten JNJ price was read as ~$240 but the writing is ambiguous — confirmation requested since it changes the ranking math.</t>
          </r>
        </is>
      </c>
    </row>
    <row r="171">
      <c r="A171" s="10" t="inlineStr">
        <is>
          <t>TEM</t>
        </is>
      </c>
      <c r="B171" s="10" t="inlineStr">
        <is>
          <t>2026-07-20  (Jul 20-26, 2026)</t>
        </is>
      </c>
      <c r="C171" s="13" t="inlineStr">
        <is>
          <t>NEUTRAL</t>
        </is>
      </c>
      <c r="D171" s="10" t="inlineStr">
        <is>
          <r>
            <rPr>
              <rFont val="Arial"/>
              <color rgb="00000000"/>
              <sz val="10"/>
            </rPr>
            <t xml:space="preserve">  Tempus AI added to the Healthcare watchlist beside JNJ and UNH, no position; down hard YTD from ~$66 to ~$43.</t>
          </r>
        </is>
      </c>
    </row>
    <row r="172">
      <c r="A172" s="10" t="inlineStr">
        <is>
          <t>TEM</t>
        </is>
      </c>
      <c r="B172" s="10" t="inlineStr">
        <is>
          <t>2026-07-27  (Jul 27 - Aug 02, 2026)</t>
        </is>
      </c>
      <c r="C172" s="12" t="inlineStr">
        <is>
          <t>NEGATIVE</t>
        </is>
      </c>
      <c r="D172" s="10" t="inlineStr">
        <is>
          <r>
            <rPr>
              <rFont val="Arial"/>
              <color rgb="00C00000"/>
              <sz val="10"/>
            </rPr>
            <t xml:space="preserve">- Price flagged suspect: sitting outside its own 52-week band from an unmerged refresh; left un-updated rather than bake a bad price into the range.
</t>
          </r>
          <r>
            <rPr>
              <rFont val="Arial"/>
              <color rgb="00000000"/>
              <sz val="10"/>
            </rPr>
            <t xml:space="preserve">  Earnings-related fundamentals refresh on TEM preserved during the data cleanup.</t>
          </r>
        </is>
      </c>
    </row>
    <row r="173">
      <c r="A173" s="10" t="inlineStr">
        <is>
          <t>TMDX</t>
        </is>
      </c>
      <c r="B173" s="10" t="inlineStr">
        <is>
          <t>2026-08-03  (Aug 03-09, 2026)</t>
        </is>
      </c>
      <c r="C173" s="13" t="inlineStr">
        <is>
          <t>MIXED</t>
        </is>
      </c>
      <c r="D173" s="10" t="inlineStr">
        <is>
          <r>
            <rPr>
              <rFont val="Arial"/>
              <color rgb="00000000"/>
              <sz val="10"/>
            </rPr>
            <t xml:space="preserve">  TMDX (TransMedics) added to Healthcare at the Aug 6 close $80.21. Makes an 'organ-in-a-box' that keeps donor hearts, lungs and livers alive during transport, plus its own flight network. Watchlist only.
</t>
          </r>
          <r>
            <rPr>
              <rFont val="Arial"/>
              <color rgb="001E7B34"/>
              <sz val="10"/>
            </rPr>
            <t xml:space="preserve">+ Unusual for a recent add: it's genuinely PROFITABLE - $668M revenue, 23% net margin, real earnings ($4.01/sh), 36% return on equity and positive cash flow. A real business, not a story stock.
</t>
          </r>
          <r>
            <rPr>
              <rFont val="Arial"/>
              <color rgb="001E7B34"/>
              <sz val="10"/>
            </rPr>
            <t xml:space="preserve">+ Q2 (Aug 4) revenue grew 21%; full-year guidance nudged up to ~22-25% growth.
</t>
          </r>
          <r>
            <rPr>
              <rFont val="Arial"/>
              <color rgb="00C00000"/>
              <sz val="10"/>
            </rPr>
            <t xml:space="preserve">- But profit per share fell vs a year ago on heavy growth spending, and 23% of the shares are sold short - one of the most-bet-against names we track. Debt is meaningful too.
</t>
          </r>
          <r>
            <rPr>
              <rFont val="Arial"/>
              <color rgb="00C00000"/>
              <sz val="10"/>
            </rPr>
            <t xml:space="preserve">- Analysts are split and just cut targets: one camp rates it Buy (~$99 avg), another Hold (~$124 avg); UBS, Piper and Needham all trimmed Aug 3-5. Stock has fallen from a $156 high to $80.
</t>
          </r>
          <r>
            <rPr>
              <rFont val="Arial"/>
              <color rgb="00000000"/>
              <sz val="10"/>
            </rPr>
            <t xml:space="preserve">  (new, not yet condensed) Aug 7 additions to Healthcare (both watchlist only - no position, no budget): (1) TMDX (TransMedics Group, NASDAQ) added at the Aug 6, 2026 close 80.21 (+4.86%), header "At close: Aug 6, 2026, 4:00 PM EDT", second-sourced by MarketBeat. TransMedics makes the Organ Care System - a portable ...</t>
          </r>
        </is>
      </c>
    </row>
    <row r="174">
      <c r="A174" s="10" t="inlineStr">
        <is>
          <t>UNH</t>
        </is>
      </c>
      <c r="B174" s="10" t="inlineStr">
        <is>
          <t>2026-07-20  (Jul 20-26, 2026)</t>
        </is>
      </c>
      <c r="C174" s="14" t="inlineStr">
        <is>
          <t>POSITIVE</t>
        </is>
      </c>
      <c r="D174" s="10" t="inlineStr">
        <is>
          <r>
            <rPr>
              <rFont val="Arial"/>
              <color rgb="00000000"/>
              <sz val="10"/>
            </rPr>
            <t xml:space="preserve">  UNH added to a new Healthcare watchlist group (later joined by JNJ, ISRG and TEM); the board reached 47 held plus 6 watching.
</t>
          </r>
          <r>
            <rPr>
              <rFont val="Arial"/>
              <color rgb="001E7B34"/>
              <sz val="10"/>
            </rPr>
            <t xml:space="preserve">+ At $426: P/E 27 falling to 20x forward, 0.85x sales - the cheapest revenue on the board ($450B); +29% YTD after nearly halving to $234 and recovering +82%.
</t>
          </r>
          <r>
            <rPr>
              <rFont val="Arial"/>
              <color rgb="00000000"/>
              <sz val="10"/>
            </rPr>
            <t xml:space="preserve">  Street average $471 (+10.7%, 27 analysts, Buy). A classic fallen-blue-chip recovery and a genuine diversifier - the easy rebound money is made; the grind back remains.</t>
          </r>
        </is>
      </c>
    </row>
    <row r="175">
      <c r="A175" s="10" t="inlineStr">
        <is>
          <t>APLD</t>
        </is>
      </c>
      <c r="B175" s="10" t="inlineStr">
        <is>
          <t>2026-07-20  (Jul 20-26, 2026)</t>
        </is>
      </c>
      <c r="C175" s="12" t="inlineStr">
        <is>
          <t>NEGATIVE</t>
        </is>
      </c>
      <c r="D175" s="10" t="inlineStr">
        <is>
          <r>
            <rPr>
              <rFont val="Arial"/>
              <color rgb="00000000"/>
              <sz val="10"/>
            </rPr>
            <t xml:space="preserve">  Applied Digital added to the Neocloud watch group at $27.19, -42% off its high, with signed hyperscaler leases and a heavy capex build; no position.
</t>
          </r>
          <r>
            <rPr>
              <rFont val="Arial"/>
              <color rgb="00C00000"/>
              <sz val="10"/>
            </rPr>
            <t xml:space="preserve">- Pre-profit infrastructure bet: loss-making with blank P/E, EV/EBITDA and P/FCF, large negative FCF from datacenter capex; Rule-of-40 nulled as meaningless.
</t>
          </r>
          <r>
            <rPr>
              <rFont val="Arial"/>
              <color rgb="00000000"/>
              <sz val="10"/>
            </rPr>
            <t xml:space="preserve">  Balance-sheet safety ranking in the trio: HUT &gt; APLD &gt; CIFR (CIFR's 6.4x debt/equity is the highest leverage in the 92-name book).
</t>
          </r>
          <r>
            <rPr>
              <rFont val="Arial"/>
              <color rgb="00C00000"/>
              <sz val="10"/>
            </rPr>
            <t>- Treat like the IREN/NBIS/CRWV bets: a high-torque call option on AI power, sized to lose.</t>
          </r>
        </is>
      </c>
    </row>
    <row r="176">
      <c r="A176" s="10" t="inlineStr">
        <is>
          <t>APLD</t>
        </is>
      </c>
      <c r="B176" s="10" t="inlineStr">
        <is>
          <t>2026-07-27  (Jul 27 - Aug 02, 2026)</t>
        </is>
      </c>
      <c r="C176" s="13" t="inlineStr">
        <is>
          <t>NEUTRAL</t>
        </is>
      </c>
      <c r="D176" s="10" t="inlineStr">
        <is>
          <r>
            <rPr>
              <rFont val="Arial"/>
              <color rgb="00000000"/>
              <sz val="10"/>
            </rPr>
            <t xml:space="preserve">  No APLD-specific news; only scheduling housekeeping (earnings job moved to 03:00 UTC to clear a pile-up).</t>
          </r>
        </is>
      </c>
    </row>
    <row r="177">
      <c r="A177" s="10" t="inlineStr">
        <is>
          <t>APLD</t>
        </is>
      </c>
      <c r="B177" s="10" t="inlineStr">
        <is>
          <t>2026-08-03  (Aug 03-09, 2026)</t>
        </is>
      </c>
      <c r="C177" s="13" t="inlineStr">
        <is>
          <t>NEUTRAL</t>
        </is>
      </c>
      <c r="D177" s="10" t="inlineStr">
        <is>
          <r>
            <rPr>
              <rFont val="Arial"/>
              <color rgb="00000000"/>
              <sz val="10"/>
            </rPr>
            <t xml:space="preserve">  No APLD-specific commentary this week; notes covered dashboard housekeeping and other names.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178">
      <c r="A178" s="10" t="inlineStr">
        <is>
          <t>CIFR</t>
        </is>
      </c>
      <c r="B178" s="10" t="inlineStr">
        <is>
          <t>2026-07-20  (Jul 20-26, 2026)</t>
        </is>
      </c>
      <c r="C178" s="12" t="inlineStr">
        <is>
          <t>NEGATIVE</t>
        </is>
      </c>
      <c r="D178" s="10" t="inlineStr">
        <is>
          <r>
            <rPr>
              <rFont val="Arial"/>
              <color rgb="00000000"/>
              <sz val="10"/>
            </rPr>
            <t xml:space="preserve">  CIFR (Cipher Mining) added to the Neocloud group at $23.15, near its high, with +38% growth shown.
</t>
          </r>
          <r>
            <rPr>
              <rFont val="Arial"/>
              <color rgb="00C00000"/>
              <sz val="10"/>
            </rPr>
            <t xml:space="preserve">- Warning: 6.4x debt/equity is the highest leverage in the entire 92-name book - the name most exposed if AI-hosting demand or crypto prices wobble.
</t>
          </r>
          <r>
            <rPr>
              <rFont val="Arial"/>
              <color rgb="00C00000"/>
              <sz val="10"/>
            </rPr>
            <t xml:space="preserve">- It is a pre-profit infrastructure bet: money-losing, large negative free cash flow from datacenter capex, blank P/E and EV/EBITDA, Rule-of-40 nulled as meaningless.
</t>
          </r>
          <r>
            <rPr>
              <rFont val="Arial"/>
              <color rgb="00000000"/>
              <sz val="10"/>
            </rPr>
            <t xml:space="preserve">  On balance-sheet safety the advisor ranks the new trio HUT &gt; APLD &gt; CIFR - start sizing from that order.</t>
          </r>
        </is>
      </c>
    </row>
    <row r="179">
      <c r="A179" s="10" t="inlineStr">
        <is>
          <t>CIFR</t>
        </is>
      </c>
      <c r="B179" s="10" t="inlineStr">
        <is>
          <t>2026-08-03  (Aug 03-09, 2026)</t>
        </is>
      </c>
      <c r="C179" s="13" t="inlineStr">
        <is>
          <t>NEUTRAL</t>
        </is>
      </c>
      <c r="D179" s="10" t="inlineStr">
        <is>
          <r>
            <rPr>
              <rFont val="Arial"/>
              <color rgb="00000000"/>
              <sz val="10"/>
            </rPr>
            <t xml:space="preserve">  CORZ was moved into Neocloud Watch beside IREN, CIFR and HUT - the bitcoin-miner-to-AI-compute group now reads consistently.</t>
          </r>
        </is>
      </c>
    </row>
    <row r="180">
      <c r="A180" s="10" t="inlineStr">
        <is>
          <t>CORZ</t>
        </is>
      </c>
      <c r="B180" s="10" t="inlineStr">
        <is>
          <t>2026-07-27  (Jul 27 - Aug 02, 2026)</t>
        </is>
      </c>
      <c r="C180" s="12" t="inlineStr">
        <is>
          <t>NEGATIVE</t>
        </is>
      </c>
      <c r="D180" s="10" t="inlineStr">
        <is>
          <r>
            <rPr>
              <rFont val="Arial"/>
              <color rgb="00000000"/>
              <sz val="10"/>
            </rPr>
            <t xml:space="preserve">  Context notes only: two-thirds of Microsoft's EPS beat (~33c of 50c) was a one-time $3.2B mark on its Anthropic stake; core beat nearer 17 cents.
</t>
          </r>
          <r>
            <rPr>
              <rFont val="Arial"/>
              <color rgb="00C00000"/>
              <sz val="10"/>
            </rPr>
            <t>- Pricing caveat: the semi-cap and infrastructure core of the book (about 40% of capital) cannot be auto-priced and depends on manual POEMS screenshots.</t>
          </r>
        </is>
      </c>
    </row>
    <row r="181">
      <c r="A181" s="10" t="inlineStr">
        <is>
          <t>CORZ</t>
        </is>
      </c>
      <c r="B181" s="10" t="inlineStr">
        <is>
          <t>2026-08-03  (Aug 03-09, 2026)</t>
        </is>
      </c>
      <c r="C181" s="12" t="inlineStr">
        <is>
          <t>NEGATIVE</t>
        </is>
      </c>
      <c r="D181" s="10" t="inlineStr">
        <is>
          <r>
            <rPr>
              <rFont val="Arial"/>
              <color rgb="00000000"/>
              <sz val="10"/>
            </rPr>
            <t xml:space="preserve">  CORZ added to the dashboard at $21.77 (+53%), watchlist only; moved from Fintech/Digital Platform to Neocloud Watch - a bitcoin miner turned AI-datacenter landlord.
</t>
          </r>
          <r>
            <rPr>
              <rFont val="Arial"/>
              <b val="1"/>
              <color rgb="00C00000"/>
              <sz val="10"/>
            </rPr>
            <t xml:space="preserve">RED FLAG: Red flags: negative shareholder equity of -$2.42B and a $1.16B quarterly loss; ROE, debt/equity and EV/EBITDA are blanked as mathematically meaningless.
</t>
          </r>
          <r>
            <rPr>
              <rFont val="Arial"/>
              <color rgb="00C00000"/>
              <sz val="10"/>
            </rPr>
            <t xml:space="preserve">- AMD holds warrants for 30M shares at $23.47 that dilute holders the moment the stock works; the planned CoreWeave merger was called off.
</t>
          </r>
          <r>
            <rPr>
              <rFont val="Arial"/>
              <color rgb="00C00000"/>
              <sz val="10"/>
            </rPr>
            <t xml:space="preserve">- Revenue growth is reported three irreconcilable ways (+26%, -42%, -14%) and was left blank rather than print a misleading number.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182">
      <c r="A182" s="10" t="inlineStr">
        <is>
          <t>CRWV</t>
        </is>
      </c>
      <c r="B182" s="10" t="inlineStr">
        <is>
          <t>2026-07-20  (Jul 20-26, 2026)</t>
        </is>
      </c>
      <c r="C182" s="12" t="inlineStr">
        <is>
          <t>NEGATIVE</t>
        </is>
      </c>
      <c r="D182" s="10" t="inlineStr">
        <is>
          <r>
            <rPr>
              <rFont val="Arial"/>
              <color rgb="00000000"/>
              <sz val="10"/>
            </rPr>
            <t xml:space="preserve">  CoreWeave joined the board as a watchlist name (the old position is closed, zero shares) at $79.58, 57% below its $183.98 high.
</t>
          </r>
          <r>
            <rPr>
              <rFont val="Arial"/>
              <color rgb="00C00000"/>
              <sz val="10"/>
            </rPr>
            <t xml:space="preserve">- 36 analyst targets span $36 to $303 - the widest dispersion on the whole board; 69% gross margin but -26% net margin and free cash flow of -$10.6B on $16.6B of capex.
</t>
          </r>
          <r>
            <rPr>
              <rFont val="Arial"/>
              <color rgb="00000000"/>
              <sz val="10"/>
            </rPr>
            <t xml:space="preserve">  Applied Digital, Cipher Mining and Hut 8 joined it in the Neocloud group (6 names) - all the same pre-profit, cash-burning infrastructure bet.</t>
          </r>
        </is>
      </c>
    </row>
    <row r="183">
      <c r="A183" s="10" t="inlineStr">
        <is>
          <t>CRWV</t>
        </is>
      </c>
      <c r="B183" s="10" t="inlineStr">
        <is>
          <t>2026-07-27  (Jul 27 - Aug 02, 2026)</t>
        </is>
      </c>
      <c r="C183" s="13" t="inlineStr">
        <is>
          <t>NEUTRAL</t>
        </is>
      </c>
      <c r="D183" s="10" t="inlineStr">
        <is>
          <r>
            <rPr>
              <rFont val="Arial"/>
              <color rgb="00000000"/>
              <sz val="10"/>
            </rPr>
            <t xml:space="preserve">  Data note: the free price feed's access list shrank between Jul 28 and 30, and CoreWeave is among the tickers whose refresh is now denied.</t>
          </r>
        </is>
      </c>
    </row>
    <row r="184">
      <c r="A184" s="10" t="inlineStr">
        <is>
          <t>CRWV</t>
        </is>
      </c>
      <c r="B184" s="10" t="inlineStr">
        <is>
          <t>2026-08-03  (Aug 03-09, 2026)</t>
        </is>
      </c>
      <c r="C184" s="13" t="inlineStr">
        <is>
          <t>NEUTRAL</t>
        </is>
      </c>
      <c r="D184" s="10" t="inlineStr">
        <is>
          <r>
            <rPr>
              <rFont val="Arial"/>
              <color rgb="00000000"/>
              <sz val="10"/>
            </rPr>
            <t xml:space="preserve">  Core Scientific was moved in beside CoreWeave's neocloud peers; its planned merger with CoreWeave was called off, so it stands on its own again.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185">
      <c r="A185" s="10" t="inlineStr">
        <is>
          <t>DELL</t>
        </is>
      </c>
      <c r="B185" s="10" t="inlineStr">
        <is>
          <t>2026-07-20  (Jul 20-26, 2026)</t>
        </is>
      </c>
      <c r="C185" s="14" t="inlineStr">
        <is>
          <t>POSITIVE</t>
        </is>
      </c>
      <c r="D185" s="10" t="inlineStr">
        <is>
          <r>
            <rPr>
              <rFont val="Arial"/>
              <color rgb="00000000"/>
              <sz val="10"/>
            </rPr>
            <t xml:space="preserve">  DELL added with HPE and SMCI to Memory &amp; Storage; flagged as a category stretch - they are AI-server makers, not memory/storage chip companies.
</t>
          </r>
          <r>
            <rPr>
              <rFont val="Arial"/>
              <color rgb="001E7B34"/>
              <sz val="10"/>
            </rPr>
            <t xml:space="preserve">+ Of the three, DELL is the quality name - real free cash flow, scale, backlog - at a fair 0.91 PEG; the one to anchor on (SMCI the one to size smallest).
</t>
          </r>
          <r>
            <rPr>
              <rFont val="Arial"/>
              <color rgb="001E7B34"/>
              <sz val="10"/>
            </rPr>
            <t>+ Its +263% YTD move (~$121 to $438) was cross-checked against two sources and ties out internally - eye-popping but real.</t>
          </r>
        </is>
      </c>
    </row>
    <row r="186">
      <c r="A186" s="10" t="inlineStr">
        <is>
          <t>DELL</t>
        </is>
      </c>
      <c r="B186" s="10" t="inlineStr">
        <is>
          <t>2026-07-27  (Jul 27 - Aug 02, 2026)</t>
        </is>
      </c>
      <c r="C186" s="13" t="inlineStr">
        <is>
          <t>NEUTRAL</t>
        </is>
      </c>
      <c r="D186" s="10" t="inlineStr">
        <is>
          <r>
            <rPr>
              <rFont val="Arial"/>
              <color rgb="00000000"/>
              <sz val="10"/>
            </rPr>
            <t xml:space="preserve">  Dad's note says DELL/HPE/SMCI are 'not in Neo clouds' but not where they should go; they stay in Memory &amp; Storage until he clarifies.
</t>
          </r>
          <r>
            <rPr>
              <rFont val="Arial"/>
              <color rgb="00000000"/>
              <sz val="10"/>
            </rPr>
            <t xml:space="preserve">  Data caveat: the stored board price (DELL $369.64) matched the Jul 29 history row exactly - evidence the board was carrying stale prices.</t>
          </r>
        </is>
      </c>
    </row>
    <row r="187">
      <c r="A187" s="10" t="inlineStr">
        <is>
          <t>DELL</t>
        </is>
      </c>
      <c r="B187" s="10" t="inlineStr">
        <is>
          <t>2026-08-03  (Aug 03-09, 2026)</t>
        </is>
      </c>
      <c r="C187" s="13" t="inlineStr">
        <is>
          <t>NEUTRAL</t>
        </is>
      </c>
      <c r="D187" s="10" t="inlineStr">
        <is>
          <r>
            <rPr>
              <rFont val="Arial"/>
              <color rgb="00000000"/>
              <sz val="10"/>
            </rPr>
            <t xml:space="preserve">  Regrouping settled: DELL, HPE and SMCI moved into Neocloud Watch (joined by NOK); the group now holds 11 names, all priced at the Jul 31 close.</t>
          </r>
        </is>
      </c>
    </row>
    <row r="188">
      <c r="A188" s="10" t="inlineStr">
        <is>
          <t>HPE</t>
        </is>
      </c>
      <c r="B188" s="10" t="inlineStr">
        <is>
          <t>2026-07-20  (Jul 20-26, 2026)</t>
        </is>
      </c>
      <c r="C188" s="14" t="inlineStr">
        <is>
          <t>POSITIVE</t>
        </is>
      </c>
      <c r="D188" s="10" t="inlineStr">
        <is>
          <r>
            <rPr>
              <rFont val="Arial"/>
              <color rgb="00000000"/>
              <sz val="10"/>
            </rPr>
            <t xml:space="preserve">  HPE added to the dashboard in Memory &amp; Storage with DELL and SMCI, flagged as a category stretch - they are AI-server OEMs, not memory/storage chipmakers.
</t>
          </r>
          <r>
            <rPr>
              <rFont val="Arial"/>
              <color rgb="001E7B34"/>
              <sz val="10"/>
            </rPr>
            <t xml:space="preserve">+ HPE at $47.69 is the cheapest of the trio: 12.4x forward, 0.42 PEG, +23% growth, 34% gross margin - the deep-value play if the Juniper integration delivers.
</t>
          </r>
          <r>
            <rPr>
              <rFont val="Arial"/>
              <color rgb="00000000"/>
              <sz val="10"/>
            </rPr>
            <t xml:space="preserve">  Ranking of the trio: DELL is the quality anchor, HPE the deep-value play, SMCI the smallest-sized lottery ticket given its governance baggage.</t>
          </r>
        </is>
      </c>
    </row>
    <row r="189">
      <c r="A189" s="10" t="inlineStr">
        <is>
          <t>HPE</t>
        </is>
      </c>
      <c r="B189" s="10" t="inlineStr">
        <is>
          <t>2026-07-27  (Jul 27 - Aug 02, 2026)</t>
        </is>
      </c>
      <c r="C189" s="13" t="inlineStr">
        <is>
          <t>NEUTRAL</t>
        </is>
      </c>
      <c r="D189" s="10" t="inlineStr">
        <is>
          <r>
            <rPr>
              <rFont val="Arial"/>
              <color rgb="00000000"/>
              <sz val="10"/>
            </rPr>
            <t xml:space="preserve">  HPE left in Memory &amp; Storage per the 'not in Neo clouds' note; the Jul 31 refresh held HPE at its Jul 30 close because a fresh print could not be verified.</t>
          </r>
        </is>
      </c>
    </row>
    <row r="190">
      <c r="A190" s="10" t="inlineStr">
        <is>
          <t>HPE</t>
        </is>
      </c>
      <c r="B190" s="10" t="inlineStr">
        <is>
          <t>2026-08-03  (Aug 03-09, 2026)</t>
        </is>
      </c>
      <c r="C190" s="13" t="inlineStr">
        <is>
          <t>NEUTRAL</t>
        </is>
      </c>
      <c r="D190" s="10" t="inlineStr">
        <is>
          <r>
            <rPr>
              <rFont val="Arial"/>
              <color rgb="00000000"/>
              <sz val="10"/>
            </rPr>
            <t xml:space="preserve">  HPE moved with DELL and SMCI into Neocloud Watch per the handwritten note; all names verified at the Jul 31 close.</t>
          </r>
        </is>
      </c>
    </row>
    <row r="191">
      <c r="A191" s="10" t="inlineStr">
        <is>
          <t>HUT</t>
        </is>
      </c>
      <c r="B191" s="10" t="inlineStr">
        <is>
          <t>2026-07-20  (Jul 20-26, 2026)</t>
        </is>
      </c>
      <c r="C191" s="13" t="inlineStr">
        <is>
          <t>MIXED</t>
        </is>
      </c>
      <c r="D191" s="10" t="inlineStr">
        <is>
          <r>
            <rPr>
              <rFont val="Arial"/>
              <color rgb="00000000"/>
              <sz val="10"/>
            </rPr>
            <t xml:space="preserve">  HUT (Hut 8) joined the Neocloud group with APLD and CIFR, alongside IREN, NBIS and CRWV — six names total.
</t>
          </r>
          <r>
            <rPr>
              <rFont val="Arial"/>
              <color rgb="00C00000"/>
              <sz val="10"/>
            </rPr>
            <t xml:space="preserve">- All three new miners lose money with large negative free cash flow from datacenter capex — pre-profit bets with no earnings floor, to be sized to lose.
</t>
          </r>
          <r>
            <rPr>
              <rFont val="Arial"/>
              <color rgb="001E7B34"/>
              <sz val="10"/>
            </rPr>
            <t>+ HUT ranks safest of the trio: lowest leverage, fastest growth, and the only computable Rule of 40 (71.5); CIFR is riskiest at 6.4x debt/equity, the book's highest.</t>
          </r>
        </is>
      </c>
    </row>
    <row r="192">
      <c r="A192" s="10" t="inlineStr">
        <is>
          <t>HUT</t>
        </is>
      </c>
      <c r="B192" s="10" t="inlineStr">
        <is>
          <t>2026-08-03  (Aug 03-09, 2026)</t>
        </is>
      </c>
      <c r="C192" s="13" t="inlineStr">
        <is>
          <t>NEUTRAL</t>
        </is>
      </c>
      <c r="D192" s="10" t="inlineStr">
        <is>
          <r>
            <rPr>
              <rFont val="Arial"/>
              <color rgb="00000000"/>
              <sz val="10"/>
            </rPr>
            <t xml:space="preserve">  CORZ (Core Scientific) was moved into Neocloud Watch beside IREN, CIFR and HUT — the same miner-to-AI-computing story; its CoreWeave merger was called off.</t>
          </r>
        </is>
      </c>
    </row>
    <row r="193">
      <c r="A193" s="10" t="inlineStr">
        <is>
          <t>IREN</t>
        </is>
      </c>
      <c r="B193" s="10" t="inlineStr">
        <is>
          <t>2026-07-20  (Jul 20-26, 2026)</t>
        </is>
      </c>
      <c r="C193" s="13" t="inlineStr">
        <is>
          <t>MIXED</t>
        </is>
      </c>
      <c r="D193" s="10" t="inlineStr">
        <is>
          <r>
            <rPr>
              <rFont val="Arial"/>
              <color rgb="00C00000"/>
              <sz val="10"/>
            </rPr>
            <t xml:space="preserve">- IREN flagged 'To Be Sold' with a red SELL badge; at the time -13% unrealized (vs NBIS +24%), so the order of exits matters for tax.
</t>
          </r>
          <r>
            <rPr>
              <rFont val="Arial"/>
              <color rgb="00000000"/>
              <sz val="10"/>
            </rPr>
            <t xml:space="preserve">  Exit plan set: GTC sells of 45 sh at $40 and 45 sh at $44; floor at $35.50 (cancel limits and sell at market if breached); time stop Fri Jul 24.
</t>
          </r>
          <r>
            <rPr>
              <rFont val="Arial"/>
              <color rgb="001E7B34"/>
              <sz val="10"/>
            </rPr>
            <t xml:space="preserve">+ The stock ripped +19.6% in one session, flipping the position from -13% to +4% unrealized - exactly the strength to sell into.
</t>
          </r>
          <r>
            <rPr>
              <rFont val="Arial"/>
              <color rgb="00000000"/>
              <sz val="10"/>
            </rPr>
            <t xml:space="preserve">  Tranche 1 filled at ~$40.76 for a realized +$99; 45 shares ($1,735.17 cost) remained pending tranche 2.
</t>
          </r>
          <r>
            <rPr>
              <rFont val="Arial"/>
              <color rgb="00000000"/>
              <sz val="10"/>
            </rPr>
            <t xml:space="preserve">  Plan reversed mid-week: IREN moved to Neocloud Watch 'in case of a turnaround'; the $45 tranche-2 limit (needing +9% from the $41.28 close) was withdrawn Jul 25, shares kept.</t>
          </r>
        </is>
      </c>
    </row>
    <row r="194">
      <c r="A194" s="10" t="inlineStr">
        <is>
          <t>IREN</t>
        </is>
      </c>
      <c r="B194" s="10" t="inlineStr">
        <is>
          <t>2026-07-27  (Jul 27 - Aug 02, 2026)</t>
        </is>
      </c>
      <c r="C194" s="12" t="inlineStr">
        <is>
          <t>NEGATIVE</t>
        </is>
      </c>
      <c r="D194" s="10" t="inlineStr">
        <is>
          <r>
            <rPr>
              <rFont val="Arial"/>
              <color rgb="00C00000"/>
              <sz val="10"/>
            </rPr>
            <t xml:space="preserve">- IREN fell 9.1% on Jul 28 in a broad memory/semi de-rating that hit the whole supply chain (VRT -13.8%, KLAC -7.6%, MU -4.9%).
</t>
          </r>
          <r>
            <rPr>
              <rFont val="Arial"/>
              <color rgb="00C00000"/>
              <sz val="10"/>
            </rPr>
            <t xml:space="preserve">- Data warning: IREN later showed +30.5% versus its stored price - stale-price catch-up, not a one-day move; the daily job could refresh only 23 of 107 tickers on plan limits.
</t>
          </r>
          <r>
            <rPr>
              <rFont val="Arial"/>
              <color rgb="00C00000"/>
              <sz val="10"/>
            </rPr>
            <t>- IREN is among the names that cannot be auto-priced at all - marks on ~$242,873 of the book's semi/infrastructure core depend on manual broker screenshots.</t>
          </r>
        </is>
      </c>
    </row>
    <row r="195">
      <c r="A195" s="10" t="inlineStr">
        <is>
          <t>IREN</t>
        </is>
      </c>
      <c r="B195" s="10" t="inlineStr">
        <is>
          <t>2026-08-03  (Aug 03-09, 2026)</t>
        </is>
      </c>
      <c r="C195" s="14" t="inlineStr">
        <is>
          <t>POSITIVE</t>
        </is>
      </c>
      <c r="D195" s="10" t="inlineStr">
        <is>
          <r>
            <rPr>
              <rFont val="Arial"/>
              <color rgb="001E7B34"/>
              <sz val="10"/>
            </rPr>
            <t xml:space="preserve">+ IREN gained 8.0% on Monday's broad up day, one of ten holdings up more than 6%.
</t>
          </r>
          <r>
            <rPr>
              <rFont val="Arial"/>
              <color rgb="00000000"/>
              <sz val="10"/>
            </rPr>
            <t xml:space="preserve">  Neocloud Watch consolidated to 11 names including IREN, now joined by CORZ, DELL, HPE, SMCI and NOK.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196">
      <c r="A196" s="10" t="inlineStr">
        <is>
          <t>NBIS</t>
        </is>
      </c>
      <c r="B196" s="10" t="inlineStr">
        <is>
          <t>2026-07-20  (Jul 20-26, 2026)</t>
        </is>
      </c>
      <c r="C196" s="14" t="inlineStr">
        <is>
          <t>POSITIVE</t>
        </is>
      </c>
      <c r="D196" s="10" t="inlineStr">
        <is>
          <r>
            <rPr>
              <rFont val="Arial"/>
              <color rgb="00000000"/>
              <sz val="10"/>
            </rPr>
            <t xml:space="preserve">  NBIS flagged 'To Be Sold' at +24% unrealized; with 575% revenue growth priced at 52x sales, the froth was judged worth feeding even with the Street's avg target 37% above price.
</t>
          </r>
          <r>
            <rPr>
              <rFont val="Arial"/>
              <color rgb="00000000"/>
              <sz val="10"/>
            </rPr>
            <t xml:space="preserve">  Exit plan: GTC sells of 13 sh at $183 and 14 sh at $198; floor at $164 (sell at market if breached); time stop Fri Jul 31.
</t>
          </r>
          <r>
            <rPr>
              <rFont val="Arial"/>
              <color rgb="001E7B34"/>
              <sz val="10"/>
            </rPr>
            <t xml:space="preserve">+ Fully exited Jul 21 at ~$194.85 average for a realized +$1,405 (+51.9% gain) - sold into strength; exact split 13 sh +$640.88 and 14 sh +$763.64.
</t>
          </r>
          <r>
            <rPr>
              <rFont val="Arial"/>
              <color rgb="00000000"/>
              <sz val="10"/>
            </rPr>
            <t xml:space="preserve">  NBIS stays on the board as a pure watchlist row: $216.92, average target $244, still 28% off its high.</t>
          </r>
        </is>
      </c>
    </row>
    <row r="197">
      <c r="A197" s="10" t="inlineStr">
        <is>
          <t>NBIS</t>
        </is>
      </c>
      <c r="B197" s="10" t="inlineStr">
        <is>
          <t>2026-07-27  (Jul 27 - Aug 02, 2026)</t>
        </is>
      </c>
      <c r="C197" s="13" t="inlineStr">
        <is>
          <t>NEUTRAL</t>
        </is>
      </c>
      <c r="D197" s="10" t="inlineStr">
        <is>
          <r>
            <rPr>
              <rFont val="Arial"/>
              <color rgb="00000000"/>
              <sz val="10"/>
            </rPr>
            <t xml:space="preserve">  Data caveat: NBIS was among names the data feed refreshed on Jul 28 but denied by Jul 30 - the free plan's coverage list shrank underneath the refresh job.</t>
          </r>
        </is>
      </c>
    </row>
    <row r="198">
      <c r="A198" s="10" t="inlineStr">
        <is>
          <t>NBIS</t>
        </is>
      </c>
      <c r="B198" s="10" t="inlineStr">
        <is>
          <t>2026-08-03  (Aug 03-09, 2026)</t>
        </is>
      </c>
      <c r="C198" s="13" t="inlineStr">
        <is>
          <t>NEUTRAL</t>
        </is>
      </c>
      <c r="D198" s="10" t="inlineStr">
        <is>
          <r>
            <rPr>
              <rFont val="Arial"/>
              <color rgb="00000000"/>
              <sz val="10"/>
            </rPr>
            <t xml:space="preserve">  Weekly audit re-based market caps to verified share counts; NBIS was one of the largest fixes, revised -18%.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199">
      <c r="A199" s="10" t="inlineStr">
        <is>
          <t>NOK</t>
        </is>
      </c>
      <c r="B199" s="10" t="inlineStr">
        <is>
          <t>2026-08-03  (Aug 03-09, 2026)</t>
        </is>
      </c>
      <c r="C199" s="12" t="inlineStr">
        <is>
          <t>NEGATIVE</t>
        </is>
      </c>
      <c r="D199" s="10" t="inlineStr">
        <is>
          <r>
            <rPr>
              <rFont val="Arial"/>
              <b val="1"/>
              <color rgb="00C00000"/>
              <sz val="10"/>
            </rPr>
            <t xml:space="preserve">RED FLAG: 52-week range of $4.00-$17.45 verified across three sources: the stock ran to ~$17 mid-year and has roughly halved to $9.14 - understand that violence before sizing anything.
</t>
          </r>
          <r>
            <rPr>
              <rFont val="Arial"/>
              <color rgb="00000000"/>
              <sz val="10"/>
            </rPr>
            <t xml:space="preserve">  Added to the Neocloud Watch group; YTD column blank because the free price source only serves ~10 weeks of history.</t>
          </r>
        </is>
      </c>
    </row>
    <row r="200">
      <c r="A200" s="10" t="inlineStr">
        <is>
          <t>SMCI</t>
        </is>
      </c>
      <c r="B200" s="10" t="inlineStr">
        <is>
          <t>2026-07-20  (Jul 20-26, 2026)</t>
        </is>
      </c>
      <c r="C200" s="12" t="inlineStr">
        <is>
          <t>NEGATIVE</t>
        </is>
      </c>
      <c r="D200" s="10" t="inlineStr">
        <is>
          <r>
            <rPr>
              <rFont val="Arial"/>
              <color rgb="00000000"/>
              <sz val="10"/>
            </rPr>
            <t xml:space="preserve">  Super Micro added with Dell and HPE to Memory &amp; Storage - flagged as a category stretch, since these are AI-server builders, not memory-chip makers.
</t>
          </r>
          <r>
            <rPr>
              <rFont val="Arial"/>
              <color rgb="00C00000"/>
              <sz val="10"/>
            </rPr>
            <t xml:space="preserve">- It screens as the bargain of the three ($30.10, 8.9x forward, 0.30 PEG, +56% growth) but carries the 2024 accounting scandal: auditor resigned, delisting threat, DOJ/SEC scrutiny.
</t>
          </r>
          <r>
            <rPr>
              <rFont val="Arial"/>
              <color rgb="00C00000"/>
              <sz val="10"/>
            </rPr>
            <t>- Its razor-thin 8% gross margin (vs Dell's 19%, HPE's 34%) means almost no pricing power; the cheap multiple is a warning label - size it smallest of the three.</t>
          </r>
        </is>
      </c>
    </row>
    <row r="201">
      <c r="A201" s="10" t="inlineStr">
        <is>
          <t>SMCI</t>
        </is>
      </c>
      <c r="B201" s="10" t="inlineStr">
        <is>
          <t>2026-07-27  (Jul 27 - Aug 02, 2026)</t>
        </is>
      </c>
      <c r="C201" s="13" t="inlineStr">
        <is>
          <t>NEUTRAL</t>
        </is>
      </c>
      <c r="D201" s="10" t="inlineStr">
        <is>
          <r>
            <rPr>
              <rFont val="Arial"/>
              <color rgb="00000000"/>
              <sz val="10"/>
            </rPr>
            <t xml:space="preserve">  The handwritten note said 'not in Neo clouds' without saying where SMCI should go, so it was left in Memory &amp; Storage pending a decision.</t>
          </r>
        </is>
      </c>
    </row>
    <row r="202">
      <c r="A202" s="10" t="inlineStr">
        <is>
          <t>SMCI</t>
        </is>
      </c>
      <c r="B202" s="10" t="inlineStr">
        <is>
          <t>2026-08-03  (Aug 03-09, 2026)</t>
        </is>
      </c>
      <c r="C202" s="13" t="inlineStr">
        <is>
          <t>NEUTRAL</t>
        </is>
      </c>
      <c r="D202" s="10" t="inlineStr">
        <is>
          <r>
            <rPr>
              <rFont val="Arial"/>
              <color rgb="00000000"/>
              <sz val="10"/>
            </rPr>
            <t xml:space="preserve">  Per the note, SMCI (with Dell and HPE) was moved into the Neocloud Watch group at the Jul 31 close refresh.</t>
          </r>
        </is>
      </c>
    </row>
    <row r="203">
      <c r="A203" s="10" t="inlineStr">
        <is>
          <t>AFRM</t>
        </is>
      </c>
      <c r="B203" s="10" t="inlineStr">
        <is>
          <t>2026-07-20  (Jul 20-26, 2026)</t>
        </is>
      </c>
      <c r="C203" s="12" t="inlineStr">
        <is>
          <t>NEGATIVE</t>
        </is>
      </c>
      <c r="D203" s="10" t="inlineStr">
        <is>
          <r>
            <rPr>
              <rFont val="Arial"/>
              <color rgb="00000000"/>
              <sz val="10"/>
            </rPr>
            <t xml:space="preserve">  Affirm screens at 19x forward earnings with +32% growth and a 10% margin; it has only just turned profitable and carries buy-now-pay-later credit risk.
</t>
          </r>
          <r>
            <rPr>
              <rFont val="Arial"/>
              <color rgb="00C00000"/>
              <sz val="10"/>
            </rPr>
            <t>- Advisor files Affirm with the momentum-and-story names (Coinbase, Robinhood, Shopify), not the quality bucket - valuation has a long way to fall if growth blinks.</t>
          </r>
        </is>
      </c>
    </row>
    <row r="204">
      <c r="A204" s="10" t="inlineStr">
        <is>
          <t>COIN</t>
        </is>
      </c>
      <c r="B204" s="10" t="inlineStr">
        <is>
          <t>2026-07-20  (Jul 20-26, 2026)</t>
        </is>
      </c>
      <c r="C204" s="12" t="inlineStr">
        <is>
          <t>NEGATIVE</t>
        </is>
      </c>
      <c r="D204" s="10" t="inlineStr">
        <is>
          <r>
            <rPr>
              <rFont val="Arial"/>
              <color rgb="00C00000"/>
              <sz val="10"/>
            </rPr>
            <t>- COIN sits with HOOD/AFRM/SHOP as a momentum-and-story name where valuation still has a long way to fall if growth blinks - do not bucket it with V/MA/PYPL quality names.</t>
          </r>
        </is>
      </c>
    </row>
    <row r="205">
      <c r="A205" s="10" t="inlineStr">
        <is>
          <t>COIN</t>
        </is>
      </c>
      <c r="B205" s="10" t="inlineStr">
        <is>
          <t>2026-07-27  (Jul 27 - Aug 02, 2026)</t>
        </is>
      </c>
      <c r="C205" s="12" t="inlineStr">
        <is>
          <t>NEGATIVE</t>
        </is>
      </c>
      <c r="D205" s="10" t="inlineStr">
        <is>
          <r>
            <rPr>
              <rFont val="Arial"/>
              <color rgb="00C00000"/>
              <sz val="10"/>
            </rPr>
            <t xml:space="preserve">- Q2 brought a third straight quarterly loss; the stock dropped 13.4% and TTM earnings turned negative, nulling P/E, forward P/E, PEG, EV/EBITDA and Rule-of-40.
</t>
          </r>
          <r>
            <rPr>
              <rFont val="Arial"/>
              <color rgb="00000000"/>
              <sz val="10"/>
            </rPr>
            <t xml:space="preserve">  Dad's item #8 was read as COIN with a $300 limit vs a $164 price - inconsistent with his other limits (7-39% below market); likely a typo or misread, needs confirming.
</t>
          </r>
          <r>
            <rPr>
              <rFont val="Arial"/>
              <color rgb="00000000"/>
              <sz val="10"/>
            </rPr>
            <t xml:space="preserve">  Data caveat: the official Jul 31 close was $146.26 (-10.59%); several sources showed undated or wrong figures (one said -8.03%), so prices were verified via post-close articles.</t>
          </r>
        </is>
      </c>
    </row>
    <row r="206">
      <c r="A206" s="10" t="inlineStr">
        <is>
          <t>FI</t>
        </is>
      </c>
      <c r="B206" s="10" t="inlineStr">
        <is>
          <t>2026-07-20  (Jul 20-26, 2026)</t>
        </is>
      </c>
      <c r="C206" s="12" t="inlineStr">
        <is>
          <t>NEGATIVE</t>
        </is>
      </c>
      <c r="D206" s="10" t="inlineStr">
        <is>
          <r>
            <rPr>
              <rFont val="Arial"/>
              <color rgb="00C00000"/>
              <sz val="10"/>
            </rPr>
            <t xml:space="preserve">- Fiserv is the hardest flag in the fintech group: down 71% from its high at 6x forward - a potential value trap, not a bargain; growth decelerating with guidance cuts.
</t>
          </r>
          <r>
            <rPr>
              <rFont val="Arial"/>
              <color rgb="00000000"/>
              <sz val="10"/>
            </rPr>
            <t xml:space="preserve">  Advisor recommends a deep-dive to settle the value-trap question before anyone acts on the low multiple.</t>
          </r>
        </is>
      </c>
    </row>
    <row r="207">
      <c r="A207" s="10" t="inlineStr">
        <is>
          <t>FI</t>
        </is>
      </c>
      <c r="B207" s="10" t="inlineStr">
        <is>
          <t>2026-07-27  (Jul 27 - Aug 02, 2026)</t>
        </is>
      </c>
      <c r="C207" s="12" t="inlineStr">
        <is>
          <t>NEGATIVE</t>
        </is>
      </c>
      <c r="D207" s="10" t="inlineStr">
        <is>
          <r>
            <rPr>
              <rFont val="Arial"/>
              <color rgb="00C00000"/>
              <sz val="10"/>
            </rPr>
            <t>- Housekeeping error: Fiserv moved to Nasdaq and changed ticker to FISV (announced Oct 29, 2025); the board still shows FI, so its quote may be mismatched - fix due on next push.</t>
          </r>
        </is>
      </c>
    </row>
    <row r="208">
      <c r="A208" s="10" t="inlineStr">
        <is>
          <t>HOOD</t>
        </is>
      </c>
      <c r="B208" s="10" t="inlineStr">
        <is>
          <t>2026-07-20  (Jul 20-26, 2026)</t>
        </is>
      </c>
      <c r="C208" s="12" t="inlineStr">
        <is>
          <t>NEGATIVE</t>
        </is>
      </c>
      <c r="D208" s="10" t="inlineStr">
        <is>
          <r>
            <rPr>
              <rFont val="Arial"/>
              <color rgb="00000000"/>
              <sz val="10"/>
            </rPr>
            <t xml:space="preserve">  HOOD appears among the pre-dashboard closed trades (with TTD, MELI, APP, SOFI) captured in the new 'Closed / other' line of the group summary.
</t>
          </r>
          <r>
            <rPr>
              <rFont val="Arial"/>
              <color rgb="00C00000"/>
              <sz val="10"/>
            </rPr>
            <t>- Framing: HOOD sits with COIN, AFRM and SHOP as momentum-and-story names where valuation still has a long way to fall if growth blinks — not with the V/MA/PYPL quality bucket.</t>
          </r>
        </is>
      </c>
    </row>
    <row r="209">
      <c r="A209" s="10" t="inlineStr">
        <is>
          <t>HOOD</t>
        </is>
      </c>
      <c r="B209" s="10" t="inlineStr">
        <is>
          <t>2026-07-27  (Jul 27 - Aug 02, 2026)</t>
        </is>
      </c>
      <c r="C209" s="13" t="inlineStr">
        <is>
          <t>NEUTRAL</t>
        </is>
      </c>
      <c r="D209" s="10" t="inlineStr">
        <is>
          <r>
            <rPr>
              <rFont val="Arial"/>
              <color rgb="00000000"/>
              <sz val="10"/>
            </rPr>
            <t xml:space="preserve">  HOOD's price was verified against a third outside source to break a tie between conflicting quotes during the data check.</t>
          </r>
        </is>
      </c>
    </row>
    <row r="210">
      <c r="A210" s="10" t="inlineStr">
        <is>
          <t>HOOD</t>
        </is>
      </c>
      <c r="B210" s="10" t="inlineStr">
        <is>
          <t>2026-08-03  (Aug 03-09, 2026)</t>
        </is>
      </c>
      <c r="C210" s="13" t="inlineStr">
        <is>
          <t>MIXED</t>
        </is>
      </c>
      <c r="D210" s="10" t="inlineStr">
        <is>
          <r>
            <rPr>
              <rFont val="Arial"/>
              <color rgb="001E7B34"/>
              <sz val="10"/>
            </rPr>
            <t xml:space="preserve">+ HOOD beat on July 29: revenue $1.31B (+32%) and EPS $0.62 vs $0.43 expected (a 44% beat), with almost no debt; it bottomed at $63.52 in March and has recovered 45% since.
</t>
          </r>
          <r>
            <rPr>
              <rFont val="Arial"/>
              <color rgb="001E7B34"/>
              <sz val="10"/>
            </rPr>
            <t xml:space="preserve">+ All 26 analyst targets sit above the $92.80 price (+32% implied upside); even the lowest target on the desk is $100 — you are not fighting the crowd.
</t>
          </r>
          <r>
            <rPr>
              <rFont val="Arial"/>
              <color rgb="00000000"/>
              <sz val="10"/>
            </rPr>
            <t xml:space="preserve">  The 40% drawdown is read as cyclical, not structural: crypto trading revenue fell 38% with Bitcoin and Ethereum off their peaks and comes back when crypto recovers.
</t>
          </r>
          <r>
            <rPr>
              <rFont val="Arial"/>
              <color rgb="00C00000"/>
              <sz val="10"/>
            </rPr>
            <t xml:space="preserve">- Bear case: HOOD trades at 16.5x revenue vs its 11.9x historical average — 30%+ downside if it merely reverts — and earnings depend on retail traders staying active.
</t>
          </r>
          <r>
            <rPr>
              <rFont val="Arial"/>
              <color rgb="00000000"/>
              <sz val="10"/>
            </rPr>
            <t xml:space="preserve">  Conviction Medium, 6-24 month horizon; the thesis breaks if monthly funded customers fall for two straight quarters.</t>
          </r>
        </is>
      </c>
    </row>
    <row r="211">
      <c r="A211" s="10" t="inlineStr">
        <is>
          <t>LMND</t>
        </is>
      </c>
      <c r="B211" s="10" t="inlineStr">
        <is>
          <t>2026-08-03  (Aug 03-09, 2026)</t>
        </is>
      </c>
      <c r="C211" s="14" t="inlineStr">
        <is>
          <t>POSITIVE</t>
        </is>
      </c>
      <c r="D211" s="10" t="inlineStr">
        <is>
          <r>
            <rPr>
              <rFont val="Arial"/>
              <color rgb="001E7B34"/>
              <sz val="10"/>
            </rPr>
            <t xml:space="preserve">+ Lemonade's report showed its loss ratio improving from 78% to 62% with fewer staff; rated 4 of 5 with +27% to target - but small, volatile and still loss-making.
</t>
          </r>
          <r>
            <rPr>
              <rFont val="Arial"/>
              <color rgb="00000000"/>
              <sz val="10"/>
            </rPr>
            <t xml:space="preserve">  Flagged as one of two genuinely new AI-beneficiary ideas (small, speculative); added to Fintech/Digital Platform at $54.11 after two independent sources confirmed the price.</t>
          </r>
        </is>
      </c>
    </row>
    <row r="212">
      <c r="A212" s="10" t="inlineStr">
        <is>
          <t>MA</t>
        </is>
      </c>
      <c r="B212" s="10" t="inlineStr">
        <is>
          <t>2026-07-20  (Jul 20-26, 2026)</t>
        </is>
      </c>
      <c r="C212" s="14" t="inlineStr">
        <is>
          <t>POSITIVE</t>
        </is>
      </c>
      <c r="D212" s="10" t="inlineStr">
        <is>
          <r>
            <rPr>
              <rFont val="Arial"/>
              <color rgb="001E7B34"/>
              <sz val="10"/>
            </rPr>
            <t>+ Mastercard is filed with the elite compounders: 27x earnings, +17% growth, 100% gross margin and a 232% return on equity.</t>
          </r>
        </is>
      </c>
    </row>
    <row r="213">
      <c r="A213" s="10" t="inlineStr">
        <is>
          <t>MELI</t>
        </is>
      </c>
      <c r="B213" s="10" t="inlineStr">
        <is>
          <t>2026-07-20  (Jul 20-26, 2026)</t>
        </is>
      </c>
      <c r="C213" s="13" t="inlineStr">
        <is>
          <t>NEUTRAL</t>
        </is>
      </c>
      <c r="D213" s="10" t="inlineStr">
        <is>
          <r>
            <rPr>
              <rFont val="Arial"/>
              <color rgb="00000000"/>
              <sz val="10"/>
            </rPr>
            <t xml:space="preserve">  MELI appears among the pre-dashboard closed exits (with TTD, APP, SOFI, HOOD) captured in the new group P&amp;L view.</t>
          </r>
        </is>
      </c>
    </row>
    <row r="214">
      <c r="A214" s="10" t="inlineStr">
        <is>
          <t>MELI</t>
        </is>
      </c>
      <c r="B214" s="10" t="inlineStr">
        <is>
          <t>2026-08-03  (Aug 03-09, 2026)</t>
        </is>
      </c>
      <c r="C214" s="13" t="inlineStr">
        <is>
          <t>MIXED</t>
        </is>
      </c>
      <c r="D214" s="10" t="inlineStr">
        <is>
          <r>
            <rPr>
              <rFont val="Arial"/>
              <color rgb="00000000"/>
              <sz val="10"/>
            </rPr>
            <t xml:space="preserve">  Verdict: parked, not rejected - it reported the night before, fell 4.5% with margins down 550bps; same timing trap as APP, revisit in a week once the dust settles.
</t>
          </r>
          <r>
            <rPr>
              <rFont val="Arial"/>
              <color rgb="001E7B34"/>
              <sz val="10"/>
            </rPr>
            <t xml:space="preserve">+ Still the most attractive fundamentals of the candidate list: the cheapest cash flow of the lot at $1,922.57 with +15% upside shown and revenue growing 50%.
</t>
          </r>
          <r>
            <rPr>
              <rFont val="Arial"/>
              <color rgb="00C00000"/>
              <sz val="10"/>
            </rPr>
            <t>- Risk: MELI fell because its numbers got worse - when analysts update they will cut forecasts, so the stock likely has further to adjust downward.</t>
          </r>
        </is>
      </c>
    </row>
    <row r="215">
      <c r="A215" s="10" t="inlineStr">
        <is>
          <t>PYPL</t>
        </is>
      </c>
      <c r="B215" s="10" t="inlineStr">
        <is>
          <t>2026-07-20  (Jul 20-26, 2026)</t>
        </is>
      </c>
      <c r="C215" s="14" t="inlineStr">
        <is>
          <t>POSITIVE</t>
        </is>
      </c>
      <c r="D215" s="10" t="inlineStr">
        <is>
          <r>
            <rPr>
              <rFont val="Arial"/>
              <color rgb="001E7B34"/>
              <sz val="10"/>
            </rPr>
            <t>+ Tagged the deep-value pick of the fintech group: cheapest quality name at 10x, off 28% - fits the V/MA toll-road, quality-plus-value wheelhouse.</t>
          </r>
        </is>
      </c>
    </row>
    <row r="216">
      <c r="A216" s="10" t="inlineStr">
        <is>
          <t>PYPL</t>
        </is>
      </c>
      <c r="B216" s="10" t="inlineStr">
        <is>
          <t>2026-07-27  (Jul 27 - Aug 02, 2026)</t>
        </is>
      </c>
      <c r="C216" s="12" t="inlineStr">
        <is>
          <t>NEGATIVE</t>
        </is>
      </c>
      <c r="D216" s="10" t="inlineStr">
        <is>
          <r>
            <rPr>
              <rFont val="Arial"/>
              <b val="1"/>
              <color rgb="00C00000"/>
              <sz val="10"/>
            </rPr>
            <t xml:space="preserve">RED FLAG: A scheduled job printed PYPL +3.9% (with V +3.0%, KO +8.7%) above verified prices, all one direction - same failure signature as the earlier MSFT $381 incident; reverted.
</t>
          </r>
          <r>
            <rPr>
              <rFont val="Arial"/>
              <color rgb="00000000"/>
              <sz val="10"/>
            </rPr>
            <t xml:space="preserve">  Watchlist name only - no held position was affected by the bad refresh.</t>
          </r>
        </is>
      </c>
    </row>
    <row r="217">
      <c r="A217" s="10" t="inlineStr">
        <is>
          <t>SHOP</t>
        </is>
      </c>
      <c r="B217" s="10" t="inlineStr">
        <is>
          <t>2026-07-20  (Jul 20-26, 2026)</t>
        </is>
      </c>
      <c r="C217" s="12" t="inlineStr">
        <is>
          <t>NEGATIVE</t>
        </is>
      </c>
      <c r="D217" s="10" t="inlineStr">
        <is>
          <r>
            <rPr>
              <rFont val="Arial"/>
              <color rgb="00C00000"/>
              <sz val="10"/>
            </rPr>
            <t>- Great business but priced for perfection at 84x EV/EBITDA with +32% growth; bucketed with the momentum-and-story names where valuation has far to fall if growth blinks.</t>
          </r>
        </is>
      </c>
    </row>
    <row r="218">
      <c r="A218" s="10" t="inlineStr">
        <is>
          <t>SOFI</t>
        </is>
      </c>
      <c r="B218" s="10" t="inlineStr">
        <is>
          <t>2026-07-20  (Jul 20-26, 2026)</t>
        </is>
      </c>
      <c r="C218" s="13" t="inlineStr">
        <is>
          <t>NEUTRAL</t>
        </is>
      </c>
      <c r="D218" s="10" t="inlineStr">
        <is>
          <r>
            <rPr>
              <rFont val="Arial"/>
              <color rgb="00000000"/>
              <sz val="10"/>
            </rPr>
            <t xml:space="preserve">  SOFI appears among the pre-dashboard closed exits (with TTD, MELI, APP, HOOD) in the group P&amp;L view.
</t>
          </r>
          <r>
            <rPr>
              <rFont val="Arial"/>
              <color rgb="00000000"/>
              <sz val="10"/>
            </rPr>
            <t xml:space="preserve">  Its blank EV/EBITDA and -$6.3B free cash flow are correct, not broken: SoFi is a lender, negative FCF is loan-book growth; judge it on ROE/ROIC and net margin, both strong.</t>
          </r>
        </is>
      </c>
    </row>
    <row r="219">
      <c r="A219" s="10" t="inlineStr">
        <is>
          <t>SOFI</t>
        </is>
      </c>
      <c r="B219" s="10" t="inlineStr">
        <is>
          <t>2026-07-27  (Jul 27 - Aug 02, 2026)</t>
        </is>
      </c>
      <c r="C219" s="13" t="inlineStr">
        <is>
          <t>NEUTRAL</t>
        </is>
      </c>
      <c r="D219" s="10" t="inlineStr">
        <is>
          <r>
            <rPr>
              <rFont val="Arial"/>
              <color rgb="00000000"/>
              <sz val="10"/>
            </rPr>
            <t xml:space="preserve">  SOFI is one of 12 watchlist-only names consuming the free price-feed entitlement while $242K of actually-held stock goes unpriced.</t>
          </r>
        </is>
      </c>
    </row>
    <row r="220">
      <c r="A220" s="10" t="inlineStr">
        <is>
          <t>SOFI</t>
        </is>
      </c>
      <c r="B220" s="10" t="inlineStr">
        <is>
          <t>2026-08-03  (Aug 03-09, 2026)</t>
        </is>
      </c>
      <c r="C220" s="12" t="inlineStr">
        <is>
          <t>NEGATIVE</t>
        </is>
      </c>
      <c r="D220" s="10" t="inlineStr">
        <is>
          <r>
            <rPr>
              <rFont val="Arial"/>
              <color rgb="00C00000"/>
              <sz val="10"/>
            </rPr>
            <t>- Verdict: avoid. Rated Hold at $18.25 with only +9% upside - six firms CUT their targets after a beat, a sign the beat did not matter.</t>
          </r>
        </is>
      </c>
    </row>
    <row r="221">
      <c r="A221" s="10" t="inlineStr">
        <is>
          <t>SOUN</t>
        </is>
      </c>
      <c r="B221" s="10" t="inlineStr">
        <is>
          <t>2026-08-03  (Aug 03-09, 2026)</t>
        </is>
      </c>
      <c r="C221" s="13" t="inlineStr">
        <is>
          <t>MIXED</t>
        </is>
      </c>
      <c r="D221" s="10" t="inlineStr">
        <is>
          <r>
            <rPr>
              <rFont val="Arial"/>
              <color rgb="00000000"/>
              <sz val="10"/>
            </rPr>
            <t xml:space="preserve">  SOUN (SoundHound AI) added to the Digital Platform group at the Aug 6 close $7.08. A small voice-AI company - drive-thru ordering, in-car assistants, AI call-centre agents. Watchlist only.
</t>
          </r>
          <r>
            <rPr>
              <rFont val="Arial"/>
              <color rgb="001E7B34"/>
              <sz val="10"/>
            </rPr>
            <t xml:space="preserve">+ Record Q2 (Aug 5): revenue $61.9M +45%, margins improving, full-year outlook RAISED to $230-260M. It has $203M cash and almost no debt, so plenty of runway. Stock jumped 10% on the news.
</t>
          </r>
          <r>
            <rPr>
              <rFont val="Arial"/>
              <color rgb="00C00000"/>
              <sz val="10"/>
            </rPr>
            <t xml:space="preserve">- Still loses a lot of money: -67% net margin, burning ~$142M cash a year, no P/E. You're buying a growth story, not profits - and it's priced at 15x sales while unprofitable.
</t>
          </r>
          <r>
            <rPr>
              <rFont val="Arial"/>
              <b val="1"/>
              <color rgb="00C00000"/>
              <sz val="10"/>
            </rPr>
            <t xml:space="preserve">RED FLAG: Extreme-risk profile: 43% of its shares are sold short (one of the most-shorted stocks anywhere), beta 2.8, and it trades at $7 vs a 52-week range of $5.65-$22. Very volatile - a speculative bet, not a core holding.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222">
      <c r="A222" s="10" t="inlineStr">
        <is>
          <t>UBER</t>
        </is>
      </c>
      <c r="B222" s="10" t="inlineStr">
        <is>
          <t>2026-07-27  (Jul 27 - Aug 02, 2026)</t>
        </is>
      </c>
      <c r="C222" s="13" t="inlineStr">
        <is>
          <t>NEUTRAL</t>
        </is>
      </c>
      <c r="D222" s="10" t="inlineStr">
        <is>
          <r>
            <rPr>
              <rFont val="Arial"/>
              <color rgb="00000000"/>
              <sz val="10"/>
            </rPr>
            <t xml:space="preserve">  Uber is one of 12 watchlist-only names occupying the free data feed's whitelist while $242K of actual holdings goes unpriced - an entitlement quirk, not a stock view.</t>
          </r>
        </is>
      </c>
    </row>
    <row r="223">
      <c r="A223" s="10" t="inlineStr">
        <is>
          <t>UBER</t>
        </is>
      </c>
      <c r="B223" s="10" t="inlineStr">
        <is>
          <t>2026-08-03  (Aug 03-09, 2026)</t>
        </is>
      </c>
      <c r="C223" s="12" t="inlineStr">
        <is>
          <t>NEGATIVE</t>
        </is>
      </c>
      <c r="D223" s="10" t="inlineStr">
        <is>
          <r>
            <rPr>
              <rFont val="Arial"/>
              <color rgb="00C00000"/>
              <sz val="10"/>
            </rPr>
            <t xml:space="preserve">- Uber deployed AI aggressively and, by its own admission, cannot yet prove it paid for itself - the discipline point that 'this company uses AI' is not a thesis.
</t>
          </r>
          <r>
            <rPr>
              <rFont val="Arial"/>
              <color rgb="00C00000"/>
              <sz val="10"/>
            </rPr>
            <t>- If two or three more large firms follow Uber in admitting they cannot trace AI spending to output, the whole 'AI as margin lever' thesis needs rethinking.</t>
          </r>
        </is>
      </c>
    </row>
    <row r="224">
      <c r="A224" s="10" t="inlineStr">
        <is>
          <t>V</t>
        </is>
      </c>
      <c r="B224" s="10" t="inlineStr">
        <is>
          <t>2026-07-20  (Jul 20-26, 2026)</t>
        </is>
      </c>
      <c r="C224" s="13" t="inlineStr">
        <is>
          <t>NEUTRAL</t>
        </is>
      </c>
      <c r="D224" s="10" t="inlineStr">
        <is>
          <r>
            <rPr>
              <rFont val="Arial"/>
              <color rgb="00000000"/>
              <sz val="10"/>
            </rPr>
            <t xml:space="preserve">  Data fix: research agents returned Visa's ~$670B enterprise value instead of its EV/EBITDA multiple; they were sent back for correct multiples before anything was written.</t>
          </r>
        </is>
      </c>
    </row>
    <row r="225">
      <c r="A225" s="10" t="inlineStr">
        <is>
          <t>CRWD</t>
        </is>
      </c>
      <c r="B225" s="10" t="inlineStr">
        <is>
          <t>2026-07-20  (Jul 20-26, 2026)</t>
        </is>
      </c>
      <c r="C225" s="13" t="inlineStr">
        <is>
          <t>MIXED</t>
        </is>
      </c>
      <c r="D225" s="10" t="inlineStr">
        <is>
          <r>
            <rPr>
              <rFont val="Arial"/>
              <color rgb="00C00000"/>
              <sz val="10"/>
            </rPr>
            <t xml:space="preserve">- The July 4-for-1 CRWD split was never applied to the manual record: the sheet showed CrowdStrike as the second-worst loser at -51% when it is actually up about +95%.
</t>
          </r>
          <r>
            <rPr>
              <rFont val="Arial"/>
              <color rgb="00000000"/>
              <sz val="10"/>
            </rPr>
            <t xml:space="preserve">  Fix is one row: 40 shares at $97.98 average cost, which ties the sheet to the broker to the dollar; the dashboard had already split-adjusted CRWD.
</t>
          </r>
          <r>
            <rPr>
              <rFont val="Arial"/>
              <color rgb="001E7B34"/>
              <sz val="10"/>
            </rPr>
            <t xml:space="preserve">+ CRWD is up +108%, helping make Software (+56%) one of the best-performing groups.
</t>
          </r>
          <r>
            <rPr>
              <rFont val="Arial"/>
              <color rgb="00000000"/>
              <sz val="10"/>
            </rPr>
            <t xml:space="preserve">  A new Cybersecurity group was created: CRWD moved there with PANW, ZS, NET and FTNT — CRWD and ZS read as scaled but barely profitable platform players.
</t>
          </r>
          <r>
            <rPr>
              <rFont val="Arial"/>
              <color rgb="00000000"/>
              <sz val="10"/>
            </rPr>
            <t xml:space="preserve">  Minor drift: trimming $5.00 of commission from the CRWD cost row is part of a $254 fix to make the sheet match the broker to the cent.</t>
          </r>
        </is>
      </c>
    </row>
    <row r="226">
      <c r="A226" s="10" t="inlineStr">
        <is>
          <t>CRWD</t>
        </is>
      </c>
      <c r="B226" s="10" t="inlineStr">
        <is>
          <t>2026-08-03  (Aug 03-09, 2026)</t>
        </is>
      </c>
      <c r="C226" s="14" t="inlineStr">
        <is>
          <t>POSITIVE</t>
        </is>
      </c>
      <c r="D226" s="10" t="inlineStr">
        <is>
          <r>
            <rPr>
              <rFont val="Arial"/>
              <color rgb="001E7B34"/>
              <sz val="10"/>
            </rPr>
            <t>+ On the new portfolio chart CRWD shows a fat gold profit rim — the position has roughly doubled.</t>
          </r>
        </is>
      </c>
    </row>
    <row r="227">
      <c r="A227" s="10" t="inlineStr">
        <is>
          <t>FTNT</t>
        </is>
      </c>
      <c r="B227" s="10" t="inlineStr">
        <is>
          <t>2026-07-20  (Jul 20-26, 2026)</t>
        </is>
      </c>
      <c r="C227" s="14" t="inlineStr">
        <is>
          <t>POSITIVE</t>
        </is>
      </c>
      <c r="D227" s="10" t="inlineStr">
        <is>
          <r>
            <rPr>
              <rFont val="Arial"/>
              <color rgb="00000000"/>
              <sz val="10"/>
            </rPr>
            <t xml:space="preserve">  FTNT added to the board with ZS and NET, then moved into a new 16-name-era Cybersecurity group alongside CRWD, PANW, ZS and NET.
</t>
          </r>
          <r>
            <rPr>
              <rFont val="Arial"/>
              <color rgb="001E7B34"/>
              <sz val="10"/>
            </rPr>
            <t>+ It is the group's quality anchor - the only profitable one: 27% net margin, 132% ROE, 80% gross margin, $2.4B of real free cash flow; at 49x forward not cheap, but a cash machine.</t>
          </r>
        </is>
      </c>
    </row>
    <row r="228">
      <c r="A228" s="10" t="inlineStr">
        <is>
          <t>FTNT</t>
        </is>
      </c>
      <c r="B228" s="10" t="inlineStr">
        <is>
          <t>2026-07-27  (Jul 27 - Aug 02, 2026)</t>
        </is>
      </c>
      <c r="C228" s="13" t="inlineStr">
        <is>
          <t>NEUTRAL</t>
        </is>
      </c>
      <c r="D228" s="10" t="inlineStr">
        <is>
          <r>
            <rPr>
              <rFont val="Arial"/>
              <color rgb="00000000"/>
              <sz val="10"/>
            </rPr>
            <t xml:space="preserve">  Data caveat: FTNT's quote-page close exceeded the history table's own daily high - proof the history table serves partial-day snapshots; the quote page has the real close.</t>
          </r>
        </is>
      </c>
    </row>
    <row r="229">
      <c r="A229" s="10" t="inlineStr">
        <is>
          <t>FTNT</t>
        </is>
      </c>
      <c r="B229" s="10" t="inlineStr">
        <is>
          <t>2026-08-03  (Aug 03-09, 2026)</t>
        </is>
      </c>
      <c r="C229" s="13" t="inlineStr">
        <is>
          <t>MIXED</t>
        </is>
      </c>
      <c r="D229" s="10" t="inlineStr">
        <is>
          <r>
            <rPr>
              <rFont val="Arial"/>
              <color rgb="00C00000"/>
              <sz val="10"/>
            </rPr>
            <t xml:space="preserve">- Verdict: skip. After doubling this year (+104%), the average analyst target of $131.78 sits 19% BELOW the $161.95 price, and it trades at 49x forward earnings.
</t>
          </r>
          <r>
            <rPr>
              <rFont val="Arial"/>
              <color rgb="001E7B34"/>
              <sz val="10"/>
            </rPr>
            <t xml:space="preserve">+ The business is strong: Jul 29 quarter had revenue $2.05B up 26%, billings up 33%, earnings up 41%, and raised full-year guidance - hence the stock near its high at $168.
</t>
          </r>
          <r>
            <rPr>
              <rFont val="Arial"/>
              <color rgb="00000000"/>
              <sz val="10"/>
            </rPr>
            <t xml:space="preserve">  Dad's limits are far away: his $130 limit is near the Street's fair value but 25% below market; his sub-$100 limit is 40.6% below - anchored to an old price; nothing triggered.</t>
          </r>
        </is>
      </c>
    </row>
    <row r="230">
      <c r="A230" s="10" t="inlineStr">
        <is>
          <t>NET</t>
        </is>
      </c>
      <c r="B230" s="10" t="inlineStr">
        <is>
          <t>2026-07-20  (Jul 20-26, 2026)</t>
        </is>
      </c>
      <c r="C230" s="13" t="inlineStr">
        <is>
          <t>MIXED</t>
        </is>
      </c>
      <c r="D230" s="10" t="inlineStr">
        <is>
          <r>
            <rPr>
              <rFont val="Arial"/>
              <color rgb="00C00000"/>
              <sz val="10"/>
            </rPr>
            <t xml:space="preserve">- Cloudflare flagged as the single most expensive name in the ~100-stock book: 202x forward P/E, ~860x EV/EBITDA, ~40x sales - priced for flawless execution.
</t>
          </r>
          <r>
            <rPr>
              <rFont val="Arial"/>
              <color rgb="001E7B34"/>
              <sz val="10"/>
            </rPr>
            <t xml:space="preserve">+ Fastest grower in the cyber group at +34%, expanding into AI-inference at the edge - but a momentum bet, not a value one.
</t>
          </r>
          <r>
            <rPr>
              <rFont val="Arial"/>
              <color rgb="00000000"/>
              <sz val="10"/>
            </rPr>
            <t xml:space="preserve">  Moved with CRWD, PANW, ZS and FTNT into a new dedicated Cybersecurity group, making the valuation spread across the five obvious.</t>
          </r>
        </is>
      </c>
    </row>
    <row r="231">
      <c r="A231" s="10" t="inlineStr">
        <is>
          <t>NET</t>
        </is>
      </c>
      <c r="B231" s="10" t="inlineStr">
        <is>
          <t>2026-08-03  (Aug 03-09, 2026)</t>
        </is>
      </c>
      <c r="C231" s="13" t="inlineStr">
        <is>
          <t>NEUTRAL</t>
        </is>
      </c>
      <c r="D231" s="10" t="inlineStr">
        <is>
          <r>
            <rPr>
              <rFont val="Arial"/>
              <color rgb="00000000"/>
              <sz val="10"/>
            </rPr>
            <t xml:space="preserve">  Moved from Cybersecurity into SaaS (each stock sits in one group only), leaving Cybersecurity with four names; reversible on request.</t>
          </r>
        </is>
      </c>
    </row>
    <row r="232">
      <c r="A232" s="10" t="inlineStr">
        <is>
          <t>PANW</t>
        </is>
      </c>
      <c r="B232" s="10" t="inlineStr">
        <is>
          <t>2026-07-20  (Jul 20-26, 2026)</t>
        </is>
      </c>
      <c r="C232" s="14" t="inlineStr">
        <is>
          <t>POSITIVE</t>
        </is>
      </c>
      <c r="D232" s="10" t="inlineStr">
        <is>
          <r>
            <rPr>
              <rFont val="Arial"/>
              <color rgb="00000000"/>
              <sz val="10"/>
            </rPr>
            <t xml:space="preserve">  PANW, first filed under Chips Manufacturing per the handwritten note, moved into a new Cybersecurity group with CRWD, ZS, NET and FTNT.
</t>
          </r>
          <r>
            <rPr>
              <rFont val="Arial"/>
              <color rgb="001E7B34"/>
              <sz val="10"/>
            </rPr>
            <t>+ Within the cyber group, FTNT and PANW stand out as the profitable, cash-generating incumbents versus 32x-200x forward growth peers with similar ~25-34% growth.</t>
          </r>
        </is>
      </c>
    </row>
    <row r="233">
      <c r="A233" s="10" t="inlineStr">
        <is>
          <t>RBRK</t>
        </is>
      </c>
      <c r="B233" s="10" t="inlineStr">
        <is>
          <t>2026-08-03  (Aug 03-09, 2026)</t>
        </is>
      </c>
      <c r="C233" s="13" t="inlineStr">
        <is>
          <t>MIXED</t>
        </is>
      </c>
      <c r="D233" s="10" t="inlineStr">
        <is>
          <r>
            <rPr>
              <rFont val="Arial"/>
              <color rgb="00000000"/>
              <sz val="10"/>
            </rPr>
            <t xml:space="preserve">  RBRK (Rubrik) added to the Cybersecurity group at $80.99 - watchlist only, no money in it.
</t>
          </r>
          <r>
            <rPr>
              <rFont val="Arial"/>
              <color rgb="001E7B34"/>
              <sz val="10"/>
            </rPr>
            <t xml:space="preserve">+ Jumped 8.4% on Aug 4 when Loop Capital initiated coverage with a Buy and a $100 target.
</t>
          </r>
          <r>
            <rPr>
              <rFont val="Arial"/>
              <color rgb="00C00000"/>
              <sz val="10"/>
            </rPr>
            <t xml:space="preserve">- Still loses money and has negative shareholder equity, so its ROE and debt ratios are shown blank.
</t>
          </r>
          <r>
            <rPr>
              <rFont val="Arial"/>
              <color rgb="00000000"/>
              <sz val="10"/>
            </rPr>
            <t xml:space="preserve">  Price sources conflicted ($80.99 vs $79.64); $80.99 was used since Google Finance agrees and it matches the reported +8.36% move exactly.</t>
          </r>
        </is>
      </c>
    </row>
    <row r="234">
      <c r="A234" s="10" t="inlineStr">
        <is>
          <t>ZS</t>
        </is>
      </c>
      <c r="B234" s="10" t="inlineStr">
        <is>
          <t>2026-07-20  (Jul 20-26, 2026)</t>
        </is>
      </c>
      <c r="C234" s="14" t="inlineStr">
        <is>
          <t>POSITIVE</t>
        </is>
      </c>
      <c r="D234" s="10" t="inlineStr">
        <is>
          <r>
            <rPr>
              <rFont val="Arial"/>
              <color rgb="00000000"/>
              <sz val="10"/>
            </rPr>
            <t xml:space="preserve">  ZS added to the board (tipping it to 100 tickers), then moved into the new Cybersecurity group with CRWD, PANW, NET and FTNT.
</t>
          </r>
          <r>
            <rPr>
              <rFont val="Arial"/>
              <color rgb="001E7B34"/>
              <sz val="10"/>
            </rPr>
            <t xml:space="preserve">+ ZS is the more reasonable entry of the unprofitable cyber names: best Rule of 40 (56), $960M FCF-positive at breakeven, and already down 58% from its high.
</t>
          </r>
          <r>
            <rPr>
              <rFont val="Arial"/>
              <color rgb="00000000"/>
              <sz val="10"/>
            </rPr>
            <t xml:space="preserve">  The group makes the valuation spread obvious: ~32x forward for Zscaler vs ~200x for Cloudflare at similar 25-34% growth.</t>
          </r>
        </is>
      </c>
    </row>
    <row r="235">
      <c r="A235" s="10" t="inlineStr">
        <is>
          <t>BWXT</t>
        </is>
      </c>
      <c r="B235" s="10" t="inlineStr">
        <is>
          <t>2026-08-03  (Aug 03-09, 2026)</t>
        </is>
      </c>
      <c r="C235" s="13" t="inlineStr">
        <is>
          <t>NEUTRAL</t>
        </is>
      </c>
      <c r="D235" s="10" t="inlineStr">
        <is>
          <r>
            <rPr>
              <rFont val="Arial"/>
              <color rgb="00000000"/>
              <sz val="10"/>
            </rPr>
            <t xml:space="preserve">  BWXT's Aug 3 after-market earnings were picked up by the overnight refresh and merged cleanly - all dashboard checks passed (110 stocks, 47 held, totals unchanged).
</t>
          </r>
          <r>
            <rPr>
              <rFont val="Arial"/>
              <color rgb="00000000"/>
              <sz val="10"/>
            </rPr>
            <t xml:space="preserve">  BWXT is crossed out on Dad's note, so it was treated as cancelled and excluded from the buy recommendation.
</t>
          </r>
          <r>
            <rPr>
              <rFont val="Arial"/>
              <color rgb="00000000"/>
              <sz val="10"/>
            </rPr>
            <t xml:space="preserve">  Data caveat: CNN quoted BWXT at $205 vs the correct $173.79; the bad source was discarded and prices cross-checked via stockanalysis.com and Google Finance.</t>
          </r>
        </is>
      </c>
    </row>
    <row r="236">
      <c r="A236" s="10" t="inlineStr">
        <is>
          <t>CCJ</t>
        </is>
      </c>
      <c r="B236" s="10" t="inlineStr">
        <is>
          <t>2026-07-20  (Jul 20-26, 2026)</t>
        </is>
      </c>
      <c r="C236" s="13" t="inlineStr">
        <is>
          <t>MIXED</t>
        </is>
      </c>
      <c r="D236" s="10" t="inlineStr">
        <is>
          <r>
            <rPr>
              <rFont val="Arial"/>
              <color rgb="001E7B34"/>
              <sz val="10"/>
            </rPr>
            <t xml:space="preserve">+ Called the cleanest way to play the nuclear buildout without SMR execution risk: actual uranium, actual profit, +113% EPS growth, ~50% analyst upside (avg target $131).
</t>
          </r>
          <r>
            <rPr>
              <rFont val="Arial"/>
              <color rgb="00C00000"/>
              <sz val="10"/>
            </rPr>
            <t xml:space="preserve">- Not cheap at 60x forward earnings.
</t>
          </r>
          <r>
            <rPr>
              <rFont val="Arial"/>
              <color rgb="001E7B34"/>
              <sz val="10"/>
            </rPr>
            <t>+ Named alongside NEE as the conviction picks for real capital in the energy group; SMR/storage names only as small, sized-to-lose speculation.</t>
          </r>
        </is>
      </c>
    </row>
    <row r="237">
      <c r="A237" s="10" t="inlineStr">
        <is>
          <t>CCJ</t>
        </is>
      </c>
      <c r="B237" s="10" t="inlineStr">
        <is>
          <t>2026-07-27  (Jul 27 - Aug 02, 2026)</t>
        </is>
      </c>
      <c r="C237" s="13" t="inlineStr">
        <is>
          <t>NEUTRAL</t>
        </is>
      </c>
      <c r="D237" s="10" t="inlineStr">
        <is>
          <r>
            <rPr>
              <rFont val="Arial"/>
              <color rgb="00000000"/>
              <sz val="10"/>
            </rPr>
            <t xml:space="preserve">  Earnings-related fundamentals refresh on CCJ preserved during a data cleanup; only prices were overridden.</t>
          </r>
        </is>
      </c>
    </row>
    <row r="238">
      <c r="A238" s="10" t="inlineStr">
        <is>
          <t>CEG</t>
        </is>
      </c>
      <c r="B238" s="10" t="inlineStr">
        <is>
          <t>2026-08-03  (Aug 03-09, 2026)</t>
        </is>
      </c>
      <c r="C238" s="14" t="inlineStr">
        <is>
          <t>POSITIVE</t>
        </is>
      </c>
      <c r="D238" s="10" t="inlineStr">
        <is>
          <r>
            <rPr>
              <rFont val="Arial"/>
              <color rgb="00000000"/>
              <sz val="10"/>
            </rPr>
            <t xml:space="preserve">  CEG reports earnings Aug 6 (VST, also held, reports Aug 7); advice is to wait for both prints before adding anything on the power/energy side.
</t>
          </r>
          <r>
            <rPr>
              <rFont val="Arial"/>
              <color rgb="001E7B34"/>
              <sz val="10"/>
            </rPr>
            <t xml:space="preserve">+ CEG declared a dividend of $0.4265 per share on the morning of Aug 5.
</t>
          </r>
          <r>
            <rPr>
              <rFont val="Arial"/>
              <color rgb="00000000"/>
              <sz val="10"/>
            </rPr>
            <t xml:space="preserve">  Keep about $5,150 in reserve so a post-earnings selloff in CEG or VST can be bought.</t>
          </r>
        </is>
      </c>
    </row>
    <row r="239">
      <c r="A239" s="10" t="inlineStr">
        <is>
          <t>NNE</t>
        </is>
      </c>
      <c r="B239" s="10" t="inlineStr">
        <is>
          <t>2026-07-20  (Jul 20-26, 2026)</t>
        </is>
      </c>
      <c r="C239" s="12" t="inlineStr">
        <is>
          <t>NEGATIVE</t>
        </is>
      </c>
      <c r="D239" s="10" t="inlineStr">
        <is>
          <r>
            <rPr>
              <rFont val="Arial"/>
              <color rgb="00C00000"/>
              <sz val="10"/>
            </rPr>
            <t>- NNE is one of five of eight nuclear names with essentially no profits or revenue - valuation columns blank; treat as a thematic call option and size it like a venture bet.</t>
          </r>
        </is>
      </c>
    </row>
    <row r="240">
      <c r="A240" s="10" t="inlineStr">
        <is>
          <t>NNE</t>
        </is>
      </c>
      <c r="B240" s="10" t="inlineStr">
        <is>
          <t>2026-07-27  (Jul 27 - Aug 02, 2026)</t>
        </is>
      </c>
      <c r="C240" s="12" t="inlineStr">
        <is>
          <t>NEGATIVE</t>
        </is>
      </c>
      <c r="D240" s="10" t="inlineStr">
        <is>
          <r>
            <rPr>
              <rFont val="Arial"/>
              <color rgb="00C00000"/>
              <sz val="10"/>
            </rPr>
            <t>- NNE has no reliable 52-week low - it prints fresh lows almost daily, with six conflicting candidates (14.71 to 18.04); the card shows 'range n/a'.</t>
          </r>
        </is>
      </c>
    </row>
    <row r="241">
      <c r="A241" s="10" t="inlineStr">
        <is>
          <t>OKLO</t>
        </is>
      </c>
      <c r="B241" s="10" t="inlineStr">
        <is>
          <t>2026-07-20  (Jul 20-26, 2026)</t>
        </is>
      </c>
      <c r="C241" s="12" t="inlineStr">
        <is>
          <t>NEGATIVE</t>
        </is>
      </c>
      <c r="D241" s="10" t="inlineStr">
        <is>
          <r>
            <rPr>
              <rFont val="Arial"/>
              <color rgb="00000000"/>
              <sz val="10"/>
            </rPr>
            <t xml:space="preserve">  OKLO added to the Energy group as a watchlist name among eight energy additions (SMRs, uranium, solar/storage, a utility), with ~$40K reserved for Energy buys.
</t>
          </r>
          <r>
            <rPr>
              <rFont val="Arial"/>
              <color rgb="00C00000"/>
              <sz val="10"/>
            </rPr>
            <t xml:space="preserve">- Warning: OKLO is one of five names with essentially no profits and little revenue - valuation columns are blank; treat as a thematic call option and size it like a venture bet.
</t>
          </r>
          <r>
            <rPr>
              <rFont val="Arial"/>
              <color rgb="00C00000"/>
              <sz val="10"/>
            </rPr>
            <t>- Do not read OKLO at -75% off its high as cheap - down a lot is not cheap with no earnings floor; only small, sized-to-lose speculation (CCJ or NEE for conviction instead).</t>
          </r>
        </is>
      </c>
    </row>
    <row r="242">
      <c r="A242" s="10" t="inlineStr">
        <is>
          <t>OKLO</t>
        </is>
      </c>
      <c r="B242" s="10" t="inlineStr">
        <is>
          <t>2026-07-27  (Jul 27 - Aug 02, 2026)</t>
        </is>
      </c>
      <c r="C242" s="13" t="inlineStr">
        <is>
          <t>NEUTRAL</t>
        </is>
      </c>
      <c r="D242" s="10" t="inlineStr">
        <is>
          <r>
            <rPr>
              <rFont val="Arial"/>
              <color rgb="00000000"/>
              <sz val="10"/>
            </rPr>
            <t xml:space="preserve">  Data caveat: OKLO was refreshed by the Jul 28 data job but access was denied by Jul 30 - the feed's entitlement list shrank, leaving its stored data stale.</t>
          </r>
        </is>
      </c>
    </row>
    <row r="243">
      <c r="A243" s="10" t="inlineStr">
        <is>
          <t>SMR</t>
        </is>
      </c>
      <c r="B243" s="10" t="inlineStr">
        <is>
          <t>2026-07-20  (Jul 20-26, 2026)</t>
        </is>
      </c>
      <c r="C243" s="12" t="inlineStr">
        <is>
          <t>NEGATIVE</t>
        </is>
      </c>
      <c r="D243" s="10" t="inlineStr">
        <is>
          <r>
            <rPr>
              <rFont val="Arial"/>
              <color rgb="00C00000"/>
              <sz val="10"/>
            </rPr>
            <t xml:space="preserve">- SMR is one of five energy names (with OKLO, NNE, TE, EOSE) with essentially no profits — valuation columns blank; thematic call options to be sized like venture bets.
</t>
          </r>
          <r>
            <rPr>
              <rFont val="Arial"/>
              <color rgb="00C00000"/>
              <sz val="10"/>
            </rPr>
            <t xml:space="preserve">- Warning: do not read OKLO/SMR at -75%/-83% off highs as cheap — down a lot is not the same as cheap when there is no earnings floor underneath.
</t>
          </r>
          <r>
            <rPr>
              <rFont val="Arial"/>
              <color rgb="00000000"/>
              <sz val="10"/>
            </rPr>
            <t xml:space="preserve">  For real capital in the group, CCJ or NEE were preferred; the SMR-type names only as small, sized-to-lose speculative positions.</t>
          </r>
        </is>
      </c>
    </row>
    <row r="244">
      <c r="A244" s="10" t="inlineStr">
        <is>
          <t>VST</t>
        </is>
      </c>
      <c r="B244" s="10" t="inlineStr">
        <is>
          <t>2026-07-20  (Jul 20-26, 2026)</t>
        </is>
      </c>
      <c r="C244" s="14" t="inlineStr">
        <is>
          <t>POSITIVE</t>
        </is>
      </c>
      <c r="D244" s="10" t="inlineStr">
        <is>
          <r>
            <rPr>
              <rFont val="Arial"/>
              <color rgb="001E7B34"/>
              <sz val="10"/>
            </rPr>
            <t>+ VST at $160 flagged as a quality name in the ~4% zone worth a good-til-cancelled limit; a normal down day in an earnings-heavy week could fill it.</t>
          </r>
        </is>
      </c>
    </row>
    <row r="245">
      <c r="A245" s="10" t="inlineStr">
        <is>
          <t>VST</t>
        </is>
      </c>
      <c r="B245" s="10" t="inlineStr">
        <is>
          <t>2026-08-03  (Aug 03-09, 2026)</t>
        </is>
      </c>
      <c r="C245" s="12" t="inlineStr">
        <is>
          <t>NEGATIVE</t>
        </is>
      </c>
      <c r="D245" s="10" t="inlineStr">
        <is>
          <r>
            <rPr>
              <rFont val="Arial"/>
              <color rgb="00C00000"/>
              <sz val="10"/>
            </rPr>
            <t xml:space="preserve">- VST fell 8.15% to $143.23 - the worst day among the holdings; the drop was confirmed by POEMS and Google Finance against one source claiming $145.46.
</t>
          </r>
          <r>
            <rPr>
              <rFont val="Arial"/>
              <color rgb="00000000"/>
              <sz val="10"/>
            </rPr>
            <t xml:space="preserve">  VST reports Friday Aug 7 (CEG Aug 6); advice: keep ~$5,150 in reserve and wait for both prints before adding on the power/energy side.
</t>
          </r>
          <r>
            <rPr>
              <rFont val="Arial"/>
              <color rgb="00000000"/>
              <sz val="10"/>
            </rPr>
            <t xml:space="preserve">  VST moved from Energy to Nuclear Energy group (we own 42 sh, cost $6,078, budget $10,000) - its P&amp;L now reports under Nuclear Energy.
</t>
          </r>
          <r>
            <rPr>
              <rFont val="Arial"/>
              <color rgb="00000000"/>
              <sz val="10"/>
            </rPr>
            <t xml:space="preserve">  (new, not yet condensed) 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
          </r>
        </is>
      </c>
    </row>
    <row r="246">
      <c r="A246" s="10" t="inlineStr">
        <is>
          <t>ETN</t>
        </is>
      </c>
      <c r="B246" s="10" t="inlineStr">
        <is>
          <t>2026-07-20  (Jul 20-26, 2026)</t>
        </is>
      </c>
      <c r="C246" s="13" t="inlineStr">
        <is>
          <t>NEUTRAL</t>
        </is>
      </c>
      <c r="D246" s="10" t="inlineStr">
        <is>
          <r>
            <rPr>
              <rFont val="Arial"/>
              <color rgb="00000000"/>
              <sz val="10"/>
            </rPr>
            <t xml:space="preserve">  Housekeeping: ETN's small intraday price drift was refreshed on the dashboard.</t>
          </r>
        </is>
      </c>
    </row>
    <row r="247">
      <c r="A247" s="10" t="inlineStr">
        <is>
          <t>ETN</t>
        </is>
      </c>
      <c r="B247" s="10" t="inlineStr">
        <is>
          <t>2026-07-27  (Jul 27 - Aug 02, 2026)</t>
        </is>
      </c>
      <c r="C247" s="12" t="inlineStr">
        <is>
          <t>NEGATIVE</t>
        </is>
      </c>
      <c r="D247" s="10" t="inlineStr">
        <is>
          <r>
            <rPr>
              <rFont val="Arial"/>
              <color rgb="00C00000"/>
              <sz val="10"/>
            </rPr>
            <t xml:space="preserve">- The $300 buy limit sits below Eaton's 52-week low of $311.92 - it waits for ground untouched in a year; analyst average is $455.79, 52% above the desired entry.
</t>
          </r>
          <r>
            <rPr>
              <rFont val="Arial"/>
              <color rgb="00000000"/>
              <sz val="10"/>
            </rPr>
            <t xml:space="preserve">  Checksum caught a transcription error: ETN was keyed 386.20 vs actual 386.26; fixed, and earnings-related fundamentals refresh on ETN preserved.</t>
          </r>
        </is>
      </c>
    </row>
    <row r="248">
      <c r="A248" s="10" t="inlineStr">
        <is>
          <t>ETN</t>
        </is>
      </c>
      <c r="B248" s="10" t="inlineStr">
        <is>
          <t>2026-08-03  (Aug 03-09, 2026)</t>
        </is>
      </c>
      <c r="C248" s="13" t="inlineStr">
        <is>
          <t>NEUTRAL</t>
        </is>
      </c>
      <c r="D248" s="10" t="inlineStr">
        <is>
          <r>
            <rPr>
              <rFont val="Arial"/>
              <color rgb="00000000"/>
              <sz val="10"/>
            </rPr>
            <t xml:space="preserve">  ETN (19 shares, $7,879.55 cost) moved from Energy into the new 'Power and Electrification' group; totals unchanged to the cent.</t>
          </r>
        </is>
      </c>
    </row>
    <row r="249">
      <c r="A249" s="10" t="inlineStr">
        <is>
          <t>GEV</t>
        </is>
      </c>
      <c r="B249" s="10" t="inlineStr">
        <is>
          <t>2026-07-27  (Jul 27 - Aug 02, 2026)</t>
        </is>
      </c>
      <c r="C249" s="13" t="inlineStr">
        <is>
          <t>NEUTRAL</t>
        </is>
      </c>
      <c r="D249" s="10" t="inlineStr">
        <is>
          <r>
            <rPr>
              <rFont val="Arial"/>
              <color rgb="00000000"/>
              <sz val="10"/>
            </rPr>
            <t xml:space="preserve">  Order-list query: item 8 read as COIN, but a $300 limit vs a $164 price makes no sense; GEV (closed $981.98) noted as one possible intended ticker.</t>
          </r>
        </is>
      </c>
    </row>
    <row r="250">
      <c r="A250" s="10" t="inlineStr">
        <is>
          <t>GEV</t>
        </is>
      </c>
      <c r="B250" s="10" t="inlineStr">
        <is>
          <t>2026-08-03  (Aug 03-09, 2026)</t>
        </is>
      </c>
      <c r="C250" s="12" t="inlineStr">
        <is>
          <t>NEGATIVE</t>
        </is>
      </c>
      <c r="D250" s="10" t="inlineStr">
        <is>
          <r>
            <rPr>
              <rFont val="Arial"/>
              <color rgb="00000000"/>
              <sz val="10"/>
            </rPr>
            <t xml:space="preserve">  GEV (2 shares, $2,147.30 cost) moved with ETN into a new Power and Electrification group; totals unchanged to the cent, nothing bought or sold.
</t>
          </r>
          <r>
            <rPr>
              <rFont val="Arial"/>
              <color rgb="00C00000"/>
              <sz val="10"/>
            </rPr>
            <t>- GE Vernova JV partner AirJoule: genuinely operating (unit installed Jul 28, Kubota deal Jul 21) but no revenue, 16 employees and a $46M funding hole - a ticket, not a position.</t>
          </r>
        </is>
      </c>
    </row>
    <row r="251">
      <c r="A251" s="10" t="inlineStr">
        <is>
          <t>HUBB</t>
        </is>
      </c>
      <c r="B251" s="10" t="inlineStr">
        <is>
          <t>2026-08-03  (Aug 03-09, 2026)</t>
        </is>
      </c>
      <c r="C251" s="14" t="inlineStr">
        <is>
          <t>POSITIVE</t>
        </is>
      </c>
      <c r="D251" s="10" t="inlineStr">
        <is>
          <r>
            <rPr>
              <rFont val="Arial"/>
              <color rgb="00000000"/>
              <sz val="10"/>
            </rPr>
            <t xml:space="preserve">  Hubbell was pulled fresh onto the dashboard and joined the new Power &amp; Electrification group as a watchlist name at $502.24.
</t>
          </r>
          <r>
            <rPr>
              <rFont val="Arial"/>
              <color rgb="001E7B34"/>
              <sz val="10"/>
            </rPr>
            <t xml:space="preserve">+ It beat and raised on grid modernization and data centres - the steadiest, lowest-volatility of the four new power names.
</t>
          </r>
          <r>
            <rPr>
              <rFont val="Arial"/>
              <color rgb="00000000"/>
              <sz val="10"/>
            </rPr>
            <t xml:space="preserve">  None of Dad's nine buy limits are triggered; Hubbell is the closest, still 14.4% above his $430 line, with about +20% to the analyst target.</t>
          </r>
        </is>
      </c>
    </row>
    <row r="252">
      <c r="A252" s="10" t="inlineStr">
        <is>
          <t>MPWR</t>
        </is>
      </c>
      <c r="B252" s="10" t="inlineStr">
        <is>
          <t>2026-07-20  (Jul 20-26, 2026)</t>
        </is>
      </c>
      <c r="C252" s="13" t="inlineStr">
        <is>
          <t>NEUTRAL</t>
        </is>
      </c>
      <c r="D252" s="10" t="inlineStr">
        <is>
          <r>
            <rPr>
              <rFont val="Arial"/>
              <color rgb="00000000"/>
              <sz val="10"/>
            </rPr>
            <t xml:space="preserve">  Housekeeping: moved to the Energy group per the handwritten note ($5K budget) and small intraday price drifts refreshed.</t>
          </r>
        </is>
      </c>
    </row>
    <row r="253">
      <c r="A253" s="10" t="inlineStr">
        <is>
          <t>MPWR</t>
        </is>
      </c>
      <c r="B253" s="10" t="inlineStr">
        <is>
          <t>2026-07-27  (Jul 27 - Aug 02, 2026)</t>
        </is>
      </c>
      <c r="C253" s="12" t="inlineStr">
        <is>
          <t>NEGATIVE</t>
        </is>
      </c>
      <c r="D253" s="10" t="inlineStr">
        <is>
          <r>
            <rPr>
              <rFont val="Arial"/>
              <b val="1"/>
              <color rgb="00C00000"/>
              <sz val="10"/>
            </rPr>
            <t xml:space="preserve">RED FLAG: Advisor admitted MPWR's 'live' price was filled in from memory, not retrieved; on a proper re-pull, four of five such prices were wrong.
</t>
          </r>
          <r>
            <rPr>
              <rFont val="Arial"/>
              <color rgb="00C00000"/>
              <sz val="10"/>
            </rPr>
            <t xml:space="preserve">- Jumped 10.6% overnight, blowing straight through the standing buy limit - the entry moved further away.
</t>
          </r>
          <r>
            <rPr>
              <rFont val="Arial"/>
              <color rgb="00000000"/>
              <sz val="10"/>
            </rPr>
            <t xml:space="preserve">  Earnings-related fundamentals refresh on MPWR preserved during a data cleanup.</t>
          </r>
        </is>
      </c>
    </row>
    <row r="254">
      <c r="A254" s="10" t="inlineStr">
        <is>
          <t>MPWR</t>
        </is>
      </c>
      <c r="B254" s="10" t="inlineStr">
        <is>
          <t>2026-08-03  (Aug 03-09, 2026)</t>
        </is>
      </c>
      <c r="C254" s="13" t="inlineStr">
        <is>
          <t>NEUTRAL</t>
        </is>
      </c>
      <c r="D254" s="10" t="inlineStr">
        <is>
          <r>
            <rPr>
              <rFont val="Arial"/>
              <color rgb="00000000"/>
              <sz val="10"/>
            </rPr>
            <t xml:space="preserve">  Energy group cleaned up: MPWR now sits in a tighter 12-name electrification-and-power bucket with ETN, VRT, GEV, VST, NEE.
</t>
          </r>
          <r>
            <rPr>
              <rFont val="Arial"/>
              <color rgb="00000000"/>
              <sz val="10"/>
            </rPr>
            <t xml:space="preserve">  MPWR moved from Energy to Power &amp; Electrification group (we own 1 sh, cost $1,538.56, budget $5,000) - its P&amp;L now reports under Power &amp; Electrification. It makes power-management chips for AI/data-centre boards.
</t>
          </r>
          <r>
            <rPr>
              <rFont val="Arial"/>
              <color rgb="00000000"/>
              <sz val="10"/>
            </rPr>
            <t xml:space="preserve">  (new, not yet condensed) Aug 7 move: MPWR (Monolithic Power Systems, HELD - 1 sh / 1,538.56 cost / 5,000 budget) moved Energy -&gt; Power and Electrification per request. Field values, position and budget untouched; group P&amp;L attribution now reports under Power and Electrification. Energy 11 -&gt; 10 names, Power and ...</t>
          </r>
        </is>
      </c>
    </row>
    <row r="255">
      <c r="A255" s="10" t="inlineStr">
        <is>
          <t>NVT</t>
        </is>
      </c>
      <c r="B255" s="10" t="inlineStr">
        <is>
          <t>2026-08-03  (Aug 03-09, 2026)</t>
        </is>
      </c>
      <c r="C255" s="14" t="inlineStr">
        <is>
          <t>POSITIVE</t>
        </is>
      </c>
      <c r="D255" s="10" t="inlineStr">
        <is>
          <r>
            <rPr>
              <rFont val="Arial"/>
              <color rgb="00000000"/>
              <sz val="10"/>
            </rPr>
            <t xml:space="preserve">  NVT (nVent Electric) added at $162.24 as watchlist-only in the new six-name Power and Electrification group (which also absorbed held positions ETN and GEV).
</t>
          </r>
          <r>
            <rPr>
              <rFont val="Arial"/>
              <color rgb="001E7B34"/>
              <sz val="10"/>
            </rPr>
            <t xml:space="preserve">+ nVent has raised full-year guidance twice on AI liquid-cooling demand and is buying back its own shares.
</t>
          </r>
          <r>
            <rPr>
              <rFont val="Arial"/>
              <color rgb="00000000"/>
              <sz val="10"/>
            </rPr>
            <t xml:space="preserve">  Data caveat: sources disagreed on the close ($162.24 vs $163.68); $162.24 was stored on a two-sources-to-one basis.</t>
          </r>
        </is>
      </c>
    </row>
    <row r="256">
      <c r="A256" s="10" t="inlineStr">
        <is>
          <t>POWL</t>
        </is>
      </c>
      <c r="B256" s="10" t="inlineStr">
        <is>
          <t>2026-08-03  (Aug 03-09, 2026)</t>
        </is>
      </c>
      <c r="C256" s="13" t="inlineStr">
        <is>
          <t>MIXED</t>
        </is>
      </c>
      <c r="D256" s="10" t="inlineStr">
        <is>
          <r>
            <rPr>
              <rFont val="Arial"/>
              <color rgb="00C00000"/>
              <sz val="10"/>
            </rPr>
            <t xml:space="preserve">- Powell Industries missed on both revenue and profit Aug 3, gapping down almost 13% before closing -3.8%; with only four analysts covering it, the price moves violently.
</t>
          </r>
          <r>
            <rPr>
              <rFont val="Arial"/>
              <color rgb="001E7B34"/>
              <sz val="10"/>
            </rPr>
            <t xml:space="preserve">+ The order book tells the opposite story: new orders +158%, backlog +69%, and a 3.0x book-to-bill - three dollars booked for every dollar shipped.
</t>
          </r>
          <r>
            <rPr>
              <rFont val="Arial"/>
              <color rgb="00000000"/>
              <sz val="10"/>
            </rPr>
            <t xml:space="preserve">  Watchlist-only in the new Power &amp; Electrification group at $211.38; an implausible 122.6% return-on-capital figure was rejected for the conservative 38.4%.</t>
          </r>
        </is>
      </c>
    </row>
    <row r="257">
      <c r="A257" s="10" t="inlineStr">
        <is>
          <t>PWR</t>
        </is>
      </c>
      <c r="B257" s="10" t="inlineStr">
        <is>
          <t>2026-08-03  (Aug 03-09, 2026)</t>
        </is>
      </c>
      <c r="C257" s="14" t="inlineStr">
        <is>
          <t>POSITIVE</t>
        </is>
      </c>
      <c r="D257" s="10" t="inlineStr">
        <is>
          <r>
            <rPr>
              <rFont val="Arial"/>
              <color rgb="00000000"/>
              <sz val="10"/>
            </rPr>
            <t xml:space="preserve">  PWR added watchlist-only to the new 'Power and Electrification' group alongside POWL, NVT and HUBB.
</t>
          </r>
          <r>
            <rPr>
              <rFont val="Arial"/>
              <color rgb="001E7B34"/>
              <sz val="10"/>
            </rPr>
            <t>+ Quanta Services ($693) beat big on Jul 30 and raised full-year guidance - revenue +41%, backlog $53.4B; the stock jumped 13.65% that day.</t>
          </r>
        </is>
      </c>
    </row>
  </sheetData>
  <autoFilter ref="A1:D25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46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22" customWidth="1" min="3" max="3"/>
    <col width="150" customWidth="1" min="4" max="4"/>
  </cols>
  <sheetData>
    <row r="1" ht="28" customHeight="1">
      <c r="A1" s="4" t="inlineStr">
        <is>
          <t>Ticker</t>
        </is>
      </c>
      <c r="B1" s="4" t="inlineStr">
        <is>
          <t>Date</t>
        </is>
      </c>
      <c r="C1" s="4" t="inlineStr">
        <is>
          <t>Source</t>
        </is>
      </c>
      <c r="D1" s="4" t="inlineStr">
        <is>
          <t>Comment</t>
        </is>
      </c>
    </row>
    <row r="2">
      <c r="A2" s="10" t="inlineStr">
        <is>
          <t>AAOI</t>
        </is>
      </c>
      <c r="B2" s="10" t="inlineStr">
        <is>
          <t>2026-07-22</t>
        </is>
      </c>
      <c r="C2" s="10" t="inlineStr">
        <is>
          <t>Claude - chat</t>
        </is>
      </c>
      <c r="D2" s="10" t="inlineStr">
        <is>
          <t>Everything is reconciled and re-deployed — dashboard, workbook, dad's link, sidebar artifact, and your P4 folder all now tie to the POEMS statement to the cent: cost $536,988.31, MV $635,013.32, +18.25%. AAOI is also in (details below).</t>
        </is>
      </c>
    </row>
    <row r="3">
      <c r="A3" s="10" t="inlineStr">
        <is>
          <t>AAOI</t>
        </is>
      </c>
      <c r="B3" s="10" t="inlineStr">
        <is>
          <t>2026-07-22</t>
        </is>
      </c>
      <c r="C3" s="10" t="inlineStr">
        <is>
          <t>Claude - chat</t>
        </is>
      </c>
      <c r="D3" s="10" t="inlineStr">
        <is>
          <t>So where were you looking? Two possibilities: if it was the sidebar artifact or the local P4 file, it may have been open from before the update — close and reopen, and you should see "Fundamentals as of Jul 22, 2026 (POEMS statement, intraday)" with 58 names including CDNS and AAOI. If it was dad's GitHub link, the code is pushed (I confirmed the repo head), but GitHub Pages' CDN caches for ~10 minutes — I just checked and it was still serving the previous build; a hard refresh (Cmd+Shift+R) in a few minutes will pull the reconciled one.</t>
        </is>
      </c>
    </row>
    <row r="4">
      <c r="A4" s="10" t="inlineStr">
        <is>
          <t>AAOI</t>
        </is>
      </c>
      <c r="B4" s="10" t="inlineStr">
        <is>
          <t>2026-07-22</t>
        </is>
      </c>
      <c r="C4" s="10" t="inlineStr">
        <is>
          <t>Claude - chat</t>
        </is>
      </c>
      <c r="D4" s="10" t="inlineStr">
        <is>
          <t>For a memory maker, the largest single cost of a wafer isn't a purchased material at all — it's depreciation on the fab equipment (roughly 40–50% of cost of goods for leading-edge DRAM). The machines from Applied Materials, Lam, KLA, ASML and Tokyo Electron *are* the "raw material" of a modern fab in economic terms. Purchased materials in aggregate run only ~25–30%, and that basket is fragmented across many consumables (Silicon Analysts (https://siliconanalysts.com/guide/semiconductor-costs)):</t>
        </is>
      </c>
    </row>
    <row r="5">
      <c r="A5" s="10" t="inlineStr">
        <is>
          <t>AAOI</t>
        </is>
      </c>
      <c r="B5" s="10" t="inlineStr">
        <is>
          <t>2026-07-22</t>
        </is>
      </c>
      <c r="C5" s="10" t="inlineStr">
        <is>
          <t>Claude - chat</t>
        </is>
      </c>
      <c r="D5" s="10" t="inlineStr">
        <is>
          <t>⚠ The whole gap is one row: CRWD — the July 2026 4-for-1 stock split was never applied to your manual record.</t>
        </is>
      </c>
    </row>
    <row r="6">
      <c r="A6" s="10" t="inlineStr">
        <is>
          <t>AAOI</t>
        </is>
      </c>
      <c r="B6" s="10" t="inlineStr">
        <is>
          <t>2026-07-23</t>
        </is>
      </c>
      <c r="C6" s="10" t="inlineStr">
        <is>
          <t>Claude - chat</t>
        </is>
      </c>
      <c r="D6" s="10" t="inlineStr">
        <is>
          <t>On your naming request — I applied my recommendations and here's the reasoning, all easy to revert if any miss:</t>
        </is>
      </c>
    </row>
    <row r="7">
      <c r="A7" s="10" t="inlineStr">
        <is>
          <t>AAOI</t>
        </is>
      </c>
      <c r="B7" s="10" t="inlineStr">
        <is>
          <t>2026-07-25</t>
        </is>
      </c>
      <c r="C7" s="10" t="inlineStr">
        <is>
          <t>Claude - chat</t>
        </is>
      </c>
      <c r="D7" s="10" t="inlineStr">
        <is>
          <t>One flag for your own records: I applied the standard $8.56 POEMS commission on this fill (same rate we standardized in the reconciliation). If your trade confirmation shows a different fee, tell me and I'll true up the cost basis to the cent.</t>
        </is>
      </c>
    </row>
    <row r="8">
      <c r="A8" s="10" t="inlineStr">
        <is>
          <t>AAOI</t>
        </is>
      </c>
      <c r="B8" s="10" t="inlineStr">
        <is>
          <t>2026-07-25</t>
        </is>
      </c>
      <c r="C8" s="10" t="inlineStr">
        <is>
          <t>Claude - chat</t>
        </is>
      </c>
      <c r="D8" s="10" t="inlineStr">
        <is>
          <t>Three AI-datacenter / crypto-miner neocloud names — APLD (Applied Digital), CIFR (Cipher Mining), HUT (Hut 8) — into the Neocloud group (g=13, alongside IREN/NBIS/CRWV). Pulling their fundamentals.</t>
        </is>
      </c>
    </row>
    <row r="9">
      <c r="A9" s="10" t="inlineStr">
        <is>
          <t>AAOI</t>
        </is>
      </c>
      <c r="B9" s="10" t="inlineStr">
        <is>
          <t>2026-07-25</t>
        </is>
      </c>
      <c r="C9" s="10" t="inlineStr">
        <is>
          <t>Claude - chat</t>
        </is>
      </c>
      <c r="D9" s="10" t="inlineStr">
        <is>
          <t>| APLD | Applied Digital | $27.19 | −42% | +112% | −59% | 1.10 | Signed hyperscaler leases; heavy capex build |</t>
        </is>
      </c>
    </row>
    <row r="10">
      <c r="A10" s="10" t="inlineStr">
        <is>
          <t>AAOI</t>
        </is>
      </c>
      <c r="B10" s="10" t="inlineStr">
        <is>
          <t>2026-07-31</t>
        </is>
      </c>
      <c r="C10" s="10" t="inlineStr">
        <is>
          <t>Claude - chat</t>
        </is>
      </c>
      <c r="D10" s="10" t="inlineStr">
        <is>
          <t>Stagger applied — earnings job now 03:00 UTC, clear of the 01:00 pile-up. Now the staleness marker.</t>
        </is>
      </c>
    </row>
    <row r="11">
      <c r="A11" s="10" t="inlineStr">
        <is>
          <t>AAOI</t>
        </is>
      </c>
      <c r="B11" s="10" t="inlineStr">
        <is>
          <t>2026-08-03</t>
        </is>
      </c>
      <c r="C11" s="10" t="inlineStr">
        <is>
          <t>Claude - chat</t>
        </is>
      </c>
      <c r="D11" s="10"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12">
      <c r="A12" s="10" t="inlineStr">
        <is>
          <t>AAOI</t>
        </is>
      </c>
      <c r="B12" s="10" t="inlineStr">
        <is>
          <t>2026-08-05</t>
        </is>
      </c>
      <c r="C12" s="10" t="inlineStr">
        <is>
          <t>Claude - chat</t>
        </is>
      </c>
      <c r="D12" s="10"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13">
      <c r="A13" s="10" t="inlineStr">
        <is>
          <t>AAOI</t>
        </is>
      </c>
      <c r="B13" s="10" t="inlineStr">
        <is>
          <t>2026-08-05</t>
        </is>
      </c>
      <c r="C13" s="10" t="inlineStr">
        <is>
          <t>Claude - chat</t>
        </is>
      </c>
      <c r="D13" s="10"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14">
      <c r="A14" s="10" t="inlineStr">
        <is>
          <t>AAOI</t>
        </is>
      </c>
      <c r="B14" s="10" t="inlineStr">
        <is>
          <t>2026-08-05</t>
        </is>
      </c>
      <c r="C14" s="10" t="inlineStr">
        <is>
          <t>Claude - chat</t>
        </is>
      </c>
      <c r="D14" s="10" t="inlineStr">
        <is>
          <t>Portfolio now: $560,432 cost, $683,857 market value, +$123,426 (+22.02%). A strong day across the board — 109 of 112 names repriced, and the tone was risk-on: PLTR +29%, AAOI +19%, ARM +17%, FN +16%, your own AMD +7% and AVGO +6.6%.</t>
        </is>
      </c>
    </row>
    <row r="15">
      <c r="A15" s="10" t="inlineStr">
        <is>
          <t>AAOI</t>
        </is>
      </c>
      <c r="B15" s="10" t="inlineStr">
        <is>
          <t>2026-08-06</t>
        </is>
      </c>
      <c r="C15" s="10" t="inlineStr">
        <is>
          <t>Claude - chat</t>
        </is>
      </c>
      <c r="D15" s="10" t="inlineStr">
        <is>
          <t>AXTI is live on the dashboard — 126th name, sitting in Photonic &amp; Optic Fiber alongside LITE, COHR, AAOI and POET. Watchlist only, no position and no budget. Pushed as `effe9e9`; refresh https://sakulratpradit.github.io/p4-trrsg5/ to see it.</t>
        </is>
      </c>
    </row>
    <row r="16">
      <c r="A16" s="10" t="inlineStr">
        <is>
          <t>AAOI</t>
        </is>
      </c>
      <c r="B16" s="10" t="inlineStr">
        <is>
          <t>2026-08-06</t>
        </is>
      </c>
      <c r="C16" s="10" t="inlineStr">
        <is>
          <t>Claude - chat</t>
        </is>
      </c>
      <c r="D16" s="10"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17">
      <c r="A17" s="10" t="inlineStr">
        <is>
          <t>AAOI</t>
        </is>
      </c>
      <c r="B17" s="10" t="inlineStr">
        <is>
          <t>2026-08-06</t>
        </is>
      </c>
      <c r="C17" s="10" t="inlineStr">
        <is>
          <t>Claude - chat</t>
        </is>
      </c>
      <c r="D17"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18">
      <c r="A18" s="10" t="inlineStr">
        <is>
          <t>AAOI</t>
        </is>
      </c>
      <c r="B18" s="10" t="inlineStr">
        <is>
          <t>2026-08-06</t>
        </is>
      </c>
      <c r="C18" s="10" t="inlineStr">
        <is>
          <t>Dashboard note effe9e9</t>
        </is>
      </c>
      <c r="D18"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19">
      <c r="A19" s="10" t="inlineStr">
        <is>
          <t>AAPL</t>
        </is>
      </c>
      <c r="B19" s="10" t="inlineStr">
        <is>
          <t>2026-07-20</t>
        </is>
      </c>
      <c r="C19" s="10" t="inlineStr">
        <is>
          <t>Claude - chat</t>
        </is>
      </c>
      <c r="D19" s="10"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20">
      <c r="A20" s="10" t="inlineStr">
        <is>
          <t>AAPL</t>
        </is>
      </c>
      <c r="B20" s="10" t="inlineStr">
        <is>
          <t>2026-07-20</t>
        </is>
      </c>
      <c r="C20" s="10" t="inlineStr">
        <is>
          <t>Claude - chat</t>
        </is>
      </c>
      <c r="D20" s="10" t="inlineStr">
        <is>
          <t>⚠️ One thing the ladder already screams: ORCL at +99% conviction is not a buy signal by itself — it's −63% off its high with −$23.7B TTM FCF from the capex binge, so the Street's $252 avg target embeds a lot of faith in OCI backlog conversion. And AAPL is the only name trading *above* its avg fair value (−4.6% conviction) while sitting at ATH — the crowd's safety trade is the most expensive thing on your sheet at 40x trailing. Worth a conversation when you send your cost basis.</t>
        </is>
      </c>
    </row>
    <row r="21">
      <c r="A21" s="10" t="inlineStr">
        <is>
          <t>AAPL</t>
        </is>
      </c>
      <c r="B21" s="10" t="inlineStr">
        <is>
          <t>2026-07-20</t>
        </is>
      </c>
      <c r="C21" s="10" t="inlineStr">
        <is>
          <t>Claude - chat</t>
        </is>
      </c>
      <c r="D21" s="10" t="inlineStr">
        <is>
          <t>- AAPL is alone in the worst quadrant — thinnest margin of the seven (47.9%) at the highest multiple (40.5x). Smallest position, thankfully.</t>
        </is>
      </c>
    </row>
    <row r="22">
      <c r="A22" s="10" t="inlineStr">
        <is>
          <t>AAPL</t>
        </is>
      </c>
      <c r="B22" s="10" t="inlineStr">
        <is>
          <t>2026-07-20</t>
        </is>
      </c>
      <c r="C22" s="10" t="inlineStr">
        <is>
          <t>Claude - chat</t>
        </is>
      </c>
      <c r="D22" s="10" t="inlineStr">
        <is>
          <t>Done — every ladder row now carries a paired-bar column: top lane = conviction (green, extends right toward avg fair value), bottom lane = devastation (red, extends left from the 52-week high), both anchored to a shared zero line so lengths are directly comparable. Stocks at their ATH show "at ATH" instead of a bar, and negative conviction (like AAPL, priced above its avg target) correctly flips left in red. The scale re-normalizes to whichever group filter is active, and hovering any bar pair gives the exact figures.</t>
        </is>
      </c>
    </row>
    <row r="23">
      <c r="A23" s="10" t="inlineStr">
        <is>
          <t>AAPL</t>
        </is>
      </c>
      <c r="B23" s="10" t="inlineStr">
        <is>
          <t>2026-07-21</t>
        </is>
      </c>
      <c r="C23" s="10" t="inlineStr">
        <is>
          <t>Claude - chat</t>
        </is>
      </c>
      <c r="D23" s="10" t="inlineStr">
        <is>
          <t>- Rating actions (7 days), with names: AAPL — HSBC upgrade Hold→Buy (Jul 17) vs KeyBanc downgrade Sector Weight→Underweight (Jul 14). A genuine bull-bear split on your at-ATH position; the other 10 covered names had zero non-maintain actions this week.</t>
        </is>
      </c>
    </row>
    <row r="24">
      <c r="A24" s="10" t="inlineStr">
        <is>
          <t>AAPL</t>
        </is>
      </c>
      <c r="B24" s="10" t="inlineStr">
        <is>
          <t>2026-07-21</t>
        </is>
      </c>
      <c r="C24" s="10" t="inlineStr">
        <is>
          <t>Claude - chat</t>
        </is>
      </c>
      <c r="D24" s="10" t="inlineStr">
        <is>
          <t>| Analyst data (price targets, upgrades/downgrades, estimates) | ⚠️ only ~11 mega-caps (NVDA, MSFT, AAPL, TSM...) | The Street-signals section — this is the gated part |</t>
        </is>
      </c>
    </row>
    <row r="25">
      <c r="A25" s="10" t="inlineStr">
        <is>
          <t>AAPL</t>
        </is>
      </c>
      <c r="B25" s="10" t="inlineStr">
        <is>
          <t>2026-07-24</t>
        </is>
      </c>
      <c r="C25" s="10" t="inlineStr">
        <is>
          <t>Claude - chat</t>
        </is>
      </c>
      <c r="D25" s="10" t="inlineStr">
        <is>
          <t>⚠️ Three readings I need you to confirm — dad's handwriting on these is ambiguous and it changes the math: AAPL (I read $320, could be $220 — but $220 makes no sense vs a $326 price, so I'm treating it as 320), JNJ (I read ~$240), and MSFT (the tens digit is unreadable — looks like "3-something-0," which can't be right for a $421 stock; likely $390 or $400). If any of these are wrong, tell me and I'll re-rank.</t>
        </is>
      </c>
    </row>
    <row r="26">
      <c r="A26" s="10" t="inlineStr">
        <is>
          <t>AAPL</t>
        </is>
      </c>
      <c r="B26" s="10" t="inlineStr">
        <is>
          <t>2026-07-30</t>
        </is>
      </c>
      <c r="C26" s="10" t="inlineStr">
        <is>
          <t>Claude - chat</t>
        </is>
      </c>
      <c r="D26" s="10" t="inlineStr">
        <is>
          <t>At the other end, AAPL prints 96% of range — it's sitting at the top of its band while the HI lane shows only −2%. That's a name where the ladder is telling you there's nothing left to buy.</t>
        </is>
      </c>
    </row>
    <row r="27">
      <c r="A27" s="10" t="inlineStr">
        <is>
          <t>AAPL</t>
        </is>
      </c>
      <c r="B27" s="10" t="inlineStr">
        <is>
          <t>2026-07-31</t>
        </is>
      </c>
      <c r="C27" s="10" t="inlineStr">
        <is>
          <t>Claude - chat</t>
        </is>
      </c>
      <c r="D27" s="10"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28">
      <c r="A28" s="10" t="inlineStr">
        <is>
          <t>AAPL</t>
        </is>
      </c>
      <c r="B28" s="10" t="inlineStr">
        <is>
          <t>2026-07-31</t>
        </is>
      </c>
      <c r="C28" s="10" t="inlineStr">
        <is>
          <t>Claude - chat</t>
        </is>
      </c>
      <c r="D28" s="10" t="inlineStr">
        <is>
          <t>Look at the composition: mega-cap US household names plus a few retail-brokerage favourites. No ASML (Dutch), no TSM's peers, no mid-caps, nothing in industrials or power. It reads exactly like what it is — a marketing demo set, chosen so a developer evaluating the API can pull AAPL and feel good, not a coverage tier anyone could run a portfolio on.</t>
        </is>
      </c>
    </row>
    <row r="29">
      <c r="A29" s="10" t="inlineStr">
        <is>
          <t>AAPL</t>
        </is>
      </c>
      <c r="B29" s="10" t="inlineStr">
        <is>
          <t>2026-07-31</t>
        </is>
      </c>
      <c r="C29" s="10" t="inlineStr">
        <is>
          <t>Dashboard note 97dee22</t>
        </is>
      </c>
      <c r="D29" s="10" t="inlineStr">
        <is>
          <t>Jul 30, 2026 · close — 47 held names marked to the POEMS positions screen; watchlist at Jul 29–30 close — fundamentals refreshed Jul 31 (post-earnings: AAPL · AMZN · COIN · MA · KLAC catch-up)</t>
        </is>
      </c>
    </row>
    <row r="30">
      <c r="A30" s="10" t="inlineStr">
        <is>
          <t>AAPL</t>
        </is>
      </c>
      <c r="B30" s="10" t="inlineStr">
        <is>
          <t>2026-08-03</t>
        </is>
      </c>
      <c r="C30" s="10" t="inlineStr">
        <is>
          <t>Claude - chat</t>
        </is>
      </c>
      <c r="D30" s="10"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31">
      <c r="A31" s="10" t="inlineStr">
        <is>
          <t>AAPL</t>
        </is>
      </c>
      <c r="B31" s="10" t="inlineStr">
        <is>
          <t>2026-08-04</t>
        </is>
      </c>
      <c r="C31" s="10" t="inlineStr">
        <is>
          <t>Claude - chat</t>
        </is>
      </c>
      <c r="D31" s="10" t="inlineStr">
        <is>
          <t>META doesn't own the road its customers travel on. Apple and Google own the phones. In 2021 Apple changed one privacy setting and it cost META roughly $10 billion a year. That can happen again. Second, Reality Labs (the headset and metaverse division) lost $4.6 billion in a single quarter and has no moat whatsoever — it is a bet, funded by the ads business. Third, regulators in Europe and the US keep circling.</t>
        </is>
      </c>
    </row>
    <row r="32">
      <c r="A32" s="10" t="inlineStr">
        <is>
          <t>ADBE</t>
        </is>
      </c>
      <c r="B32" s="10" t="inlineStr">
        <is>
          <t>2026-07-28</t>
        </is>
      </c>
      <c r="C32" s="10" t="inlineStr">
        <is>
          <t>Claude - chat</t>
        </is>
      </c>
      <c r="D32" s="10" t="inlineStr">
        <is>
          <t>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is>
      </c>
    </row>
    <row r="33">
      <c r="A33" s="10" t="inlineStr">
        <is>
          <t>ADBE</t>
        </is>
      </c>
      <c r="B33" s="10" t="inlineStr">
        <is>
          <t>2026-07-30</t>
        </is>
      </c>
      <c r="C33" s="10" t="inlineStr">
        <is>
          <t>Claude - chat</t>
        </is>
      </c>
      <c r="D33" s="10" t="inlineStr">
        <is>
          <t>Three are genuine all-time-vs-52-week confusions, not staleness: ADBE 688.37 is the close of 19 Nov 2021, SNOW 401.89 the close of 16 Nov 2021, and NOW 234.08 is the split-adjusted all-time close of 28 Jan 2025 (1,170.39 ÷ 5, after ServiceNow's 5-for-1 split effective 17–18 Dec 2025). The rest are just stale.</t>
        </is>
      </c>
    </row>
    <row r="34">
      <c r="A34" s="10" t="inlineStr">
        <is>
          <t>ADBE</t>
        </is>
      </c>
      <c r="B34" s="10" t="inlineStr">
        <is>
          <t>2026-08-06</t>
        </is>
      </c>
      <c r="C34" s="10" t="inlineStr">
        <is>
          <t>Claude - chat</t>
        </is>
      </c>
      <c r="D34" s="10" t="inlineStr">
        <is>
          <t>ADBE was already in SaaS. It has been in there since you asked me to add it a couple of days ago, so nothing needed doing. I only added VEEV (Veeva Systems) — SaaS now shows 11 names.</t>
        </is>
      </c>
    </row>
    <row r="35">
      <c r="A35" s="10" t="inlineStr">
        <is>
          <t>ADBE</t>
        </is>
      </c>
      <c r="B35" s="10" t="inlineStr">
        <is>
          <t>2026-08-06</t>
        </is>
      </c>
      <c r="C35" s="10" t="inlineStr">
        <is>
          <t>Claude - chat</t>
        </is>
      </c>
      <c r="D35" s="10"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36">
      <c r="A36" s="10" t="inlineStr">
        <is>
          <t>ADBE</t>
        </is>
      </c>
      <c r="B36" s="10" t="inlineStr">
        <is>
          <t>2026-08-06</t>
        </is>
      </c>
      <c r="C36" s="10" t="inlineStr">
        <is>
          <t>Claude - chat</t>
        </is>
      </c>
      <c r="D36" s="10" t="inlineStr">
        <is>
          <t>1. AIRJ — nothing to do. It was already sitting in Energy. Same situation as ADBE last time. I'm telling you rather than quietly skipping it, so you know the request wasn't dropped.</t>
        </is>
      </c>
    </row>
    <row r="37">
      <c r="A37" s="10" t="inlineStr">
        <is>
          <t>ADBE</t>
        </is>
      </c>
      <c r="B37" s="10" t="inlineStr">
        <is>
          <t>2026-08-06</t>
        </is>
      </c>
      <c r="C37" s="10" t="inlineStr">
        <is>
          <t>Claude - chat</t>
        </is>
      </c>
      <c r="D37" s="10" t="inlineStr">
        <is>
          <t>The real contest was Adobe vs. Salesforce. Both trade at roughly nine times the cash they throw off, which for software of this quality is genuinely unusual — the market is pricing both as if AI will eat them.</t>
        </is>
      </c>
    </row>
    <row r="38">
      <c r="A38" s="10" t="inlineStr">
        <is>
          <t>ADBE</t>
        </is>
      </c>
      <c r="B38" s="10" t="inlineStr">
        <is>
          <t>2026-08-06</t>
        </is>
      </c>
      <c r="C38" s="10" t="inlineStr">
        <is>
          <t>Claude - chat</t>
        </is>
      </c>
      <c r="D38" s="10" t="inlineStr">
        <is>
          <t>What separated them: Adobe's damage shows up in the actual numbers. New subscription revenue came in around $400M against expectations of $450–460M — a real miss. Its flagship AI product, Firefly, is under 2% of a $26 billion revenue base. Morgan Stanley's price target of $240 sits *below* today's price. The analyst community has quietly capitulated.</t>
        </is>
      </c>
    </row>
    <row r="39">
      <c r="A39" s="10" t="inlineStr">
        <is>
          <t>ADBE</t>
        </is>
      </c>
      <c r="B39" s="10" t="inlineStr">
        <is>
          <t>2026-08-06</t>
        </is>
      </c>
      <c r="C39" s="10" t="inlineStr">
        <is>
          <t>Claude - chat</t>
        </is>
      </c>
      <c r="D39" s="10" t="inlineStr">
        <is>
          <t>The plain-English version: both are on the discount rack. Adobe is discounted because the merchandise has a flaw. Salesforce is discounted because a rumour went around about the brand. I'd rather buy the one where the flaw is imaginary — and where management is spending $25 billion buying back its own shares, which shrinks the pie and lifts everyone else's slice.</t>
        </is>
      </c>
    </row>
    <row r="40">
      <c r="A40" s="10" t="inlineStr">
        <is>
          <t>ADBE</t>
        </is>
      </c>
      <c r="B40" s="10" t="inlineStr">
        <is>
          <t>2026-08-06</t>
        </is>
      </c>
      <c r="C40" s="10" t="inlineStr">
        <is>
          <t>Dashboard note 7e7d133</t>
        </is>
      </c>
      <c r="D40" s="10" t="inlineStr">
        <is>
          <t>Aug 6 additions: VEEV (Veeva Systems) added to SaaS at the Aug 5 close 213.51 — ROIC stored as the conservative 31.44 (GuruFocus, WACC 7.08%) rather than stockanalysis's 176.94, which is an artifact of a small invested-capital base; ath 341.00 and epsG 20 are single-sourced. ADBE was already in SaaS, so no action was needed there. CORZ (Core Scientific) added to Fintech / Digital Platform at 21.77 per the request, though Neocloud Watch is arguably the better home. CORZ carries NEGATIVE shareholder equity (-$2.42B), so roe / EV-EBITDA / debt-equity are blanked following the RBRK precedent; revG, r40, pm and epsG are also blanked because sources conflict irreconcilably post-Q2 (+26% / -41.72% / -13.67%, the latter two demonstrably pre-Q2). gm 28.35 taken where two sources agree against stockanalysis's 32.14. Its CoreWeave merger was terminated. Reminder: these two are watchlist-only — no position, no budget.</t>
        </is>
      </c>
    </row>
    <row r="41">
      <c r="A41" s="10" t="inlineStr">
        <is>
          <t>AEHR</t>
        </is>
      </c>
      <c r="B41" s="10" t="inlineStr">
        <is>
          <t>2026-07-21</t>
        </is>
      </c>
      <c r="C41" s="10" t="inlineStr">
        <is>
          <t>Claude - chat</t>
        </is>
      </c>
      <c r="D41" s="10" t="inlineStr">
        <is>
          <t>Tickers in your note but NOT in your portfolio (16) — watchlist candidates? AEHR · SK Hynix (SKHY) · SNDK · WDC · STX · AAOI · CCJ · LEU · OKLO · SMR · SYM · OUST · ROK · ASTS · KTOS · and one I couldn't read — "SPEX" (did you mean SPCE?). Say the word and I'll add any as no-position watchlist columns. Your Memory Chips group currently holds only MU, so the four memory names would fill it out naturally.</t>
        </is>
      </c>
    </row>
    <row r="42">
      <c r="A42" s="10" t="inlineStr">
        <is>
          <t>AEHR</t>
        </is>
      </c>
      <c r="B42" s="10" t="inlineStr">
        <is>
          <t>2026-07-25</t>
        </is>
      </c>
      <c r="C42" s="10" t="inlineStr">
        <is>
          <t>Claude - chat</t>
        </is>
      </c>
      <c r="D42" s="10" t="inlineStr">
        <is>
          <t>LUNR (Intuitive Machines) → Space (g=7), AEHR (Aehr Test Systems, semi test equipment) → Computing Chips (g=1). Pulling fundamentals.</t>
        </is>
      </c>
    </row>
    <row r="43">
      <c r="A43" s="10" t="inlineStr">
        <is>
          <t>AEHR</t>
        </is>
      </c>
      <c r="B43" s="10" t="inlineStr">
        <is>
          <t>2026-07-25</t>
        </is>
      </c>
      <c r="C43" s="10" t="inlineStr">
        <is>
          <t>Claude - chat</t>
        </is>
      </c>
      <c r="D43" s="10" t="inlineStr">
        <is>
          <t>Both added — LUNR in Space, AEHR in Computing Chips (97 tickers total) across the dashboard, workbook, and dad's link.</t>
        </is>
      </c>
    </row>
    <row r="44">
      <c r="A44" s="10" t="inlineStr">
        <is>
          <t>AEHR</t>
        </is>
      </c>
      <c r="B44" s="10" t="inlineStr">
        <is>
          <t>2026-07-25</t>
        </is>
      </c>
      <c r="C44" s="10" t="inlineStr">
        <is>
          <t>Claude - chat</t>
        </is>
      </c>
      <c r="D44" s="10" t="inlineStr">
        <is>
          <t>| AEHR | Computing Chips | $76.32 | −40% | −15% | −14% | avg $115 (+51%) | Semi burn-in test; revenue *shrinking* |</t>
        </is>
      </c>
    </row>
    <row r="45">
      <c r="A45" s="10" t="inlineStr">
        <is>
          <t>AEHR</t>
        </is>
      </c>
      <c r="B45" s="10" t="inlineStr">
        <is>
          <t>2026-07-25</t>
        </is>
      </c>
      <c r="C45" s="10" t="inlineStr">
        <is>
          <t>Claude - chat</t>
        </is>
      </c>
      <c r="D45" s="10" t="inlineStr">
        <is>
          <t>⚠️ AEHR's revenue is *declining* (−15%), which is the red flag here. Most of your speculative adds at least have explosive growth to justify the story — AEHR doesn't right now. It's a niche semiconductor *test/burn-in* equipment maker (wafer-level reliability testing, historically levered to silicon-carbide/EV chips), and that end market softened. It trades at ~50× sales with *shrinking* revenue and a −26 Rule-of-40. The analyst target of $115 (+51%) is a bet on a silicon-carbide/AI-test recovery that isn't in the numbers yet. Interesting call option, but the fundamentals are moving the wrong way — size it accordingly.</t>
        </is>
      </c>
    </row>
    <row r="46">
      <c r="A46" s="10" t="inlineStr">
        <is>
          <t>AEHR</t>
        </is>
      </c>
      <c r="B46" s="10" t="inlineStr">
        <is>
          <t>2026-07-29</t>
        </is>
      </c>
      <c r="C46" s="10" t="inlineStr">
        <is>
          <t>Claude - chat</t>
        </is>
      </c>
      <c r="D46" s="10" t="inlineStr">
        <is>
          <t>AEHR — the FY27 guide is a hope, not a plan. FY26 revenue *fell* 15.2% to $50.0M with a GAAP loss of $(7.1)M and negative operating cash flow; the cash on the balance sheet came from roughly $100M of ATM dilution, not from the business. The FY27 guide of $130–150M is a 3x on one quarter of evidence, and at ~88x forward and 16.6x forward sales, that 3x is already fully priced. Three customers are each over 10% of revenue. If dad wants the wafer-level burn-in theme, he already owns it more safely through TER and AMAT.</t>
        </is>
      </c>
    </row>
    <row r="47">
      <c r="A47" s="10" t="inlineStr">
        <is>
          <t>AEHR</t>
        </is>
      </c>
      <c r="B47" s="10" t="inlineStr">
        <is>
          <t>2026-07-29</t>
        </is>
      </c>
      <c r="C47" s="10" t="inlineStr">
        <is>
          <t>Claude - chat</t>
        </is>
      </c>
      <c r="D47"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48">
      <c r="A48" s="10" t="inlineStr">
        <is>
          <t>AEHR</t>
        </is>
      </c>
      <c r="B48" s="10" t="inlineStr">
        <is>
          <t>2026-07-30</t>
        </is>
      </c>
      <c r="C48" s="10" t="inlineStr">
        <is>
          <t>Claude - chat</t>
        </is>
      </c>
      <c r="D48" s="10" t="inlineStr">
        <is>
          <t>Two housekeeping items I did *not* do, deliberately. The FI → FISV ticker correction is blocked by the sanity gate — a renamed ticker registers as "FI VANISHED", which is a hard failure with no override, and I'm not going to bypass a guard that has already caught two bad prints. It needs a proper `--rename OLD:NEW` flag added to the gate, which I'd rather do as its own change than smuggle into a price refresh. And I left AEHR in Computing Chips and the group-4 rename alone, since you haven't said yes to those yet.</t>
        </is>
      </c>
    </row>
    <row r="49">
      <c r="A49" s="10" t="inlineStr">
        <is>
          <t>AEHR</t>
        </is>
      </c>
      <c r="B49" s="10" t="inlineStr">
        <is>
          <t>2026-07-31</t>
        </is>
      </c>
      <c r="C49" s="10" t="inlineStr">
        <is>
          <t>Claude - chat</t>
        </is>
      </c>
      <c r="D49"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50">
      <c r="A50" s="10" t="inlineStr">
        <is>
          <t>AEHR</t>
        </is>
      </c>
      <c r="B50" s="10" t="inlineStr">
        <is>
          <t>2026-07-31</t>
        </is>
      </c>
      <c r="C50" s="10" t="inlineStr">
        <is>
          <t>Claude - chat</t>
        </is>
      </c>
      <c r="D50" s="10" t="inlineStr">
        <is>
          <t>AEHR → Chips Manufacturing and AMPX → Energy are clean, and CRDO is already sitting in Photonic &amp; Optic Fiber so that one's done. Two snags:</t>
        </is>
      </c>
    </row>
    <row r="51">
      <c r="A51" s="10" t="inlineStr">
        <is>
          <t>AEHR</t>
        </is>
      </c>
      <c r="B51" s="10" t="inlineStr">
        <is>
          <t>2026-07-31</t>
        </is>
      </c>
      <c r="C51" s="10" t="inlineStr">
        <is>
          <t>Claude - chat</t>
        </is>
      </c>
      <c r="D51" s="10" t="inlineStr">
        <is>
          <t>Your FMP access shrank between Jul 28 and Jul 30. The Jul 28 cron refreshed 58 tickers including ARM, AEHR, SKHY, CRWV, NBIS, OKLO, SMCI. Today ARM is denied outright. Same job, same endpoint, same code — the entitlement moved underneath it.</t>
        </is>
      </c>
    </row>
    <row r="52">
      <c r="A52" s="10" t="inlineStr">
        <is>
          <t>AEHR</t>
        </is>
      </c>
      <c r="B52" s="10" t="inlineStr">
        <is>
          <t>2026-07-31</t>
        </is>
      </c>
      <c r="C52" s="10" t="inlineStr">
        <is>
          <t>Claude - chat</t>
        </is>
      </c>
      <c r="D52" s="10" t="inlineStr">
        <is>
          <t>The list appears to have shrunk between Jul 28 and Jul 30. Commit `de9db26` (the Jul 28 refresh) successfully updated 58 tickers including ARM, AEHR, SKHY, CRWV, NBIS, OKLO, SMCI, SNDK, WDC, MDB, NOW, NET, ZS, MELI, SE, NU — every one of which returns ACCESS DENIED now. Commit `680b95b` on Jul 30 got exactly the 23.</t>
        </is>
      </c>
    </row>
    <row r="53">
      <c r="A53" s="10" t="inlineStr">
        <is>
          <t>AEHR</t>
        </is>
      </c>
      <c r="B53" s="10" t="inlineStr">
        <is>
          <t>2026-08-01</t>
        </is>
      </c>
      <c r="C53" s="10" t="inlineStr">
        <is>
          <t>Claude - chat</t>
        </is>
      </c>
      <c r="D53" s="10" t="inlineStr">
        <is>
          <t>Four things from your handwritten note (IMG_3453) I haven't done yet: move AEHR into Chips Manufacturing, add POET to Photonic, add AMPX to Energy, and the DELL/HPE/SMCI regrouping where you said "not in Neo clouds" but didn't say where they *should* go. POET and AMPX aren't on the board at all and need creating from scratch — now doable with the free source. And NNE's 52-week low is sitting there wrong; the history table shows a Jul 29 low of 14.71.</t>
        </is>
      </c>
    </row>
    <row r="54">
      <c r="A54" s="10" t="inlineStr">
        <is>
          <t>AEHR</t>
        </is>
      </c>
      <c r="B54" s="10" t="inlineStr">
        <is>
          <t>2026-08-03</t>
        </is>
      </c>
      <c r="C54" s="10" t="inlineStr">
        <is>
          <t>Claude - chat</t>
        </is>
      </c>
      <c r="D54" s="10"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55">
      <c r="A55" s="10" t="inlineStr">
        <is>
          <t>AEHR</t>
        </is>
      </c>
      <c r="B55" s="10" t="inlineStr">
        <is>
          <t>2026-08-03</t>
        </is>
      </c>
      <c r="C55" s="10" t="inlineStr">
        <is>
          <t>Dashboard note 266571f</t>
        </is>
      </c>
      <c r="D55" s="10" t="inlineStr">
        <is>
          <t>Jul 31, 2026 · close — all names verified at the Jul 31 close; AEHR → Chips Manufacturing; DELL/HPE/SMCI → Neocloud Watch; added POET (Photonic), AMPX (Energy), NOK (Neocloud Watch)</t>
        </is>
      </c>
    </row>
    <row r="56">
      <c r="A56" s="10" t="inlineStr">
        <is>
          <t>AEHR</t>
        </is>
      </c>
      <c r="B56" s="10" t="inlineStr">
        <is>
          <t>2026-08-06</t>
        </is>
      </c>
      <c r="C56" s="10" t="inlineStr">
        <is>
          <t>Claude - chat</t>
        </is>
      </c>
      <c r="D56" s="10"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57">
      <c r="A57" s="10" t="inlineStr">
        <is>
          <t>AEHR</t>
        </is>
      </c>
      <c r="B57" s="10" t="inlineStr">
        <is>
          <t>2026-08-06</t>
        </is>
      </c>
      <c r="C57" s="10" t="inlineStr">
        <is>
          <t>Claude - chat</t>
        </is>
      </c>
      <c r="D57" s="10"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58">
      <c r="A58" s="10" t="inlineStr">
        <is>
          <t>AEHR</t>
        </is>
      </c>
      <c r="B58" s="10" t="inlineStr">
        <is>
          <t>2026-08-06</t>
        </is>
      </c>
      <c r="C58" s="10" t="inlineStr">
        <is>
          <t>Claude - chat</t>
        </is>
      </c>
      <c r="D58" s="10" t="inlineStr">
        <is>
          <t>Done — AEHR is back in Chips Manufacturing (now 6 names), Photonic &amp; Optic Fiber back to 12. Pushed as `ed9555c`.</t>
        </is>
      </c>
    </row>
    <row r="59">
      <c r="A59" s="10" t="inlineStr">
        <is>
          <t>AEHR</t>
        </is>
      </c>
      <c r="B59" s="10" t="inlineStr">
        <is>
          <t>2026-08-06</t>
        </is>
      </c>
      <c r="C59" s="10" t="inlineStr">
        <is>
          <t>Claude - chat</t>
        </is>
      </c>
      <c r="D59" s="10" t="inlineStr">
        <is>
          <t>For the record, I think your instinct was right. AEHR's revenue is still mostly silicon carbide test for EVs — the photonics piece is the story, not yet the business. Grouping by story rather than by revenue is how you end up misreading a chart six months from now.</t>
        </is>
      </c>
    </row>
    <row r="60">
      <c r="A60" s="10" t="inlineStr">
        <is>
          <t>AEHR</t>
        </is>
      </c>
      <c r="B60" s="10" t="inlineStr">
        <is>
          <t>2026-08-06</t>
        </is>
      </c>
      <c r="C60" s="10" t="inlineStr">
        <is>
          <t>Claude - chat</t>
        </is>
      </c>
      <c r="D60" s="10"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61">
      <c r="A61" s="10" t="inlineStr">
        <is>
          <t>AEHR</t>
        </is>
      </c>
      <c r="B61" s="10" t="inlineStr">
        <is>
          <t>2026-08-06</t>
        </is>
      </c>
      <c r="C61" s="10" t="inlineStr">
        <is>
          <t>Dashboard note 1228826</t>
        </is>
      </c>
      <c r="D61" s="10" t="inlineStr">
        <is>
          <t>Aug 6 group moves: CORZ (Core Scientific) moved Fintech / Digital Platform -&gt; Neocloud Watch, and AEHR (Aehr Test Systems) moved Chips Manufacturing -&gt; Photonic &amp; Optic Fiber, both per request. No field values, positions, budgets or prices were changed - group membership only. Neocloud Watch 10 -&gt; 11 names; Photonic &amp; Optic Fiber 12 -&gt; 13; Fintech / Digital Platform 15 -&gt; 14; Chips Manufacturing 6 -&gt; 5. Neither ticker appears in REALIZED or SOLD, so no historical group tags needed re-stamping. Note on the CORZ move: this was flagged as the better home when CORZ was first added on Aug 6 - it is a bitcoin miner converting sites to AI/HPC hosting, which is the Neocloud Watch thesis, and its CoreWeave merger was terminated. Note on the AEHR move: Aehr makes wafer-level burn-in and test systems; its historical base is silicon carbide for EV power, and the newer leg is wafer-level test for silicon photonics and AI optical devices, which is the stated basis for grouping it with the photonics names. Its stored fundamentals are unchanged and its silicon-carbide exposure has not gone away, so the group label now reflects the growth leg rather than the revenue mix.</t>
        </is>
      </c>
    </row>
    <row r="62">
      <c r="A62" s="10" t="inlineStr">
        <is>
          <t>AEHR</t>
        </is>
      </c>
      <c r="B62" s="10" t="inlineStr">
        <is>
          <t>2026-08-06</t>
        </is>
      </c>
      <c r="C62" s="10" t="inlineStr">
        <is>
          <t>Dashboard note ed9555c</t>
        </is>
      </c>
      <c r="D62" s="10" t="inlineStr">
        <is>
          <t>Aug 6 revert: AEHR moved BACK from Photonic &amp; Optic Fiber to Chips Manufacturing per request, reversing the move made earlier in the same session. Chips Manufacturing 5 -&gt; 6 names, Photonic &amp; Optic Fiber 13 -&gt; 12. CORZ's move to Neocloud Watch stands. No field values, positions, budgets or prices were touched - group membership only. AEHR now sits at the END of the Chips Manufacturing block rather than its original first position, which is cosmetic only; group members need not be contiguous or ordered.</t>
        </is>
      </c>
    </row>
    <row r="63">
      <c r="A63" s="10" t="inlineStr">
        <is>
          <t>AFRM</t>
        </is>
      </c>
      <c r="B63" s="10" t="inlineStr">
        <is>
          <t>2026-07-25</t>
        </is>
      </c>
      <c r="C63" s="10" t="inlineStr">
        <is>
          <t>Claude - chat</t>
        </is>
      </c>
      <c r="D63" s="10" t="inlineStr">
        <is>
          <t>| | AFRM | Affirm | 19 fwd | +32% | 10% | Just turned profit; BNPL credit risk |</t>
        </is>
      </c>
    </row>
    <row r="64">
      <c r="A64" s="10" t="inlineStr">
        <is>
          <t>AFRM</t>
        </is>
      </c>
      <c r="B64" s="10" t="inlineStr">
        <is>
          <t>2026-07-25</t>
        </is>
      </c>
      <c r="C64" s="10" t="inlineStr">
        <is>
          <t>Claude - chat</t>
        </is>
      </c>
      <c r="D64"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65">
      <c r="A65" s="10" t="inlineStr">
        <is>
          <t>AIRJ</t>
        </is>
      </c>
      <c r="B65" s="10" t="inlineStr">
        <is>
          <t>2026-08-05</t>
        </is>
      </c>
      <c r="C65" s="10" t="inlineStr">
        <is>
          <t>Claude - chat</t>
        </is>
      </c>
      <c r="D65" s="10" t="inlineStr">
        <is>
          <t>AIRJ is not really an energy company, and it's a lottery ticket. I filed it under Energy because that's what you asked for, but you should know what you're looking at. Officially it's classified as an industrial equipment maker, not energy — it builds a box that pulls water vapour out of the air. The energy angle is indirect: removing humidity is the expensive part of air conditioning, so in theory it saves power. But the news driving the stock is about making drinking water, not saving energy.</t>
        </is>
      </c>
    </row>
    <row r="66">
      <c r="A66" s="10" t="inlineStr">
        <is>
          <t>AIRJ</t>
        </is>
      </c>
      <c r="B66" s="10" t="inlineStr">
        <is>
          <t>2026-08-05</t>
        </is>
      </c>
      <c r="C66" s="10" t="inlineStr">
        <is>
          <t>Claude - chat</t>
        </is>
      </c>
      <c r="D66" s="10" t="inlineStr">
        <is>
          <t>One number I couldn't double-check. AIRJ's $5.84 close comes from a single source. The usual quote page was serving a mid-afternoon snapshot rather than the closing price, and no other free source had Aug 4 data for it. Everything else is corroborated — Lemonade's $54.11 was confirmed by two independent sources after the first two disagreed, and Hinge's $79.42 was confirmed by a news article quoting the same figure.</t>
        </is>
      </c>
    </row>
    <row r="67">
      <c r="A67" s="10" t="inlineStr">
        <is>
          <t>AIRJ</t>
        </is>
      </c>
      <c r="B67" s="10" t="inlineStr">
        <is>
          <t>2026-08-06</t>
        </is>
      </c>
      <c r="C67" s="10" t="inlineStr">
        <is>
          <t>Claude - chat</t>
        </is>
      </c>
      <c r="D67" s="10" t="inlineStr">
        <is>
          <t>1. AIRJ — nothing to do. It was already sitting in Energy. Same situation as ADBE last time. I'm telling you rather than quietly skipping it, so you know the request wasn't dropped.</t>
        </is>
      </c>
    </row>
    <row r="68">
      <c r="A68" s="10" t="inlineStr">
        <is>
          <t>AIRJ</t>
        </is>
      </c>
      <c r="B68" s="10" t="inlineStr">
        <is>
          <t>2026-08-06</t>
        </is>
      </c>
      <c r="C68" s="10" t="inlineStr">
        <is>
          <t>Claude - chat</t>
        </is>
      </c>
      <c r="D68" s="10" t="inlineStr">
        <is>
          <t>| AIRJ | No revenue at all | GE Vernova JV live, Kubota deal | ⏸️ Interesting, not today |</t>
        </is>
      </c>
    </row>
    <row r="69">
      <c r="A69" s="10" t="inlineStr">
        <is>
          <t>AIRJ</t>
        </is>
      </c>
      <c r="B69" s="10" t="inlineStr">
        <is>
          <t>2026-08-06</t>
        </is>
      </c>
      <c r="C69" s="10" t="inlineStr">
        <is>
          <t>Claude - chat</t>
        </is>
      </c>
      <c r="D69" s="10"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70">
      <c r="A70" s="10" t="inlineStr">
        <is>
          <t>AIRJ</t>
        </is>
      </c>
      <c r="B70" s="10" t="inlineStr">
        <is>
          <t>2026-08-06</t>
        </is>
      </c>
      <c r="C70" s="10" t="inlineStr">
        <is>
          <t>Dashboard note 3eac88f</t>
        </is>
      </c>
      <c r="D70" s="10"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71">
      <c r="A71" s="10" t="inlineStr">
        <is>
          <t>ALAB</t>
        </is>
      </c>
      <c r="B71" s="10" t="inlineStr">
        <is>
          <t>2026-07-21</t>
        </is>
      </c>
      <c r="C71" s="10" t="inlineStr">
        <is>
          <t>Claude - chat</t>
        </is>
      </c>
      <c r="D71" s="10"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72">
      <c r="A72" s="10" t="inlineStr">
        <is>
          <t>ALAB</t>
        </is>
      </c>
      <c r="B72" s="10" t="inlineStr">
        <is>
          <t>2026-07-21</t>
        </is>
      </c>
      <c r="C72" s="10" t="inlineStr">
        <is>
          <t>Claude - chat</t>
        </is>
      </c>
      <c r="D72" s="10"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73">
      <c r="A73" s="10" t="inlineStr">
        <is>
          <t>ALAB</t>
        </is>
      </c>
      <c r="B73" s="10" t="inlineStr">
        <is>
          <t>2026-07-29</t>
        </is>
      </c>
      <c r="C73" s="10" t="inlineStr">
        <is>
          <t>Claude - chat</t>
        </is>
      </c>
      <c r="D73" s="10"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74">
      <c r="A74" s="10" t="inlineStr">
        <is>
          <t>ALAB</t>
        </is>
      </c>
      <c r="B74" s="10" t="inlineStr">
        <is>
          <t>2026-07-29</t>
        </is>
      </c>
      <c r="C74" s="10" t="inlineStr">
        <is>
          <t>Claude - chat</t>
        </is>
      </c>
      <c r="D74" s="10" t="inlineStr">
        <is>
          <t>One last flag: APH and LITE sit in the same dashboard group. Adding aggressively to both concentrates dad further into the interconnect layer, which already includes ANET, CRDO and ALAB. That's a fine theme — it's just no longer a diversifying one.</t>
        </is>
      </c>
    </row>
    <row r="75">
      <c r="A75" s="10" t="inlineStr">
        <is>
          <t>AMAT</t>
        </is>
      </c>
      <c r="B75" s="10" t="inlineStr">
        <is>
          <t>2026-07-20</t>
        </is>
      </c>
      <c r="C75" s="10" t="inlineStr">
        <is>
          <t>Claude - chat</t>
        </is>
      </c>
      <c r="D75" s="10" t="inlineStr">
        <is>
          <t>- Semi Equipment (+50%) and Software (+56%) are your best percentage performers — LRCX, AMAT, CRWD (+108%), PLTR all pulling hard.</t>
        </is>
      </c>
    </row>
    <row r="76">
      <c r="A76" s="10" t="inlineStr">
        <is>
          <t>AMAT</t>
        </is>
      </c>
      <c r="B76" s="10" t="inlineStr">
        <is>
          <t>2026-07-22</t>
        </is>
      </c>
      <c r="C76" s="10" t="inlineStr">
        <is>
          <t>Claude - chat</t>
        </is>
      </c>
      <c r="D76" s="10"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77">
      <c r="A77" s="10" t="inlineStr">
        <is>
          <t>AMAT</t>
        </is>
      </c>
      <c r="B77" s="10" t="inlineStr">
        <is>
          <t>2026-07-22</t>
        </is>
      </c>
      <c r="C77" s="10" t="inlineStr">
        <is>
          <t>Claude - chat</t>
        </is>
      </c>
      <c r="D77" s="10"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78">
      <c r="A78" s="10" t="inlineStr">
        <is>
          <t>AMAT</t>
        </is>
      </c>
      <c r="B78" s="10" t="inlineStr">
        <is>
          <t>2026-07-22</t>
        </is>
      </c>
      <c r="C78" s="10" t="inlineStr">
        <is>
          <t>Claude - chat</t>
        </is>
      </c>
      <c r="D78" s="10" t="inlineStr">
        <is>
          <t>For a memory maker, the largest single cost of a wafer isn't a purchased material at all — it's depreciation on the fab equipment (roughly 40–50% of cost of goods for leading-edge DRAM). The machines from Applied Materials, Lam, KLA, ASML and Tokyo Electron *are* the "raw material" of a modern fab in economic terms. Purchased materials in aggregate run only ~25–30%, and that basket is fragmented across many consumables (Silicon Analysts (https://siliconanalysts.com/guide/semiconductor-costs)):</t>
        </is>
      </c>
    </row>
    <row r="79">
      <c r="A79" s="10" t="inlineStr">
        <is>
          <t>AMAT</t>
        </is>
      </c>
      <c r="B79" s="10" t="inlineStr">
        <is>
          <t>2026-07-22</t>
        </is>
      </c>
      <c r="C79" s="10" t="inlineStr">
        <is>
          <t>Claude - chat</t>
        </is>
      </c>
      <c r="D79" s="10" t="inlineStr">
        <is>
          <t>⚠ The whole gap is one row: CRWD — the July 2026 4-for-1 stock split was never applied to your manual record.</t>
        </is>
      </c>
    </row>
    <row r="80">
      <c r="A80" s="10" t="inlineStr">
        <is>
          <t>AMAT</t>
        </is>
      </c>
      <c r="B80" s="10" t="inlineStr">
        <is>
          <t>2026-07-23</t>
        </is>
      </c>
      <c r="C80" s="10" t="inlineStr">
        <is>
          <t>Claude - chat</t>
        </is>
      </c>
      <c r="D80" s="10" t="inlineStr">
        <is>
          <t>On your naming request — I applied my recommendations and here's the reasoning, all easy to revert if any miss:</t>
        </is>
      </c>
    </row>
    <row r="81">
      <c r="A81" s="10" t="inlineStr">
        <is>
          <t>AMAT</t>
        </is>
      </c>
      <c r="B81" s="10" t="inlineStr">
        <is>
          <t>2026-07-25</t>
        </is>
      </c>
      <c r="C81" s="10" t="inlineStr">
        <is>
          <t>Claude - chat</t>
        </is>
      </c>
      <c r="D81" s="10" t="inlineStr">
        <is>
          <t>One flag for your own records: I applied the standard $8.56 POEMS commission on this fill (same rate we standardized in the reconciliation). If your trade confirmation shows a different fee, tell me and I'll true up the cost basis to the cent.</t>
        </is>
      </c>
    </row>
    <row r="82">
      <c r="A82" s="10" t="inlineStr">
        <is>
          <t>AMAT</t>
        </is>
      </c>
      <c r="B82" s="10" t="inlineStr">
        <is>
          <t>2026-07-25</t>
        </is>
      </c>
      <c r="C82" s="10" t="inlineStr">
        <is>
          <t>Claude - chat</t>
        </is>
      </c>
      <c r="D82" s="10" t="inlineStr">
        <is>
          <t>Three AI-datacenter / crypto-miner neocloud names — APLD (Applied Digital), CIFR (Cipher Mining), HUT (Hut 8) — into the Neocloud group (g=13, alongside IREN/NBIS/CRWV). Pulling their fundamentals.</t>
        </is>
      </c>
    </row>
    <row r="83">
      <c r="A83" s="10" t="inlineStr">
        <is>
          <t>AMAT</t>
        </is>
      </c>
      <c r="B83" s="10" t="inlineStr">
        <is>
          <t>2026-07-25</t>
        </is>
      </c>
      <c r="C83" s="10" t="inlineStr">
        <is>
          <t>Claude - chat</t>
        </is>
      </c>
      <c r="D83" s="10" t="inlineStr">
        <is>
          <t>| APLD | Applied Digital | $27.19 | −42% | +112% | −59% | 1.10 | Signed hyperscaler leases; heavy capex build |</t>
        </is>
      </c>
    </row>
    <row r="84">
      <c r="A84" s="10" t="inlineStr">
        <is>
          <t>AMAT</t>
        </is>
      </c>
      <c r="B84" s="10" t="inlineStr">
        <is>
          <t>2026-07-29</t>
        </is>
      </c>
      <c r="C84" s="10" t="inlineStr">
        <is>
          <t>Claude - chat</t>
        </is>
      </c>
      <c r="D84" s="10" t="inlineStr">
        <is>
          <t>AEHR — the FY27 guide is a hope, not a plan. FY26 revenue *fell* 15.2% to $50.0M with a GAAP loss of $(7.1)M and negative operating cash flow; the cash on the balance sheet came from roughly $100M of ATM dilution, not from the business. The FY27 guide of $130–150M is a 3x on one quarter of evidence, and at ~88x forward and 16.6x forward sales, that 3x is already fully priced. Three customers are each over 10% of revenue. If dad wants the wafer-level burn-in theme, he already owns it more safely through TER and AMAT.</t>
        </is>
      </c>
    </row>
    <row r="85">
      <c r="A85" s="10" t="inlineStr">
        <is>
          <t>AMAT</t>
        </is>
      </c>
      <c r="B85" s="10" t="inlineStr">
        <is>
          <t>2026-07-29</t>
        </is>
      </c>
      <c r="C85" s="10" t="inlineStr">
        <is>
          <t>Claude - chat</t>
        </is>
      </c>
      <c r="D85"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86">
      <c r="A86" s="10" t="inlineStr">
        <is>
          <t>AMAT</t>
        </is>
      </c>
      <c r="B86" s="10" t="inlineStr">
        <is>
          <t>2026-07-31</t>
        </is>
      </c>
      <c r="C86" s="10" t="inlineStr">
        <is>
          <t>Claude - chat</t>
        </is>
      </c>
      <c r="D86" s="10"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87">
      <c r="A87" s="10" t="inlineStr">
        <is>
          <t>AMAT</t>
        </is>
      </c>
      <c r="B87" s="10" t="inlineStr">
        <is>
          <t>2026-07-31</t>
        </is>
      </c>
      <c r="C87" s="10" t="inlineStr">
        <is>
          <t>Claude - chat</t>
        </is>
      </c>
      <c r="D87" s="10" t="inlineStr">
        <is>
          <t>Stagger applied — earnings job now 03:00 UTC, clear of the 01:00 pile-up. Now the staleness marker.</t>
        </is>
      </c>
    </row>
    <row r="88">
      <c r="A88" s="10" t="inlineStr">
        <is>
          <t>AMAT</t>
        </is>
      </c>
      <c r="B88" s="10" t="inlineStr">
        <is>
          <t>2026-08-03</t>
        </is>
      </c>
      <c r="C88" s="10" t="inlineStr">
        <is>
          <t>Claude - chat</t>
        </is>
      </c>
      <c r="D88" s="10"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89">
      <c r="A89" s="10" t="inlineStr">
        <is>
          <t>AMAT</t>
        </is>
      </c>
      <c r="B89" s="10" t="inlineStr">
        <is>
          <t>2026-08-04</t>
        </is>
      </c>
      <c r="C89" s="10" t="inlineStr">
        <is>
          <t>Claude - chat</t>
        </is>
      </c>
      <c r="D89"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90">
      <c r="A90" s="10" t="inlineStr">
        <is>
          <t>AMAT</t>
        </is>
      </c>
      <c r="B90" s="10" t="inlineStr">
        <is>
          <t>2026-08-06</t>
        </is>
      </c>
      <c r="C90" s="10" t="inlineStr">
        <is>
          <t>Claude - chat</t>
        </is>
      </c>
      <c r="D90"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91">
      <c r="A91" s="10" t="inlineStr">
        <is>
          <t>AMD</t>
        </is>
      </c>
      <c r="B91" s="10" t="inlineStr">
        <is>
          <t>2026-07-21</t>
        </is>
      </c>
      <c r="C91" s="10" t="inlineStr">
        <is>
          <t>Claude - chat</t>
        </is>
      </c>
      <c r="D91" s="10"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92">
      <c r="A92" s="10" t="inlineStr">
        <is>
          <t>AMD</t>
        </is>
      </c>
      <c r="B92" s="10" t="inlineStr">
        <is>
          <t>2026-07-21</t>
        </is>
      </c>
      <c r="C92" s="10" t="inlineStr">
        <is>
          <t>Claude - chat</t>
        </is>
      </c>
      <c r="D92" s="10" t="inlineStr">
        <is>
          <t>4. Where the dry powder concentrates: Computing Chips ($68K) and Chips Manufacturing ($57K) — your two best-performing groups (+19%, +64%). The plan wants you adding to winners; NVDA alone has $8.5K of room, TSM $14K, MU $14.6K, AMD $11.2K.</t>
        </is>
      </c>
    </row>
    <row r="93">
      <c r="A93" s="10" t="inlineStr">
        <is>
          <t>AMD</t>
        </is>
      </c>
      <c r="B93" s="10" t="inlineStr">
        <is>
          <t>2026-07-21</t>
        </is>
      </c>
      <c r="C93" s="10" t="inlineStr">
        <is>
          <t>Claude - chat</t>
        </is>
      </c>
      <c r="D93" s="10" t="inlineStr">
        <is>
          <t>The only red cell in the whole row is ORCL (3x over its 5K allocation) — everything else has room. Biggest green: NVDA +$8.5K, TSM +$14K, MU +$14.6K, AMD +$11.2K, Chips MFG names collectively +$57K.</t>
        </is>
      </c>
    </row>
    <row r="94">
      <c r="A94" s="10" t="inlineStr">
        <is>
          <t>AMD</t>
        </is>
      </c>
      <c r="B94" s="10" t="inlineStr">
        <is>
          <t>2026-07-31</t>
        </is>
      </c>
      <c r="C94" s="10" t="inlineStr">
        <is>
          <t>Claude - chat</t>
        </is>
      </c>
      <c r="D94" s="10" t="inlineStr">
        <is>
          <t>They don't sell a data API. TradingView's business is charts and social, not data distribution. What they publish is the *widget* family and the Advanced Charts library — client-side embeds that render data in a viewer's browser. There is no REST endpoint you can subscribe to at any price tier, including Premium. Their exchange licences let them *display* data, not redistribute it as a feed, so this isn't a gap they're going to fill.</t>
        </is>
      </c>
    </row>
    <row r="95">
      <c r="A95" s="10" t="inlineStr">
        <is>
          <t>AMD</t>
        </is>
      </c>
      <c r="B95" s="10" t="inlineStr">
        <is>
          <t>2026-08-03</t>
        </is>
      </c>
      <c r="C95" s="10" t="inlineStr">
        <is>
          <t>Claude - chat</t>
        </is>
      </c>
      <c r="D95" s="10"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96">
      <c r="A96" s="10" t="inlineStr">
        <is>
          <t>AMD</t>
        </is>
      </c>
      <c r="B96" s="10" t="inlineStr">
        <is>
          <t>2026-08-03</t>
        </is>
      </c>
      <c r="C96" s="10" t="inlineStr">
        <is>
          <t>Claude - chat</t>
        </is>
      </c>
      <c r="D96"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97">
      <c r="A97" s="10" t="inlineStr">
        <is>
          <t>AMD</t>
        </is>
      </c>
      <c r="B97" s="10" t="inlineStr">
        <is>
          <t>2026-08-03</t>
        </is>
      </c>
      <c r="C97" s="10" t="inlineStr">
        <is>
          <t>Claude - chat</t>
        </is>
      </c>
      <c r="D97" s="10" t="inlineStr">
        <is>
          <t>Second data point, quieter but more important for margins: they *"reduced the cost of AI Mode responses to its lowest level since launch, even as we've brought more advanced AI capabilities."* Google is serving better AI for less money per answer. That's the whole ballgame for a company answering billions of queries a day.</t>
        </is>
      </c>
    </row>
    <row r="98">
      <c r="A98" s="10" t="inlineStr">
        <is>
          <t>AMD</t>
        </is>
      </c>
      <c r="B98" s="10" t="inlineStr">
        <is>
          <t>2026-08-04</t>
        </is>
      </c>
      <c r="C98" s="10" t="inlineStr">
        <is>
          <t>Claude - chat</t>
        </is>
      </c>
      <c r="D98" s="10" t="inlineStr">
        <is>
          <t>What Dad sees: each wedge is one holding, and the wider the wedge the bigger that position is as a share of the book. The coloured band around the outer rim is the profit or loss — gold for a gain, red for a loss — and the thicker that band, the bigger the move. So AMD's fat gold rim tells him it's up a lot without him reading a single number. The twenty largest holdings are named individually and the remaining twenty-seven are pooled into the dark "OTHER 27" wedge so the picture stays readable. The middle carries the headline: market value $655,382, cost $552,392, up $102,990 or +18.64%, across 47 positions. Every one of those figures was computed by the page from the position data, not typed in by me.</t>
        </is>
      </c>
    </row>
    <row r="99">
      <c r="A99" s="10" t="inlineStr">
        <is>
          <t>AMD</t>
        </is>
      </c>
      <c r="B99" s="10" t="inlineStr">
        <is>
          <t>2026-08-04</t>
        </is>
      </c>
      <c r="C99" s="10" t="inlineStr">
        <is>
          <t>Claude - chat</t>
        </is>
      </c>
      <c r="D99" s="10" t="inlineStr">
        <is>
          <t>1. "AMP" — I do not know what Dad means, and I will not guess. There is no AMP anywhere in your 110-name dashboard. The obvious candidate is Ameriprise Financial, a wealth-management firm — which would be completely off-theme for this portfolio. The more likely reading, given the handwriting and the company he keeps on this list, is AMD, which you already own. If it is AMD: do not buy it today. AMD reports its quarterly results *after the market closes tonight*, and it is already up 6.1% at $514.00 in anticipation. Buying a stock hours before its earnings announcement is a coin flip, not an investment. Please check with Dad which one he meant.</t>
        </is>
      </c>
    </row>
    <row r="100">
      <c r="A100" s="10" t="inlineStr">
        <is>
          <t>AMD</t>
        </is>
      </c>
      <c r="B100" s="10" t="inlineStr">
        <is>
          <t>2026-08-05</t>
        </is>
      </c>
      <c r="C100" s="10" t="inlineStr">
        <is>
          <t>Claude - chat</t>
        </is>
      </c>
      <c r="D100" s="10" t="inlineStr">
        <is>
          <t>Portfolio now: $560,432 cost, $683,857 market value, +$123,426 (+22.02%). A strong day across the board — 109 of 112 names repriced, and the tone was risk-on: PLTR +29%, AAOI +19%, ARM +17%, FN +16%, your own AMD +7% and AVGO +6.6%.</t>
        </is>
      </c>
    </row>
    <row r="101">
      <c r="A101" s="10" t="inlineStr">
        <is>
          <t>AMD</t>
        </is>
      </c>
      <c r="B101" s="10" t="inlineStr">
        <is>
          <t>2026-08-05</t>
        </is>
      </c>
      <c r="C101" s="10" t="inlineStr">
        <is>
          <t>Claude - chat</t>
        </is>
      </c>
      <c r="D101" s="10" t="inlineStr">
        <is>
          <t>🎯 Conviction: Medium-High on TSM · Horizon: Long (&gt;24 months) · What would change my mind: a TSMC guidance cut, a US export-control action on advanced chips to China, or a hyperscaler publicly slowing 2027 capex. Any of those and I'd stop adding.</t>
        </is>
      </c>
    </row>
    <row r="102">
      <c r="A102" s="10" t="inlineStr">
        <is>
          <t>AMD</t>
        </is>
      </c>
      <c r="B102" s="10" t="inlineStr">
        <is>
          <t>2026-08-06</t>
        </is>
      </c>
      <c r="C102" s="10" t="inlineStr">
        <is>
          <t>Claude - chat</t>
        </is>
      </c>
      <c r="D102" s="10" t="inlineStr">
        <is>
          <t>| CORZ | $21.77 | +53% | ❌ Negative equity, $1.16B quarterly loss, AMD holds warrants for 30M shares at $23.47 that dilute you the moment it works |</t>
        </is>
      </c>
    </row>
    <row r="103">
      <c r="A103" s="10" t="inlineStr">
        <is>
          <t>AMD</t>
        </is>
      </c>
      <c r="B103" s="10" t="inlineStr">
        <is>
          <t>2026-08-06</t>
        </is>
      </c>
      <c r="C103" s="10" t="inlineStr">
        <is>
          <t>Claude - chat</t>
        </is>
      </c>
      <c r="D103" s="10"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104">
      <c r="A104" s="10" t="inlineStr">
        <is>
          <t>AMKR</t>
        </is>
      </c>
      <c r="B104" s="10" t="inlineStr">
        <is>
          <t>2026-07-21</t>
        </is>
      </c>
      <c r="C104" s="10" t="inlineStr">
        <is>
          <t>Claude - chat</t>
        </is>
      </c>
      <c r="D104" s="10"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105">
      <c r="A105" s="10" t="inlineStr">
        <is>
          <t>AMKR</t>
        </is>
      </c>
      <c r="B105" s="10" t="inlineStr">
        <is>
          <t>2026-07-29</t>
        </is>
      </c>
      <c r="C105" s="10" t="inlineStr">
        <is>
          <t>Claude - chat</t>
        </is>
      </c>
      <c r="D105" s="10" t="inlineStr">
        <is>
          <t>ตัวที่น่าสังเกตในวันปิด: MU ปิด $820.53 (+35.89%) ฟื้นจากที่ร่วงระหว่างวัน — ตลาดไม่ได้ซื้อธีม CXMT supply glut เต็มปาก ส่วนที่โดนหนักคือ AMKR −27.26%, ORCL −27.85%, TSLA −28.58% ซึ่งเป็นแผลเก่าไม่ใช่ของวันนี้</t>
        </is>
      </c>
    </row>
    <row r="106">
      <c r="A106" s="10" t="inlineStr">
        <is>
          <t>AMKR</t>
        </is>
      </c>
      <c r="B106" s="10" t="inlineStr">
        <is>
          <t>2026-07-29</t>
        </is>
      </c>
      <c r="C106" s="10" t="inlineStr">
        <is>
          <t>Claude - chat</t>
        </is>
      </c>
      <c r="D106" s="10" t="inlineStr">
        <is>
          <t>Worth noting on the close: MU finished at $820.53, +35.89%, recovering above where it traded intraday — the market did not fully buy the CXMT supply-glut story. The real damage on the book is older wounds, not Jul 28: AMKR −27.26%, ORCL −27.85%, TSLA −28.58%.</t>
        </is>
      </c>
    </row>
    <row r="107">
      <c r="A107" s="10" t="inlineStr">
        <is>
          <t>AMKR</t>
        </is>
      </c>
      <c r="B107" s="10" t="inlineStr">
        <is>
          <t>2026-08-03</t>
        </is>
      </c>
      <c r="C107" s="10" t="inlineStr">
        <is>
          <t>Dashboard note 2e5ac49</t>
        </is>
      </c>
      <c r="D107" s="10" t="inlineStr">
        <is>
          <t>Jul 31, 2026 · close — weekly audit Aug 3: all 110 prices re-verified at the Jul 31 close vs stockanalysis.com; 57 market caps re-based to verified shares outstanding (largest fixes: SNDK +42%, AMKR +37%, WDC +27%, TSLA +18%, NBIS -18%, ONDS -17%)</t>
        </is>
      </c>
    </row>
    <row r="108">
      <c r="A108" s="10" t="inlineStr">
        <is>
          <t>AMPX</t>
        </is>
      </c>
      <c r="B108" s="10" t="inlineStr">
        <is>
          <t>2026-07-31</t>
        </is>
      </c>
      <c r="C108" s="10" t="inlineStr">
        <is>
          <t>Claude - chat</t>
        </is>
      </c>
      <c r="D108" s="10" t="inlineStr">
        <is>
          <t>AEHR → Chips Manufacturing and AMPX → Energy are clean, and CRDO is already sitting in Photonic &amp; Optic Fiber so that one's done. Two snags:</t>
        </is>
      </c>
    </row>
    <row r="109">
      <c r="A109" s="10" t="inlineStr">
        <is>
          <t>AMPX</t>
        </is>
      </c>
      <c r="B109" s="10" t="inlineStr">
        <is>
          <t>2026-07-31</t>
        </is>
      </c>
      <c r="C109" s="10" t="inlineStr">
        <is>
          <t>Claude - chat</t>
        </is>
      </c>
      <c r="D109" s="10" t="inlineStr">
        <is>
          <t>POET and AMPX aren't on the board at all, and with FMP down I have no way to pull their price, market cap, 52-week range or fundamentals to create the entries. I can add them as empty shells now and backfill when the data feed returns, or wait — your call.</t>
        </is>
      </c>
    </row>
    <row r="110">
      <c r="A110" s="10" t="inlineStr">
        <is>
          <t>AMPX</t>
        </is>
      </c>
      <c r="B110" s="10" t="inlineStr">
        <is>
          <t>2026-08-03</t>
        </is>
      </c>
      <c r="C110" s="10" t="inlineStr">
        <is>
          <t>Claude - chat</t>
        </is>
      </c>
      <c r="D110" s="10" t="inlineStr">
        <is>
          <t>The year-to-date column is blank for POET, AMPX and NOK. The free price source only serves about ten weeks of history and won't go back to January no matter how I ask it. Everything else on their cards is real.</t>
        </is>
      </c>
    </row>
    <row r="111">
      <c r="A111" s="10" t="inlineStr">
        <is>
          <t>AMPX</t>
        </is>
      </c>
      <c r="B111" s="10" t="inlineStr">
        <is>
          <t>2026-08-03</t>
        </is>
      </c>
      <c r="C111" s="10" t="inlineStr">
        <is>
          <t>Claude - chat</t>
        </is>
      </c>
      <c r="D111"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12">
      <c r="A112" s="10" t="inlineStr">
        <is>
          <t>AMPX</t>
        </is>
      </c>
      <c r="B112" s="10" t="inlineStr">
        <is>
          <t>2026-08-03</t>
        </is>
      </c>
      <c r="C112" s="10" t="inlineStr">
        <is>
          <t>Dashboard note 266571f</t>
        </is>
      </c>
      <c r="D112" s="10" t="inlineStr">
        <is>
          <t>Jul 31, 2026 · close — all names verified at the Jul 31 close; AEHR → Chips Manufacturing; DELL/HPE/SMCI → Neocloud Watch; added POET (Photonic), AMPX (Energy), NOK (Neocloud Watch)</t>
        </is>
      </c>
    </row>
    <row r="113">
      <c r="A113" s="10" t="inlineStr">
        <is>
          <t>AMZN</t>
        </is>
      </c>
      <c r="B113" s="10" t="inlineStr">
        <is>
          <t>2026-07-20</t>
        </is>
      </c>
      <c r="C113" s="10" t="inlineStr">
        <is>
          <t>Claude - chat</t>
        </is>
      </c>
      <c r="D113" s="10"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114">
      <c r="A114" s="10" t="inlineStr">
        <is>
          <t>AMZN</t>
        </is>
      </c>
      <c r="B114" s="10" t="inlineStr">
        <is>
          <t>2026-07-20</t>
        </is>
      </c>
      <c r="C114" s="10" t="inlineStr">
        <is>
          <t>Claude - chat</t>
        </is>
      </c>
      <c r="D114" s="10" t="inlineStr">
        <is>
          <t>The honest trade-off: the FCF version punishes companies mid-investment even when that investment is rational — AMZN's 13.9 looks worse than the business is. It's deliberately harsh.</t>
        </is>
      </c>
    </row>
    <row r="115">
      <c r="A115" s="10" t="inlineStr">
        <is>
          <t>AMZN</t>
        </is>
      </c>
      <c r="B115" s="10" t="inlineStr">
        <is>
          <t>2026-07-22</t>
        </is>
      </c>
      <c r="C115" s="10" t="inlineStr">
        <is>
          <t>Claude - chat</t>
        </is>
      </c>
      <c r="D115" s="10" t="inlineStr">
        <is>
          <t>| Next earnings | ~early Aug | ~Jul 29 | ~Jul 29 | ~early Sept | Jul 30 (MarketBeat (https://www.marketbeat.com/stocks/NASDAQ/AMZN/earnings/)) |</t>
        </is>
      </c>
    </row>
    <row r="116">
      <c r="A116" s="10" t="inlineStr">
        <is>
          <t>AMZN</t>
        </is>
      </c>
      <c r="B116" s="10" t="inlineStr">
        <is>
          <t>2026-07-22</t>
        </is>
      </c>
      <c r="C116" s="10" t="inlineStr">
        <is>
          <t>Claude - chat</t>
        </is>
      </c>
      <c r="D116" s="10"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117">
      <c r="A117" s="10" t="inlineStr">
        <is>
          <t>AMZN</t>
        </is>
      </c>
      <c r="B117" s="10" t="inlineStr">
        <is>
          <t>2026-07-22</t>
        </is>
      </c>
      <c r="C117" s="10" t="inlineStr">
        <is>
          <t>Claude - chat</t>
        </is>
      </c>
      <c r="D117"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118">
      <c r="A118" s="10" t="inlineStr">
        <is>
          <t>AMZN</t>
        </is>
      </c>
      <c r="B118" s="10" t="inlineStr">
        <is>
          <t>2026-07-22</t>
        </is>
      </c>
      <c r="C118" s="10" t="inlineStr">
        <is>
          <t>Claude - chat</t>
        </is>
      </c>
      <c r="D118" s="10" t="inlineStr">
        <is>
          <t>3. Ignoring the earnings blackout: AMZN. 🎯 Conviction: Medium-High, horizon Medium-Long. Take the calendar out and the trade-off changes shape: CRDO won yesterday partly on the clean calendar; without that constraint, quality-per-dollar wins. AMZN gives you +26.9% to an average target set by 65 analysts — the most heavily vetted consensus in your book, versus 19 on CRDO and 23 on SNDK — at the cheapest valuation of the five (3.6× sales, 29.6× forward earnings), and it's your biggest YTD laggard at +7%, so you're buying the un-run name while everything else has already sprinted. It's also the only candidate where the AI thesis (AWS + Trainium + capex flywheel) comes bundled with a non-AI cash machine as downside cushion, and you have $5,366 of pre-approved budget room. SNDK is still not the answer even without a blackout — my objection there was never the calendar, it's paying an all-time-high price for peak-cycle earnings as your third memory bet. Execution: GTC limit ~$246–248 (last close $247.55), deploy the full $5,366 room (~21–22 sh, taking you to your $50K plan). What would change my mind: AWS growth decelerating below ~17% or a capex guide-down on the Jul 30 print — in which case you'd be glad it's a limit order, not a market order. ผมไม่ใช่ licensed advisor นะ — your money, your call.</t>
        </is>
      </c>
    </row>
    <row r="119">
      <c r="A119" s="10" t="inlineStr">
        <is>
          <t>AMZN</t>
        </is>
      </c>
      <c r="B119" s="10" t="inlineStr">
        <is>
          <t>2026-07-22</t>
        </is>
      </c>
      <c r="C119" s="10" t="inlineStr">
        <is>
          <t>Claude - chat</t>
        </is>
      </c>
      <c r="D119" s="10" t="inlineStr">
        <is>
          <t>On SNDK, because that +34.9% conviction and 8.6× forward PE will tempt you: that's the classic peak-cycle trap. NAND is the most violently cyclical commodity in semis; a single-digit forward multiple on supercycle earnings after a +550% YTD run is how the market prices "these earnings won't last." And portfolio-wise it would be your *third* memory bet stacked on MU (+66% unrealized, $28.6K) and SKHY. It's on the watchlist now — the right entry is the first NAND price wobble, not an all-time-high week. WDC is SNDK with less upside; VRT is fine but you'd pay 42× a week before earnings; AMZN is the respectable second choice (+27% upside, 65 analysts, cheapest PS in the book) but its moment is *after* the Jul 30 print — a strong AWS quarter would also be your green light on more CRDO, since Amazon is a major AEC end-market.</t>
        </is>
      </c>
    </row>
    <row r="120">
      <c r="A120" s="10" t="inlineStr">
        <is>
          <t>AMZN</t>
        </is>
      </c>
      <c r="B120" s="10" t="inlineStr">
        <is>
          <t>2026-07-23</t>
        </is>
      </c>
      <c r="C120" s="10" t="inlineStr">
        <is>
          <t>Claude - chat</t>
        </is>
      </c>
      <c r="D120" s="10" t="inlineStr">
        <is>
          <t>Only one position change, and it matches your order screen exactly: AMZN +8 sh filled at $244.00 (your $244.20 limit caught the dip — 202 sh now, cost $46,594.67, leaving $3,405 budget room on the $50K plan). Cash moved $27,352.14 → $25,394.23, which ties the buy plus ~$6 of fees. Booked into the Jul 22 trade log. The book now matches POEMS to the cent again: cost $538,948.94, MV $635,013.66, +$96,065 (+17.8%).</t>
        </is>
      </c>
    </row>
    <row r="121">
      <c r="A121" s="10" t="inlineStr">
        <is>
          <t>AMZN</t>
        </is>
      </c>
      <c r="B121" s="10" t="inlineStr">
        <is>
          <t>2026-07-23</t>
        </is>
      </c>
      <c r="C121" s="10" t="inlineStr">
        <is>
          <t>Claude - chat</t>
        </is>
      </c>
      <c r="D121" s="10"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122">
      <c r="A122" s="10" t="inlineStr">
        <is>
          <t>AMZN</t>
        </is>
      </c>
      <c r="B122" s="10" t="inlineStr">
        <is>
          <t>2026-07-23</t>
        </is>
      </c>
      <c r="C122" s="10" t="inlineStr">
        <is>
          <t>Claude - chat</t>
        </is>
      </c>
      <c r="D122" s="10"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123">
      <c r="A123" s="10" t="inlineStr">
        <is>
          <t>AMZN</t>
        </is>
      </c>
      <c r="B123" s="10" t="inlineStr">
        <is>
          <t>2026-07-31</t>
        </is>
      </c>
      <c r="C123" s="10" t="inlineStr">
        <is>
          <t>Claude - chat</t>
        </is>
      </c>
      <c r="D123" s="10"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124">
      <c r="A124" s="10" t="inlineStr">
        <is>
          <t>AMZN</t>
        </is>
      </c>
      <c r="B124" s="10" t="inlineStr">
        <is>
          <t>2026-07-31</t>
        </is>
      </c>
      <c r="C124" s="10" t="inlineStr">
        <is>
          <t>Claude - chat</t>
        </is>
      </c>
      <c r="D124" s="10" t="inlineStr">
        <is>
          <t>Your earnings-day job runs on quarterly data. Look at what it committed last night: *"AMZN Q2 EPS $5.75 includes $53.4B pre-tax Anthropic mark-up; stored underlying TTM EPS 8.61 ex-gain"* and *"COIN TTM turns loss-making."* Neither of those exists in an annual filing. Starter would fix your prices and leave the fundamentals job dead — you'd be paying $19/month to solve half the problem and then paying again in a month.</t>
        </is>
      </c>
    </row>
    <row r="125">
      <c r="A125" s="10" t="inlineStr">
        <is>
          <t>AMZN</t>
        </is>
      </c>
      <c r="B125" s="10" t="inlineStr">
        <is>
          <t>2026-07-31</t>
        </is>
      </c>
      <c r="C125" s="10" t="inlineStr">
        <is>
          <t>Claude - chat</t>
        </is>
      </c>
      <c r="D125" s="10" t="inlineStr">
        <is>
          <t>And the one that actually bites you. That warning about differing from corporate reports isn't boilerplate — it's the GAAP versus adjusted problem, and you hit it two days ago. Amazon's reported Q2 EPS was $5.75, but that figure includes a $53.4 billion pre-tax mark-up on their Anthropic stake. It's a paper gain, not the operating business. I stored 8.61 on your board — the underlying trailing figure with the gain stripped out — because $5.75 would make Amazon's P/E look like something it isn't.</t>
        </is>
      </c>
    </row>
    <row r="126">
      <c r="A126" s="10" t="inlineStr">
        <is>
          <t>AMZN</t>
        </is>
      </c>
      <c r="B126" s="10" t="inlineStr">
        <is>
          <t>2026-07-31</t>
        </is>
      </c>
      <c r="C126" s="10" t="inlineStr">
        <is>
          <t>Claude - chat</t>
        </is>
      </c>
      <c r="D126" s="10"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127">
      <c r="A127" s="10" t="inlineStr">
        <is>
          <t>AMZN</t>
        </is>
      </c>
      <c r="B127" s="10" t="inlineStr">
        <is>
          <t>2026-07-31</t>
        </is>
      </c>
      <c r="C127" s="10" t="inlineStr">
        <is>
          <t>Dashboard note 97dee22</t>
        </is>
      </c>
      <c r="D127" s="10" t="inlineStr">
        <is>
          <t>Jul 30, 2026 · close — 47 held names marked to the POEMS positions screen; watchlist at Jul 29–30 close — fundamentals refreshed Jul 31 (post-earnings: AAPL · AMZN · COIN · MA · KLAC catch-up)</t>
        </is>
      </c>
    </row>
    <row r="128">
      <c r="A128" s="10" t="inlineStr">
        <is>
          <t>AMZN</t>
        </is>
      </c>
      <c r="B128" s="10" t="inlineStr">
        <is>
          <t>2026-08-03</t>
        </is>
      </c>
      <c r="C128" s="10" t="inlineStr">
        <is>
          <t>Claude - chat</t>
        </is>
      </c>
      <c r="D128" s="10" t="inlineStr">
        <is>
          <t>AMZN I'd gently push back on. It's a fine company, but of all ten names it offers the *least* on the numbers: only +14.8% to the analyst target (lowest on the list), it sits just 2.5% below its 52-week high (least discounted on the list), it's priced at 29.6× forward earnings, and it's 23% above his own limit. You'd be paying the fullest price for the smallest expected reward. If Dad wants a mega-cap here, META at 17.6× is the same quality tier for a materially lower multiple and double the upside to target.</t>
        </is>
      </c>
    </row>
    <row r="129">
      <c r="A129" s="10" t="inlineStr">
        <is>
          <t>AMZN</t>
        </is>
      </c>
      <c r="B129" s="10" t="inlineStr">
        <is>
          <t>2026-08-03</t>
        </is>
      </c>
      <c r="C129" s="10" t="inlineStr">
        <is>
          <t>Claude - chat</t>
        </is>
      </c>
      <c r="D129" s="10" t="inlineStr">
        <is>
          <t>| Skip for now | AMZN, GOOGL, MSFT | 23–33% above Dad's limits, smallest upside of the group | Medium |</t>
        </is>
      </c>
    </row>
    <row r="130">
      <c r="A130" s="10" t="inlineStr">
        <is>
          <t>AMZN</t>
        </is>
      </c>
      <c r="B130" s="10" t="inlineStr">
        <is>
          <t>2026-08-03</t>
        </is>
      </c>
      <c r="C130" s="10" t="inlineStr">
        <is>
          <t>Claude - chat</t>
        </is>
      </c>
      <c r="D130" s="10" t="inlineStr">
        <is>
          <t>| 4 | AMZN | Margin 11.4% → 13.7%; robot $3k vs human $34k | ★★★★★ Reported | $285.83 | 29.3× | +13% | Medium (price) |</t>
        </is>
      </c>
    </row>
    <row r="131">
      <c r="A131" s="10" t="inlineStr">
        <is>
          <t>AMZN</t>
        </is>
      </c>
      <c r="B131" s="10" t="inlineStr">
        <is>
          <t>2026-08-03</t>
        </is>
      </c>
      <c r="C131" s="10" t="inlineStr">
        <is>
          <t>Claude - chat</t>
        </is>
      </c>
      <c r="D131" s="10"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132">
      <c r="A132" s="10" t="inlineStr">
        <is>
          <t>AMZN</t>
        </is>
      </c>
      <c r="B132" s="10" t="inlineStr">
        <is>
          <t>2026-08-03</t>
        </is>
      </c>
      <c r="C132" s="10" t="inlineStr">
        <is>
          <t>Claude - chat</t>
        </is>
      </c>
      <c r="D132" s="10" t="inlineStr">
        <is>
          <t>The mechanism is brutally simple. A human warehouse worker costs roughly $34,000 a year with benefits. A robot costs roughly $3,000 a year in maintenance and electricity. Amazon has over 1.5 million employees and is building 100 new robotic fulfilment centres over 18 months. Robotic facilities process orders 40% faster. Morgan Stanley puts the annual saving at up to $4 billion.</t>
        </is>
      </c>
    </row>
    <row r="133">
      <c r="A133" s="10" t="inlineStr">
        <is>
          <t>AMZN</t>
        </is>
      </c>
      <c r="B133" s="10" t="inlineStr">
        <is>
          <t>2026-08-03</t>
        </is>
      </c>
      <c r="C133" s="10" t="inlineStr">
        <is>
          <t>Claude - chat</t>
        </is>
      </c>
      <c r="D133" s="10" t="inlineStr">
        <is>
          <t>&gt; If I had to put my own money in one name on this question: META.
&gt;
&gt; It is the only company on earth that has published a quarter where revenue grew 28% and the human headcount went *down* — and the market is charging you 17.6 times forward earnings for it, cheaper than Microsoft, cheaper than Amazon, cheaper than Google. Every other name here is a story about what AI *will* do to costs. Meta has already filed it.</t>
        </is>
      </c>
    </row>
    <row r="134">
      <c r="A134" s="10" t="inlineStr">
        <is>
          <t>AMZN</t>
        </is>
      </c>
      <c r="B134" s="10" t="inlineStr">
        <is>
          <t>2026-08-03</t>
        </is>
      </c>
      <c r="C134" s="10" t="inlineStr">
        <is>
          <t>Claude - chat</t>
        </is>
      </c>
      <c r="D134" s="10" t="inlineStr">
        <is>
          <t>- Amazon's operating margin stalls below 14% next quarter despite the robot rollout — the savings would be one-off, not structural.</t>
        </is>
      </c>
    </row>
    <row r="135">
      <c r="A135" s="10" t="inlineStr">
        <is>
          <t>AMZN</t>
        </is>
      </c>
      <c r="B135" s="10" t="inlineStr">
        <is>
          <t>2026-08-04</t>
        </is>
      </c>
      <c r="C135" s="10" t="inlineStr">
        <is>
          <t>Claude - chat</t>
        </is>
      </c>
      <c r="D135" s="10" t="inlineStr">
        <is>
          <t>Your AMZN buy is logged. 7 shares @ $285.3599 (limit 285.50, order 65487), $1,997.52 + $8.56 fees = $2,006.08. You now hold 209 shares at an average cost of $232.54, worth $59,360 — up 22.1%. Budget left in the Amazon sleeve: $1,399.25, so that position is now essentially full.</t>
        </is>
      </c>
    </row>
    <row r="136">
      <c r="A136" s="10" t="inlineStr">
        <is>
          <t>AMZN</t>
        </is>
      </c>
      <c r="B136" s="10" t="inlineStr">
        <is>
          <t>2026-08-04</t>
        </is>
      </c>
      <c r="C136" s="10" t="inlineStr">
        <is>
          <t>Claude - chat</t>
        </is>
      </c>
      <c r="D136" s="10" t="inlineStr">
        <is>
          <t>Portfolio: $655,382 market value on $552,392 cost — up $102,990, or 18.6%. Cash $13,997.90, though the AMZN contract hasn't settled yet, so roughly $11,992 is genuinely free.</t>
        </is>
      </c>
    </row>
    <row r="137">
      <c r="A137" s="10" t="inlineStr">
        <is>
          <t>ANET</t>
        </is>
      </c>
      <c r="B137" s="10" t="inlineStr">
        <is>
          <t>2026-07-24</t>
        </is>
      </c>
      <c r="C137" s="10" t="inlineStr">
        <is>
          <t>Claude - chat</t>
        </is>
      </c>
      <c r="D137" s="10"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138">
      <c r="A138" s="10" t="inlineStr">
        <is>
          <t>ANET</t>
        </is>
      </c>
      <c r="B138" s="10" t="inlineStr">
        <is>
          <t>2026-07-24</t>
        </is>
      </c>
      <c r="C138" s="10" t="inlineStr">
        <is>
          <t>Claude - chat</t>
        </is>
      </c>
      <c r="D138" s="10"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139">
      <c r="A139" s="10" t="inlineStr">
        <is>
          <t>ANET</t>
        </is>
      </c>
      <c r="B139" s="10" t="inlineStr">
        <is>
          <t>2026-07-24</t>
        </is>
      </c>
      <c r="C139" s="10" t="inlineStr">
        <is>
          <t>Claude - chat</t>
        </is>
      </c>
      <c r="D139" s="10"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140">
      <c r="A140" s="10" t="inlineStr">
        <is>
          <t>ANET</t>
        </is>
      </c>
      <c r="B140" s="10" t="inlineStr">
        <is>
          <t>2026-07-29</t>
        </is>
      </c>
      <c r="C140" s="10" t="inlineStr">
        <is>
          <t>Claude - chat</t>
        </is>
      </c>
      <c r="D140"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141">
      <c r="A141" s="10" t="inlineStr">
        <is>
          <t>ANET</t>
        </is>
      </c>
      <c r="B141" s="10" t="inlineStr">
        <is>
          <t>2026-07-29</t>
        </is>
      </c>
      <c r="C141" s="10" t="inlineStr">
        <is>
          <t>Claude - chat</t>
        </is>
      </c>
      <c r="D141" s="10"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142">
      <c r="A142" s="10" t="inlineStr">
        <is>
          <t>ANET</t>
        </is>
      </c>
      <c r="B142" s="10" t="inlineStr">
        <is>
          <t>2026-07-29</t>
        </is>
      </c>
      <c r="C142" s="10" t="inlineStr">
        <is>
          <t>Claude - chat</t>
        </is>
      </c>
      <c r="D142" s="10" t="inlineStr">
        <is>
          <t>One last flag: APH and LITE sit in the same dashboard group. Adding aggressively to both concentrates dad further into the interconnect layer, which already includes ANET, CRDO and ALAB. That's a fine theme — it's just no longer a diversifying one.</t>
        </is>
      </c>
    </row>
    <row r="143">
      <c r="A143" s="10" t="inlineStr">
        <is>
          <t>APH</t>
        </is>
      </c>
      <c r="B143" s="10" t="inlineStr">
        <is>
          <t>2026-07-22</t>
        </is>
      </c>
      <c r="C143" s="10" t="inlineStr">
        <is>
          <t>Claude - chat</t>
        </is>
      </c>
      <c r="D143"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144">
      <c r="A144" s="10" t="inlineStr">
        <is>
          <t>APH</t>
        </is>
      </c>
      <c r="B144" s="10" t="inlineStr">
        <is>
          <t>2026-07-29</t>
        </is>
      </c>
      <c r="C144" s="10" t="inlineStr">
        <is>
          <t>Claude - chat</t>
        </is>
      </c>
      <c r="D144" s="10" t="inlineStr">
        <is>
          <t>| Budget | Takes APH from $2,004 to ~$3,935 of a $10,000 budget — still only 39% deployed |</t>
        </is>
      </c>
    </row>
    <row r="145">
      <c r="A145" s="10" t="inlineStr">
        <is>
          <t>APH</t>
        </is>
      </c>
      <c r="B145" s="10" t="inlineStr">
        <is>
          <t>2026-07-29</t>
        </is>
      </c>
      <c r="C145" s="10" t="inlineStr">
        <is>
          <t>Claude - chat</t>
        </is>
      </c>
      <c r="D145" s="10" t="inlineStr">
        <is>
          <t>And you are not paying up for it. APH trades at 27.4x forward against its own five-year median of 34.3x. Dad is buying a business that just accelerated, at a *discount to its own history*, in the week the news came out. Barclays put $200 on it and Citi $195 on July 28; consensus PT is $186 against $152.60.</t>
        </is>
      </c>
    </row>
    <row r="146">
      <c r="A146" s="10" t="inlineStr">
        <is>
          <t>APH</t>
        </is>
      </c>
      <c r="B146" s="10" t="inlineStr">
        <is>
          <t>2026-07-29</t>
        </is>
      </c>
      <c r="C146" s="10" t="inlineStr">
        <is>
          <t>Claude - chat</t>
        </is>
      </c>
      <c r="D146"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147">
      <c r="A147" s="10" t="inlineStr">
        <is>
          <t>APH</t>
        </is>
      </c>
      <c r="B147" s="10" t="inlineStr">
        <is>
          <t>2026-07-29</t>
        </is>
      </c>
      <c r="C147" s="10" t="inlineStr">
        <is>
          <t>Claude - chat</t>
        </is>
      </c>
      <c r="D147" s="10" t="inlineStr">
        <is>
          <t>⚠️ Why a limit and not market: the stock gapped roughly +6% on the print. Never chase a gap. Pre-earnings it closed near $144. A limit at $148.50 sits in the middle of the gap and fills on any ordinary two-day cooling off, which happens more often than not after a +6% open. If it doesn't fill within five sessions and APH is still holding above $150, raise the limit to $152 — do not go to market.</t>
        </is>
      </c>
    </row>
    <row r="148">
      <c r="A148" s="10" t="inlineStr">
        <is>
          <t>APH</t>
        </is>
      </c>
      <c r="B148" s="10" t="inlineStr">
        <is>
          <t>2026-07-29</t>
        </is>
      </c>
      <c r="C148" s="10" t="inlineStr">
        <is>
          <t>Claude - chat</t>
        </is>
      </c>
      <c r="D148" s="10"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149">
      <c r="A149" s="10" t="inlineStr">
        <is>
          <t>APH</t>
        </is>
      </c>
      <c r="B149" s="10" t="inlineStr">
        <is>
          <t>2026-07-29</t>
        </is>
      </c>
      <c r="C149" s="10" t="inlineStr">
        <is>
          <t>Claude - chat</t>
        </is>
      </c>
      <c r="D149" s="10" t="inlineStr">
        <is>
          <t>&gt; Summary in one line: Buy APH at a $148.50 limit for ~$1,930. Sit on your hands for META until tomorrow morning. Everything else on both notes is either overpriced, mispriced, or broken.</t>
        </is>
      </c>
    </row>
    <row r="150">
      <c r="A150" s="10" t="inlineStr">
        <is>
          <t>APH</t>
        </is>
      </c>
      <c r="B150" s="10" t="inlineStr">
        <is>
          <t>2026-07-29</t>
        </is>
      </c>
      <c r="C150" s="10" t="inlineStr">
        <is>
          <t>Claude - chat</t>
        </is>
      </c>
      <c r="D150" s="10" t="inlineStr">
        <is>
          <t>Good question, and the honest answer starts with a constraint dad's note didn't account for: you have ~$17,600 of cash after the APH ticket, but these three names have ~$40,500 of unused budget between them. So this isn't three separate ladders — it's one queue. Bands first, then the sequencing.</t>
        </is>
      </c>
    </row>
    <row r="151">
      <c r="A151" s="10" t="inlineStr">
        <is>
          <t>APH</t>
        </is>
      </c>
      <c r="B151" s="10" t="inlineStr">
        <is>
          <t>2026-07-29</t>
        </is>
      </c>
      <c r="C151" s="10" t="inlineStr">
        <is>
          <t>Claude - chat</t>
        </is>
      </c>
      <c r="D151" s="10" t="inlineStr">
        <is>
          <t>One last flag: APH and LITE sit in the same dashboard group. Adding aggressively to both concentrates dad further into the interconnect layer, which already includes ANET, CRDO and ALAB. That's a fine theme — it's just no longer a diversifying one.</t>
        </is>
      </c>
    </row>
    <row r="152">
      <c r="A152" s="10" t="inlineStr">
        <is>
          <t>APH</t>
        </is>
      </c>
      <c r="B152" s="10" t="inlineStr">
        <is>
          <t>2026-07-30</t>
        </is>
      </c>
      <c r="C152" s="10" t="inlineStr">
        <is>
          <t>Claude - chat</t>
        </is>
      </c>
      <c r="D152" s="10" t="inlineStr">
        <is>
          <t>One loose end: APH still shows 16 shares, so the $148.50 limit either wasn't placed or hasn't filled. It's at $150.31 now, so that limit is still realistic if dad wants it — but it now competes with META for the same dollars, and META at 17.75x is the better use of $2,000 than APH at 29.8x forward.</t>
        </is>
      </c>
    </row>
    <row r="153">
      <c r="A153" s="10" t="inlineStr">
        <is>
          <t>APLD</t>
        </is>
      </c>
      <c r="B153" s="10" t="inlineStr">
        <is>
          <t>2026-07-22</t>
        </is>
      </c>
      <c r="C153" s="10" t="inlineStr">
        <is>
          <t>Claude - chat</t>
        </is>
      </c>
      <c r="D153" s="10" t="inlineStr">
        <is>
          <t>For a memory maker, the largest single cost of a wafer isn't a purchased material at all — it's depreciation on the fab equipment (roughly 40–50% of cost of goods for leading-edge DRAM). The machines from Applied Materials, Lam, KLA, ASML and Tokyo Electron *are* the "raw material" of a modern fab in economic terms. Purchased materials in aggregate run only ~25–30%, and that basket is fragmented across many consumables (Silicon Analysts (https://siliconanalysts.com/guide/semiconductor-costs)):</t>
        </is>
      </c>
    </row>
    <row r="154">
      <c r="A154" s="10" t="inlineStr">
        <is>
          <t>APLD</t>
        </is>
      </c>
      <c r="B154" s="10" t="inlineStr">
        <is>
          <t>2026-07-22</t>
        </is>
      </c>
      <c r="C154" s="10" t="inlineStr">
        <is>
          <t>Claude - chat</t>
        </is>
      </c>
      <c r="D154" s="10" t="inlineStr">
        <is>
          <t>⚠ The whole gap is one row: CRWD — the July 2026 4-for-1 stock split was never applied to your manual record.</t>
        </is>
      </c>
    </row>
    <row r="155">
      <c r="A155" s="10" t="inlineStr">
        <is>
          <t>APLD</t>
        </is>
      </c>
      <c r="B155" s="10" t="inlineStr">
        <is>
          <t>2026-07-23</t>
        </is>
      </c>
      <c r="C155" s="10" t="inlineStr">
        <is>
          <t>Claude - chat</t>
        </is>
      </c>
      <c r="D155" s="10" t="inlineStr">
        <is>
          <t>On your naming request — I applied my recommendations and here's the reasoning, all easy to revert if any miss:</t>
        </is>
      </c>
    </row>
    <row r="156">
      <c r="A156" s="10" t="inlineStr">
        <is>
          <t>APLD</t>
        </is>
      </c>
      <c r="B156" s="10" t="inlineStr">
        <is>
          <t>2026-07-25</t>
        </is>
      </c>
      <c r="C156" s="10" t="inlineStr">
        <is>
          <t>Claude - chat</t>
        </is>
      </c>
      <c r="D156" s="10" t="inlineStr">
        <is>
          <t>Three AI-datacenter / crypto-miner neocloud names — APLD (Applied Digital), CIFR (Cipher Mining), HUT (Hut 8) — into the Neocloud group (g=13, alongside IREN/NBIS/CRWV). Pulling their fundamentals.</t>
        </is>
      </c>
    </row>
    <row r="157">
      <c r="A157" s="10" t="inlineStr">
        <is>
          <t>APLD</t>
        </is>
      </c>
      <c r="B157" s="10" t="inlineStr">
        <is>
          <t>2026-07-25</t>
        </is>
      </c>
      <c r="C157" s="10" t="inlineStr">
        <is>
          <t>Claude - chat</t>
        </is>
      </c>
      <c r="D157" s="10" t="inlineStr">
        <is>
          <t>APLD, CIFR, and HUT are live in the Neocloud group (now 6 names alongside IREN, NBIS, CRWV) across the dashboard, workbook, and dad's link — 92 tickers total.</t>
        </is>
      </c>
    </row>
    <row r="158">
      <c r="A158" s="10" t="inlineStr">
        <is>
          <t>APLD</t>
        </is>
      </c>
      <c r="B158" s="10" t="inlineStr">
        <is>
          <t>2026-07-25</t>
        </is>
      </c>
      <c r="C158" s="10" t="inlineStr">
        <is>
          <t>Claude - chat</t>
        </is>
      </c>
      <c r="D158" s="10" t="inlineStr">
        <is>
          <t>| APLD | Applied Digital | $27.19 | −42% | +112% | −59% | 1.10 | Signed hyperscaler leases; heavy capex build |</t>
        </is>
      </c>
    </row>
    <row r="159">
      <c r="A159" s="10" t="inlineStr">
        <is>
          <t>APLD</t>
        </is>
      </c>
      <c r="B159" s="10" t="inlineStr">
        <is>
          <t>2026-07-25</t>
        </is>
      </c>
      <c r="C159" s="10" t="inlineStr">
        <is>
          <t>Claude - chat</t>
        </is>
      </c>
      <c r="D159"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160">
      <c r="A160" s="10" t="inlineStr">
        <is>
          <t>APLD</t>
        </is>
      </c>
      <c r="B160" s="10" t="inlineStr">
        <is>
          <t>2026-07-25</t>
        </is>
      </c>
      <c r="C160" s="10" t="inlineStr">
        <is>
          <t>Claude - chat</t>
        </is>
      </c>
      <c r="D160" s="10" t="inlineStr">
        <is>
          <t>&gt; One flag that matters: CIFR carries 6.4× debt/equity. That's the highest leverage in your entire 92-name book by a wide margin. In a group where the whole thesis is "can they fund the buildout to reach profitability," the one drowning in debt is the one most exposed if AI-hosting demand or crypto prices wobble. HUT is the opposite end — lowest leverage, fastest growth, already the market's favorite. If you're sizing these, that ranking (HUT &gt; APLD &gt; CIFR on balance-sheet safety) is where I'd start.</t>
        </is>
      </c>
    </row>
    <row r="161">
      <c r="A161" s="10" t="inlineStr">
        <is>
          <t>APLD</t>
        </is>
      </c>
      <c r="B161" s="10" t="inlineStr">
        <is>
          <t>2026-07-25</t>
        </is>
      </c>
      <c r="C161" s="10" t="inlineStr">
        <is>
          <t>Claude - chat</t>
        </is>
      </c>
      <c r="D161" s="10" t="inlineStr">
        <is>
          <t>These belong in the same mental bucket as your existing "To Be Sold" neocloud names — high-torque call options on AI power, sized to lose. Want me to pull the actual signed-contract backlog on APLD and HUT to see which one's buildout is de-risked by real customer commitments?</t>
        </is>
      </c>
    </row>
    <row r="162">
      <c r="A162" s="10" t="inlineStr">
        <is>
          <t>APLD</t>
        </is>
      </c>
      <c r="B162" s="10" t="inlineStr">
        <is>
          <t>2026-07-25</t>
        </is>
      </c>
      <c r="C162" s="10" t="inlineStr">
        <is>
          <t>Claude - chat</t>
        </is>
      </c>
      <c r="D162" s="10" t="inlineStr">
        <is>
          <t>One flag for your own records: I applied the standard $8.56 POEMS commission on this fill (same rate we standardized in the reconciliation). If your trade confirmation shows a different fee, tell me and I'll true up the cost basis to the cent.</t>
        </is>
      </c>
    </row>
    <row r="163">
      <c r="A163" s="10" t="inlineStr">
        <is>
          <t>APLD</t>
        </is>
      </c>
      <c r="B163" s="10" t="inlineStr">
        <is>
          <t>2026-07-31</t>
        </is>
      </c>
      <c r="C163" s="10" t="inlineStr">
        <is>
          <t>Claude - chat</t>
        </is>
      </c>
      <c r="D163" s="10" t="inlineStr">
        <is>
          <t>Stagger applied — earnings job now 03:00 UTC, clear of the 01:00 pile-up. Now the staleness marker.</t>
        </is>
      </c>
    </row>
    <row r="164">
      <c r="A164" s="10" t="inlineStr">
        <is>
          <t>APLD</t>
        </is>
      </c>
      <c r="B164" s="10" t="inlineStr">
        <is>
          <t>2026-08-03</t>
        </is>
      </c>
      <c r="C164" s="10" t="inlineStr">
        <is>
          <t>Claude - chat</t>
        </is>
      </c>
      <c r="D164" s="10"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165">
      <c r="A165" s="10" t="inlineStr">
        <is>
          <t>APLD</t>
        </is>
      </c>
      <c r="B165" s="10" t="inlineStr">
        <is>
          <t>2026-08-06</t>
        </is>
      </c>
      <c r="C165" s="10" t="inlineStr">
        <is>
          <t>Claude - chat</t>
        </is>
      </c>
      <c r="D165"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166">
      <c r="A166" s="10" t="inlineStr">
        <is>
          <t>APLD</t>
        </is>
      </c>
      <c r="B166" s="10" t="inlineStr">
        <is>
          <t>2026-08-07</t>
        </is>
      </c>
      <c r="C166" s="10" t="inlineStr">
        <is>
          <t>Dashboard note 043fb31</t>
        </is>
      </c>
      <c r="D166"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167">
      <c r="A167" s="10" t="inlineStr">
        <is>
          <t>APP</t>
        </is>
      </c>
      <c r="B167" s="10" t="inlineStr">
        <is>
          <t>2026-08-03</t>
        </is>
      </c>
      <c r="C167" s="10" t="inlineStr">
        <is>
          <t>Claude - chat</t>
        </is>
      </c>
      <c r="D167" s="10" t="inlineStr">
        <is>
          <t>- Why AppLovin Stock Fell 24% in the First Half of 2026 — Motley Fool (https://www.fool.com/investing/2026/07/22/why-applovin-stock-fell-24-in-the-first-half-of-20/)</t>
        </is>
      </c>
    </row>
    <row r="168">
      <c r="A168" s="10" t="inlineStr">
        <is>
          <t>APP</t>
        </is>
      </c>
      <c r="B168" s="10" t="inlineStr">
        <is>
          <t>2026-08-03</t>
        </is>
      </c>
      <c r="C168" s="10" t="inlineStr">
        <is>
          <t>Claude - chat</t>
        </is>
      </c>
      <c r="D168" s="10" t="inlineStr">
        <is>
          <t>- AppLovin Q2 2026 results set for Aug. 5 (https://www.stocktitan.net/news/APP/app-lovin-to-announce-second-quarter-2026-g1xc29828pv2.html)</t>
        </is>
      </c>
    </row>
    <row r="169">
      <c r="A169" s="10" t="inlineStr">
        <is>
          <t>APP</t>
        </is>
      </c>
      <c r="B169" s="10" t="inlineStr">
        <is>
          <t>2026-08-04</t>
        </is>
      </c>
      <c r="C169" s="10" t="inlineStr">
        <is>
          <t>Claude - chat</t>
        </is>
      </c>
      <c r="D169" s="10" t="inlineStr">
        <is>
          <t>1. Add "APP" to the SaaS group — that is AppLovin, currently $419.98, up 3.4% today, market cap $141B, 32 analysts with an average target of $656. It would slot into SaaS cleanly.</t>
        </is>
      </c>
    </row>
    <row r="170">
      <c r="A170" s="10" t="inlineStr">
        <is>
          <t>APP</t>
        </is>
      </c>
      <c r="B170" s="10" t="inlineStr">
        <is>
          <t>2026-08-04</t>
        </is>
      </c>
      <c r="C170" s="10" t="inlineStr">
        <is>
          <t>Claude - chat</t>
        </is>
      </c>
      <c r="D170" s="10" t="inlineStr">
        <is>
          <t>Both are straightforward. The IBM move is a five-minute change; adding AppLovin needs a full research pass to fill in all 31 data fields the dashboard tracks. Say the word and I will do both and push them.</t>
        </is>
      </c>
    </row>
    <row r="171">
      <c r="A171" s="10" t="inlineStr">
        <is>
          <t>APP</t>
        </is>
      </c>
      <c r="B171" s="10" t="inlineStr">
        <is>
          <t>2026-08-04</t>
        </is>
      </c>
      <c r="C171" s="10" t="inlineStr">
        <is>
          <t>Claude - chat</t>
        </is>
      </c>
      <c r="D171" s="10"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172">
      <c r="A172" s="10" t="inlineStr">
        <is>
          <t>APP</t>
        </is>
      </c>
      <c r="B172" s="10" t="inlineStr">
        <is>
          <t>2026-08-05</t>
        </is>
      </c>
      <c r="C172" s="10" t="inlineStr">
        <is>
          <t>Claude - chat</t>
        </is>
      </c>
      <c r="D172" s="10" t="inlineStr">
        <is>
          <t>I added it yesterday when I worked through Dad's second note (commit `e92ff61`, "Add APP (AppLovin) to SaaS; move IBM from SaaS to Quantum"), and it survived this morning's Aug 4 refresh. It's sitting in SaaS alongside ORCL, ZETA, CDNS, CRM, ADBE, NOW, SNOW, DDOG and MDB, priced at the Aug 4 close of $419.70 (+3.33% on the day).</t>
        </is>
      </c>
    </row>
    <row r="173">
      <c r="A173" s="10" t="inlineStr">
        <is>
          <t>APP</t>
        </is>
      </c>
      <c r="B173" s="10" t="inlineStr">
        <is>
          <t>2026-08-05</t>
        </is>
      </c>
      <c r="C173" s="10" t="inlineStr">
        <is>
          <t>Claude - chat</t>
        </is>
      </c>
      <c r="D173" s="10" t="inlineStr">
        <is>
          <t>The deciding factor isn't valuation, it's timing. AppLovin reports earnings tonight, Aug 5, after the market closes. Salee, you place orders during Bangkok night, which is US market hours — so buying APP today means buying a few hours before a coin flip. And this is not a stock that takes surprises calmly: it fell 30% in January after a short-seller report, then another 17% in a single day on Jan 30 when Google announced Project Genie, then 13% in mid-July on a Bank of America note about slowing e-commerce growth. It's already 44% below its 52-week high of $745.61. It's up 4% pre-market today purely on anticipation. Buying into that tonight is a bet on a number neither of us has seen.</t>
        </is>
      </c>
    </row>
    <row r="174">
      <c r="A174" s="10" t="inlineStr">
        <is>
          <t>APP</t>
        </is>
      </c>
      <c r="B174" s="10" t="inlineStr">
        <is>
          <t>2026-08-05</t>
        </is>
      </c>
      <c r="C174" s="10" t="inlineStr">
        <is>
          <t>Claude - chat</t>
        </is>
      </c>
      <c r="D174" s="10" t="inlineStr">
        <is>
          <t>&gt; Conviction: High that APP should not be bought today. Medium-High on TSM as the right name to add. Medium on waiting until after Aug 10 rather than buying now.
&gt; Horizon: Long — TSM is a hold-through-cycles position, not a trade.
&gt; What would change my mind: If TSM's July revenue on Aug 10 comes in below roughly +30% year over year, the growth story has cracked and I'd stop recommending adds. If AppLovin's print tonight is clean and the stock holds its gain, the short-seller overhang is resolved and APP becomes genuinely interesting — I'd revisit it Thursday. And if you tell me the $12,970 is a confirmed conversion of your own money, my caution about deploying it disappears entirely.</t>
        </is>
      </c>
    </row>
    <row r="175">
      <c r="A175" s="10" t="inlineStr">
        <is>
          <t>APP</t>
        </is>
      </c>
      <c r="B175" s="10" t="inlineStr">
        <is>
          <t>2026-08-06</t>
        </is>
      </c>
      <c r="C175" s="10" t="inlineStr">
        <is>
          <t>Claude - chat</t>
        </is>
      </c>
      <c r="D175" s="10" t="inlineStr">
        <is>
          <t>AppLovin reported Q2 after the close on Aug 5, about five hours ago. This matters because it was on your list.</t>
        </is>
      </c>
    </row>
    <row r="176">
      <c r="A176" s="10" t="inlineStr">
        <is>
          <t>APP</t>
        </is>
      </c>
      <c r="B176" s="10" t="inlineStr">
        <is>
          <t>2026-08-06</t>
        </is>
      </c>
      <c r="C176" s="10" t="inlineStr">
        <is>
          <t>Claude - chat</t>
        </is>
      </c>
      <c r="D176" s="10"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177">
      <c r="A177" s="10" t="inlineStr">
        <is>
          <t>ARM</t>
        </is>
      </c>
      <c r="B177" s="10" t="inlineStr">
        <is>
          <t>2026-07-21</t>
        </is>
      </c>
      <c r="C177" s="10" t="inlineStr">
        <is>
          <t>Claude - chat</t>
        </is>
      </c>
      <c r="D177" s="10" t="inlineStr">
        <is>
          <t>Want me to add the 16 watchlist names (ARM, the memory quartet, the photonics trio, LEU/OKLO/EOSE, ASTS…) as no-position columns with their reserved budgets — full metrics, grayed until you buy? It's one data sweep, and then the dashboard shows your entire $1M battle plan rather than just the deployed two-thirds.</t>
        </is>
      </c>
    </row>
    <row r="178">
      <c r="A178" s="10" t="inlineStr">
        <is>
          <t>ARM</t>
        </is>
      </c>
      <c r="B178" s="10" t="inlineStr">
        <is>
          <t>2026-07-21</t>
        </is>
      </c>
      <c r="C178" s="10" t="inlineStr">
        <is>
          <t>Claude - chat</t>
        </is>
      </c>
      <c r="D178" s="10" t="inlineStr">
        <is>
          <t>Quick one — I already have ARM's full data from the parked watchlist sweep, so no research needed. Adding it to Computing Chips as a watchlist column (no budget, no position):</t>
        </is>
      </c>
    </row>
    <row r="179">
      <c r="A179" s="10" t="inlineStr">
        <is>
          <t>ARM</t>
        </is>
      </c>
      <c r="B179" s="10" t="inlineStr">
        <is>
          <t>2026-07-21</t>
        </is>
      </c>
      <c r="C179" s="10" t="inlineStr">
        <is>
          <t>Claude - chat</t>
        </is>
      </c>
      <c r="D179" s="10" t="inlineStr">
        <is>
          <t>Done — ARM now sits at the end of the Computing Chips band as a watchlist column (blank budget and position, full metrics live), exactly matching your allocation note's "5+1 (ARM)". All surfaces updated: dashboard, workbook, P4 folder, artifact, and dad's link. Your watchlist trio is now ARM, ASTS, and SpaceX.</t>
        </is>
      </c>
    </row>
    <row r="180">
      <c r="A180" s="10" t="inlineStr">
        <is>
          <t>ARM</t>
        </is>
      </c>
      <c r="B180" s="10" t="inlineStr">
        <is>
          <t>2026-07-21</t>
        </is>
      </c>
      <c r="C180" s="10" t="inlineStr">
        <is>
          <t>Claude - chat</t>
        </is>
      </c>
      <c r="D180" s="10" t="inlineStr">
        <is>
          <t>One glance at ARM's column explains why your notebook left its budget TBD 📊: 318x trailing P/E, 124x forward, 58x sales — priced like a royalty stream on the entire AI chip industry, which is essentially what it is (97.5% gross margin — everything it sells is licensing). The Street's average target ($302) sits *below* Friday's $270 close plus change... barely +12% upside, and the stock is −40% off its $453 high with only +23% revenue growth to lean on. Against NVDA at 0.46 PEG in the same band, ARM at 3.58 PEG is the most expensive stock on your entire dashboard by nearly every measure. Watching it costs nothing — but the column now shows you precisely what buying it would cost.</t>
        </is>
      </c>
    </row>
    <row r="181">
      <c r="A181" s="10" t="inlineStr">
        <is>
          <t>ARM</t>
        </is>
      </c>
      <c r="B181" s="10" t="inlineStr">
        <is>
          <t>2026-07-21</t>
        </is>
      </c>
      <c r="C181" s="10" t="inlineStr">
        <is>
          <t>Claude - chat</t>
        </is>
      </c>
      <c r="D181" s="10" t="inlineStr">
        <is>
          <t>1. Your own rulebook forbids it this week ⚠️. ARM reports earnings July 29 — five trading sessions from now. The blackout rule we just wrote into your MU plan says no new buying within 5 days of a binary event, and it applies with extra force here: a stock at 124x forward earnings has zero cushion for a soft guide. This exact setup — buying an expensive momentum name days before its print — is how tuition gets paid.</t>
        </is>
      </c>
    </row>
    <row r="182">
      <c r="A182" s="10" t="inlineStr">
        <is>
          <t>ARM</t>
        </is>
      </c>
      <c r="B182" s="10" t="inlineStr">
        <is>
          <t>2026-07-21</t>
        </is>
      </c>
      <c r="C182" s="10" t="inlineStr">
        <is>
          <t>Claude - chat</t>
        </is>
      </c>
      <c r="D182" s="10" t="inlineStr">
        <is>
          <t>2. The Street is revising *against* you. This is the signal we built the whole machine to catch, and it's flashing: HSBC just downgraded ARM to Hold, UBS cut its target from $470 to $360, citing foundry capacity constraints on earnings growth. Average target $302 vs price $270 — barely +12% upside, the *thinnest* conviction on your entire dashboard, and the revision direction is down. Compare your sanctioned alternatives: NVDA at +49% conviction with the analyst floor *rising*, MU at +72% with 31 Strong Buys. Same AI ecosystem, opposite signal direction.</t>
        </is>
      </c>
    </row>
    <row r="183">
      <c r="A183" s="10" t="inlineStr">
        <is>
          <t>ARM</t>
        </is>
      </c>
      <c r="B183" s="10" t="inlineStr">
        <is>
          <t>2026-07-21</t>
        </is>
      </c>
      <c r="C183" s="10" t="inlineStr">
        <is>
          <t>Claude - chat</t>
        </is>
      </c>
      <c r="D183" s="10" t="inlineStr">
        <is>
          <t>3. It fails your own value lens harder than anything you own. PEG 3.58 · 318x trailing · 58x sales, for +23% revenue growth. You're a value-framework investor in a growth sector — that discipline is *why* your book is +15% — and ARM is the single most expensive item on your board. Your notebook already voted: you gave it a watchlist slot and left the budget blank. Trust the version of you who wrote that page.</t>
        </is>
      </c>
    </row>
    <row r="184">
      <c r="A184" s="10" t="inlineStr">
        <is>
          <t>ARM</t>
        </is>
      </c>
      <c r="B184" s="10" t="inlineStr">
        <is>
          <t>2026-07-21</t>
        </is>
      </c>
      <c r="C184" s="10" t="inlineStr">
        <is>
          <t>Claude - chat</t>
        </is>
      </c>
      <c r="D184" s="10" t="inlineStr">
        <is>
          <t>What would change my mind: a post-earnings reset — either the price corrects toward the $230s while guidance holds (multiple compression doing the work), or royalty revenue re-accelerates past 35-40% growth (ARMv9/compute-subsystem royalty rates kicking in), which would shrink that PEG fast. So the disciplined path is: let July 29 happen → I'll analyze the print and the revision response in the following Monday's Street signals → if the setup improves, you assign ARM a budget from your ~$50K unallocated slack, and I build a tranche plan with levels, same as MU. The watchlist column exists precisely so you can stalk it without owning it.</t>
        </is>
      </c>
    </row>
    <row r="185">
      <c r="A185" s="10" t="inlineStr">
        <is>
          <t>ARM</t>
        </is>
      </c>
      <c r="B185" s="10" t="inlineStr">
        <is>
          <t>2026-07-21</t>
        </is>
      </c>
      <c r="C185" s="10" t="inlineStr">
        <is>
          <t>Claude - chat</t>
        </is>
      </c>
      <c r="D185" s="10" t="inlineStr">
        <is>
          <t>You have live orders working for tonight — IREN, NBIS, MU. That's enough action for one session, Salee. The best trade on ARM today is patience. 🎯</t>
        </is>
      </c>
    </row>
    <row r="186">
      <c r="A186" s="10" t="inlineStr">
        <is>
          <t>ARM</t>
        </is>
      </c>
      <c r="B186" s="10" t="inlineStr">
        <is>
          <t>2026-07-21</t>
        </is>
      </c>
      <c r="C186" s="10" t="inlineStr">
        <is>
          <t>Claude - chat</t>
        </is>
      </c>
      <c r="D186" s="10" t="inlineStr">
        <is>
          <t>Done — Starbucks is on the board in a new brown "Consumer / F&amp;B" group (sitting just before ⚠ To Be Sold), as a watchlist column with blank budget and position. All surfaces updated: dashboard, workbook, P4 folder, artifact, dad's link. The board now reads 47 held + 4 watching (ARM, ASTS, SpaceX, SBUX), and the Monday/daily refreshes will keep SBUX's data current automatically.</t>
        </is>
      </c>
    </row>
    <row r="187">
      <c r="A187" s="10" t="inlineStr">
        <is>
          <t>ARM</t>
        </is>
      </c>
      <c r="B187" s="10" t="inlineStr">
        <is>
          <t>2026-07-21</t>
        </is>
      </c>
      <c r="C187" s="10" t="inlineStr">
        <is>
          <t>Claude - chat</t>
        </is>
      </c>
      <c r="D187" s="10" t="inlineStr">
        <is>
          <t>💡 One thought from that angle: your instinct to watch SBUX is likely *operator's intuition* — you can judge store traffic, pricing power, and labor costs from the inside. That's a genuine edge most fund managers lack. But the entry test is the same one ARM just failed: wait for a price where the Street's conviction and yours actually diverge in your favor. At +1.4% implied upside, everyone already agrees — and consensus agreement is the one thing that never pays.</t>
        </is>
      </c>
    </row>
    <row r="188">
      <c r="A188" s="10" t="inlineStr">
        <is>
          <t>ARM</t>
        </is>
      </c>
      <c r="B188" s="10" t="inlineStr">
        <is>
          <t>2026-07-21</t>
        </is>
      </c>
      <c r="C188" s="10" t="inlineStr">
        <is>
          <t>Claude - chat</t>
        </is>
      </c>
      <c r="D188" s="10" t="inlineStr">
        <is>
          <t>Done — SBUX and the Consumer/F&amp;B group are gone from every surface. The board is back to its clean state: 47 held positions, 3 watchlist (ARM, ASTS, SpaceX), 11 groups, Pillar 4 staying pure to its AI thesis. Probably the right call — the +1.4% consensus upside was doing the arguing for you.</t>
        </is>
      </c>
    </row>
    <row r="189">
      <c r="A189" s="10" t="inlineStr">
        <is>
          <t>ARM</t>
        </is>
      </c>
      <c r="B189" s="10" t="inlineStr">
        <is>
          <t>2026-07-21</t>
        </is>
      </c>
      <c r="C189" s="10" t="inlineStr">
        <is>
          <t>Claude - chat</t>
        </is>
      </c>
      <c r="D189" s="10" t="inlineStr">
        <is>
          <t>✅ UNH is on the board — new teal Healthcare group, watchlist column, blank budget/position. Deployed to dad's link and delivered above. The board now: 47 held + 6 watching (ARM, ASTS, SpaceX, SBUX, MCD, UNH) across 13 groups.</t>
        </is>
      </c>
    </row>
    <row r="190">
      <c r="A190" s="10" t="inlineStr">
        <is>
          <t>ARM</t>
        </is>
      </c>
      <c r="B190" s="10" t="inlineStr">
        <is>
          <t>2026-07-22</t>
        </is>
      </c>
      <c r="C190" s="10" t="inlineStr">
        <is>
          <t>Claude - chat</t>
        </is>
      </c>
      <c r="D190" s="10"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191">
      <c r="A191" s="10" t="inlineStr">
        <is>
          <t>ARM</t>
        </is>
      </c>
      <c r="B191" s="10" t="inlineStr">
        <is>
          <t>2026-07-31</t>
        </is>
      </c>
      <c r="C191" s="10" t="inlineStr">
        <is>
          <t>Claude - chat</t>
        </is>
      </c>
      <c r="D191" s="10" t="inlineStr">
        <is>
          <t>ARM was refreshed Jul 28 but is denied today — the entitlement shrank. That reframes the verdict. Now building the staleness marker.</t>
        </is>
      </c>
    </row>
    <row r="192">
      <c r="A192" s="10" t="inlineStr">
        <is>
          <t>ARM</t>
        </is>
      </c>
      <c r="B192" s="10" t="inlineStr">
        <is>
          <t>2026-07-31</t>
        </is>
      </c>
      <c r="C192" s="10" t="inlineStr">
        <is>
          <t>Claude - chat</t>
        </is>
      </c>
      <c r="D192"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193">
      <c r="A193" s="10" t="inlineStr">
        <is>
          <t>ARM</t>
        </is>
      </c>
      <c r="B193" s="10" t="inlineStr">
        <is>
          <t>2026-08-01</t>
        </is>
      </c>
      <c r="C193" s="10" t="inlineStr">
        <is>
          <t>Claude - chat</t>
        </is>
      </c>
      <c r="D193" s="10" t="inlineStr">
        <is>
          <t>I caught this because when I pulled the full history tables for those names, the number stored on the board matched the Jul 29 row exactly, every single time. ARM 224.89, SNDK 1015.89, STX 764.43, DELL 369.64, and thirty-plus more.</t>
        </is>
      </c>
    </row>
    <row r="194">
      <c r="A194" s="10" t="inlineStr">
        <is>
          <t>ARM</t>
        </is>
      </c>
      <c r="B194" s="10" t="inlineStr">
        <is>
          <t>2026-08-01</t>
        </is>
      </c>
      <c r="C194" s="10" t="inlineStr">
        <is>
          <t>Dashboard note 45067db</t>
        </is>
      </c>
      <c r="D194"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195">
      <c r="A195" s="10" t="inlineStr">
        <is>
          <t>ARM</t>
        </is>
      </c>
      <c r="B195" s="10" t="inlineStr">
        <is>
          <t>2026-08-05</t>
        </is>
      </c>
      <c r="C195" s="10" t="inlineStr">
        <is>
          <t>Claude - chat</t>
        </is>
      </c>
      <c r="D195" s="10" t="inlineStr">
        <is>
          <t>Portfolio now: $560,432 cost, $683,857 market value, +$123,426 (+22.02%). A strong day across the board — 109 of 112 names repriced, and the tone was risk-on: PLTR +29%, AAOI +19%, ARM +17%, FN +16%, your own AMD +7% and AVGO +6.6%.</t>
        </is>
      </c>
    </row>
    <row r="196">
      <c r="A196" s="10" t="inlineStr">
        <is>
          <t>ASML</t>
        </is>
      </c>
      <c r="B196" s="10" t="inlineStr">
        <is>
          <t>2026-07-22</t>
        </is>
      </c>
      <c r="C196" s="10" t="inlineStr">
        <is>
          <t>Claude - chat</t>
        </is>
      </c>
      <c r="D196" s="10" t="inlineStr">
        <is>
          <t>For a memory maker, the largest single cost of a wafer isn't a purchased material at all — it's depreciation on the fab equipment (roughly 40–50% of cost of goods for leading-edge DRAM). The machines from Applied Materials, Lam, KLA, ASML and Tokyo Electron *are* the "raw material" of a modern fab in economic terms. Purchased materials in aggregate run only ~25–30%, and that basket is fragmented across many consumables (Silicon Analysts (https://siliconanalysts.com/guide/semiconductor-costs)):</t>
        </is>
      </c>
    </row>
    <row r="197">
      <c r="A197" s="10" t="inlineStr">
        <is>
          <t>ASML</t>
        </is>
      </c>
      <c r="B197" s="10" t="inlineStr">
        <is>
          <t>2026-07-22</t>
        </is>
      </c>
      <c r="C197" s="10" t="inlineStr">
        <is>
          <t>Claude - chat</t>
        </is>
      </c>
      <c r="D197" s="10"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198">
      <c r="A198" s="10" t="inlineStr">
        <is>
          <t>ASML</t>
        </is>
      </c>
      <c r="B198" s="10" t="inlineStr">
        <is>
          <t>2026-07-22</t>
        </is>
      </c>
      <c r="C198" s="10" t="inlineStr">
        <is>
          <t>Claude - chat</t>
        </is>
      </c>
      <c r="D198" s="10"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199">
      <c r="A199" s="10" t="inlineStr">
        <is>
          <t>ASML</t>
        </is>
      </c>
      <c r="B199" s="10" t="inlineStr">
        <is>
          <t>2026-07-25</t>
        </is>
      </c>
      <c r="C199" s="10" t="inlineStr">
        <is>
          <t>Claude - chat</t>
        </is>
      </c>
      <c r="D199" s="10" t="inlineStr">
        <is>
          <t>&gt; Housekeeping I'll raise again: the "Chips Manufacturing" group now holds five cybersecurity names (CRWD, PANW, ZS, NET, FTNT) plus the actual foundry/equipment names (ASML, LRCX, AMAT, KLAC, AMKR). It's really two different industries sharing one label. Same offer as before — I can split out a proper "Cybersecurity" group (I'd just need one more color slot, same as the Fintech group), which would make both that group and the chips group read cleanly. Want me to do that split?</t>
        </is>
      </c>
    </row>
    <row r="200">
      <c r="A200" s="10" t="inlineStr">
        <is>
          <t>ASML</t>
        </is>
      </c>
      <c r="B200" s="10" t="inlineStr">
        <is>
          <t>2026-07-25</t>
        </is>
      </c>
      <c r="C200" s="10" t="inlineStr">
        <is>
          <t>Claude - chat</t>
        </is>
      </c>
      <c r="D200" s="10" t="inlineStr">
        <is>
          <t>Done — clean split. Cybersecurity is now its own group (the 16th, teal accent), and all five names moved out of Chips Manufacturing into it: CRWD, PANW, ZS, NET, FTNT. Chips Manufacturing is now back to a pure foundry/equipment group (ASML, LRCX, AMAT, KLAC, AMKR), and both groups read cleanly. Live across the dashboard, workbook, and dad's link.</t>
        </is>
      </c>
    </row>
    <row r="201">
      <c r="A201" s="10" t="inlineStr">
        <is>
          <t>ASML</t>
        </is>
      </c>
      <c r="B201" s="10" t="inlineStr">
        <is>
          <t>2026-07-28</t>
        </is>
      </c>
      <c r="C201" s="10" t="inlineStr">
        <is>
          <t>Claude - chat</t>
        </is>
      </c>
      <c r="D201" s="10" t="inlineStr">
        <is>
          <t>All 45 reconciled. One flag: ASML shows as held in my data but isn't in the POEMS statement — likely exited. Let me check it and verify the totals tie to POEMS.</t>
        </is>
      </c>
    </row>
    <row r="202">
      <c r="A202" s="10" t="inlineStr">
        <is>
          <t>ASML</t>
        </is>
      </c>
      <c r="B202" s="10" t="inlineStr">
        <is>
          <t>2026-07-28</t>
        </is>
      </c>
      <c r="C202" s="10" t="inlineStr">
        <is>
          <t>Claude - chat</t>
        </is>
      </c>
      <c r="D202" s="10" t="inlineStr">
        <is>
          <t>False alarm on ASML — it's actually still held (my cost/shares already tie to the POEMS total exactly), I just missed its row when transcribing. Its cost basis is correct; only its price is stale. The math tells me POEMS has ASML at $1,655.26 (its $21,518 MV ÷ 13 sh). Let me fix that and confirm the totals tie out.</t>
        </is>
      </c>
    </row>
    <row r="203">
      <c r="A203" s="10" t="inlineStr">
        <is>
          <t>ASML</t>
        </is>
      </c>
      <c r="B203" s="10" t="inlineStr">
        <is>
          <t>2026-07-28</t>
        </is>
      </c>
      <c r="C203" s="10" t="inlineStr">
        <is>
          <t>Claude - chat</t>
        </is>
      </c>
      <c r="D203" s="10" t="inlineStr">
        <is>
          <t>ASML nearly got flagged as "sold." It didn't appear in my first read of the screenshot, so my check initially thought it might've been exited. But when I summed the cost of the 45 names I *did* transcribe and added ASML's existing $16,394.06, it hit your POEMS total of $544,839.56 *exactly* — which mathematically proved ASML is still in the statement (I'd just missed its row). Its cost and 13 shares were already right; only its price was stale, and the arithmetic told me POEMS has it at $1,655.26 (its $21,518 market value ÷ 13). Fixed, and now everything ties. That's the reconciliation doing its job — the totals are a checksum that catches a missed line.</t>
        </is>
      </c>
    </row>
    <row r="204">
      <c r="A204" s="10" t="inlineStr">
        <is>
          <t>ASML</t>
        </is>
      </c>
      <c r="B204" s="10" t="inlineStr">
        <is>
          <t>2026-07-29</t>
        </is>
      </c>
      <c r="C204" s="10" t="inlineStr">
        <is>
          <t>Claude - chat</t>
        </is>
      </c>
      <c r="D204" s="10"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205">
      <c r="A205" s="10" t="inlineStr">
        <is>
          <t>ASML</t>
        </is>
      </c>
      <c r="B205" s="10" t="inlineStr">
        <is>
          <t>2026-07-29</t>
        </is>
      </c>
      <c r="C205" s="10" t="inlineStr">
        <is>
          <t>Claude - chat</t>
        </is>
      </c>
      <c r="D205" s="10"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206">
      <c r="A206" s="10" t="inlineStr">
        <is>
          <t>ASML</t>
        </is>
      </c>
      <c r="B206" s="10" t="inlineStr">
        <is>
          <t>2026-07-29</t>
        </is>
      </c>
      <c r="C206" s="10" t="inlineStr">
        <is>
          <t>Claude - chat</t>
        </is>
      </c>
      <c r="D206" s="10" t="inlineStr">
        <is>
          <t>ASML — down 14% in five sessions, and I don't yet know why it stops. The July 27 report of Shanghai achieving immersion-DUV mass production is a structural question, not a sentiment wobble. It still trades at 50.1x trailing versus a 37.9x five-year average, so it's not even cheap after the fall. Every analyst target on the screen predates the China news, and the company no longer discloses bookings, so we're flying with less instrumentation than usual. Catching this knife needs a thesis on Chinese lithography capability that neither of us has today.</t>
        </is>
      </c>
    </row>
    <row r="207">
      <c r="A207" s="10" t="inlineStr">
        <is>
          <t>ASML</t>
        </is>
      </c>
      <c r="B207" s="10" t="inlineStr">
        <is>
          <t>2026-07-29</t>
        </is>
      </c>
      <c r="C207" s="10" t="inlineStr">
        <is>
          <t>Claude - chat</t>
        </is>
      </c>
      <c r="D207"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208">
      <c r="A208" s="10" t="inlineStr">
        <is>
          <t>ASML</t>
        </is>
      </c>
      <c r="B208" s="10" t="inlineStr">
        <is>
          <t>2026-07-29</t>
        </is>
      </c>
      <c r="C208" s="10" t="inlineStr">
        <is>
          <t>Claude - chat</t>
        </is>
      </c>
      <c r="D208" s="10" t="inlineStr">
        <is>
          <t>This is the one where dad's instinct ("it fell 14%, it must be a bargain") and the arithmetic disagree. ASML trades at 55.7x trailing against a five-year average of 37.9x, and at 61x price-to-free-cash-flow. It fell hard and is *still* expensive. It's also the only one of the three he's sitting on a gain in — there's no urgency here.</t>
        </is>
      </c>
    </row>
    <row r="209">
      <c r="A209" s="10" t="inlineStr">
        <is>
          <t>ASML</t>
        </is>
      </c>
      <c r="B209" s="10" t="inlineStr">
        <is>
          <t>2026-07-29</t>
        </is>
      </c>
      <c r="C209" s="10" t="inlineStr">
        <is>
          <t>Claude - chat</t>
        </is>
      </c>
      <c r="D209" s="10" t="inlineStr">
        <is>
          <t>⚠️ Do not add above $1,450 at all. The July 27 Shanghai immersion-DUV mass-production report is a *structural* question about ASML's monopoly, not a sentiment dip, and it is unresolved. Two things make it harder to underwrite than usual: the company no longer discloses bookings, so the forward-order visibility we used to have is gone, and every analyst target on the screen predates the China news. The analyst range on the board is $885 to $2,859 — a 3.2x spread. When the professionals disagree that violently, the correct position size is *smaller*, not larger.</t>
        </is>
      </c>
    </row>
    <row r="210">
      <c r="A210" s="10" t="inlineStr">
        <is>
          <t>ASML</t>
        </is>
      </c>
      <c r="B210" s="10" t="inlineStr">
        <is>
          <t>2026-07-29</t>
        </is>
      </c>
      <c r="C210" s="10" t="inlineStr">
        <is>
          <t>Claude - chat</t>
        </is>
      </c>
      <c r="D210" s="10" t="inlineStr">
        <is>
          <t>Second — ASML at $1,250 only (~$5,000). Skip the $1,380 rung. With cash this tight, spend it at the better price. Dad is already up 22.7% here; there is no cost-basis repair to do, only opportunistic adding.</t>
        </is>
      </c>
    </row>
    <row r="211">
      <c r="A211" s="10" t="inlineStr">
        <is>
          <t>ASML</t>
        </is>
      </c>
      <c r="B211" s="10" t="inlineStr">
        <is>
          <t>2026-07-29</t>
        </is>
      </c>
      <c r="C211" s="10" t="inlineStr">
        <is>
          <t>Claude - chat</t>
        </is>
      </c>
      <c r="D211" s="10" t="inlineStr">
        <is>
          <t>That's $17,460 of $17,612 — fully committed with $150 spare, which is too tight for comfort. My actual recommendation: fund META and ASML now, and hold LITE's slot open until the August 11 print tells you whether it deserves the money. If META gaps to $500 tomorrow, I'd rather have $3,700 of unspent cash to put into Meta at 16.8x than into a 46x optics name on hope.</t>
        </is>
      </c>
    </row>
    <row r="212">
      <c r="A212" s="10" t="inlineStr">
        <is>
          <t>ASML</t>
        </is>
      </c>
      <c r="B212" s="10" t="inlineStr">
        <is>
          <t>2026-07-30</t>
        </is>
      </c>
      <c r="C212" s="10" t="inlineStr">
        <is>
          <t>Claude - chat</t>
        </is>
      </c>
      <c r="D212" s="10" t="inlineStr">
        <is>
          <t>You can fund roughly one quarter of your own stated budgets. So the queue from yesterday tightens to two names: META now at $588 (~8 sh, $4,705), then ASML at $1,250 (~5 sh, $6,250) — that's $10,955, leaving about $4,700 of dry powder. LITE waits for August 11 and probably doesn't get funded at all this cycle, which is fine; it's the lowest-quality balance sheet of the group.</t>
        </is>
      </c>
    </row>
    <row r="213">
      <c r="A213" s="10" t="inlineStr">
        <is>
          <t>ASML</t>
        </is>
      </c>
      <c r="B213" s="10" t="inlineStr">
        <is>
          <t>2026-07-30</t>
        </is>
      </c>
      <c r="C213" s="10" t="inlineStr">
        <is>
          <t>Claude - chat</t>
        </is>
      </c>
      <c r="D213" s="10"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214">
      <c r="A214" s="10" t="inlineStr">
        <is>
          <t>ASML</t>
        </is>
      </c>
      <c r="B214" s="10" t="inlineStr">
        <is>
          <t>2026-07-30</t>
        </is>
      </c>
      <c r="C214" s="10" t="inlineStr">
        <is>
          <t>Claude - chat</t>
        </is>
      </c>
      <c r="D214" s="10" t="inlineStr">
        <is>
          <t>I'm also changing advice I gave you yesterday. MSFT now displaces ASML in the funding queue. ASML at 66% of range, 31.5x forward and sub-10% revenue growth is simply a worse marginal dollar than MSFT at 23x with Azure at 43%. Revised order: META 8 sh (~$4,705) → MSFT 22 sh on limit (~$8,844) = $13,549, leaving ~$2,100. ASML waits for new cash.</t>
        </is>
      </c>
    </row>
    <row r="215">
      <c r="A215" s="10" t="inlineStr">
        <is>
          <t>ASML</t>
        </is>
      </c>
      <c r="B215" s="10" t="inlineStr">
        <is>
          <t>2026-07-31</t>
        </is>
      </c>
      <c r="C215" s="10" t="inlineStr">
        <is>
          <t>Claude - chat</t>
        </is>
      </c>
      <c r="D215" s="10" t="inlineStr">
        <is>
          <t>Conviction: High that nothing cheaper is reachable. Medium-Low that FactSet actually works. Horizon: immediate. What changes my mind: FactSet returning a live price for a non-whitelisted name like ASML or MU — that single call decides whether you spend $588 this year or $0.</t>
        </is>
      </c>
    </row>
    <row r="216">
      <c r="A216" s="10" t="inlineStr">
        <is>
          <t>ASML</t>
        </is>
      </c>
      <c r="B216" s="10" t="inlineStr">
        <is>
          <t>2026-07-31</t>
        </is>
      </c>
      <c r="C216" s="10" t="inlineStr">
        <is>
          <t>Claude - chat</t>
        </is>
      </c>
      <c r="D216" s="10" t="inlineStr">
        <is>
          <t>Look at the composition: mega-cap US household names plus a few retail-brokerage favourites. No ASML (Dutch), no TSM's peers, no mid-caps, nothing in industrials or power. It reads exactly like what it is — a marketing demo set, chosen so a developer evaluating the API can pull AAPL and feel good, not a coverage tier anyone could run a portfolio on.</t>
        </is>
      </c>
    </row>
    <row r="217">
      <c r="A217" s="10" t="inlineStr">
        <is>
          <t>ASML</t>
        </is>
      </c>
      <c r="B217" s="10" t="inlineStr">
        <is>
          <t>2026-07-31</t>
        </is>
      </c>
      <c r="C217" s="10" t="inlineStr">
        <is>
          <t>Claude - chat</t>
        </is>
      </c>
      <c r="D217" s="10"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218">
      <c r="A218" s="10" t="inlineStr">
        <is>
          <t>ASML</t>
        </is>
      </c>
      <c r="B218" s="10" t="inlineStr">
        <is>
          <t>2026-07-31</t>
        </is>
      </c>
      <c r="C218" s="10" t="inlineStr">
        <is>
          <t>Claude - chat</t>
        </is>
      </c>
      <c r="D218" s="10"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219">
      <c r="A219" s="10" t="inlineStr">
        <is>
          <t>ASML</t>
        </is>
      </c>
      <c r="B219" s="10" t="inlineStr">
        <is>
          <t>2026-07-31</t>
        </is>
      </c>
      <c r="C219" s="10" t="inlineStr">
        <is>
          <t>Claude - chat</t>
        </is>
      </c>
      <c r="D219" s="10" t="inlineStr">
        <is>
          <t>The proof: I sent `batch-market-cap` all 107 of your tickers in one call. It returned exactly 23 — the identical 23 the Jul 30 cron got. Then I asked for 10 of the missing ones on their own (AVGO, ORCL, MA, CRM, MU, ASML, AMAT, LRCX, KLAC, QCOM) and the whole call was denied. Single-symbol price history for MU and ARM: denied too. There is no batching trick around a wall like this, so fix 1 as I sold it to you does not exist.</t>
        </is>
      </c>
    </row>
    <row r="220">
      <c r="A220" s="10" t="inlineStr">
        <is>
          <t>ASML</t>
        </is>
      </c>
      <c r="B220" s="10" t="inlineStr">
        <is>
          <t>2026-07-31</t>
        </is>
      </c>
      <c r="C220" s="10" t="inlineStr">
        <is>
          <t>Claude - chat</t>
        </is>
      </c>
      <c r="D220" s="10" t="inlineStr">
        <is>
          <t>ASML, MU, AVGO, LRCX, AMAT, KLAC, ORCL, VRT, GEV, ANET, IREN, SKHY, LITE, ALAB — the entire semi-cap and infrastructure core of your book — cannot be auto-priced at all. Every mark on 40% of your capital depends on you screenshotting POEMS by hand.</t>
        </is>
      </c>
    </row>
    <row r="221">
      <c r="A221" s="10" t="inlineStr">
        <is>
          <t>ASML</t>
        </is>
      </c>
      <c r="B221" s="10" t="inlineStr">
        <is>
          <t>2026-07-31</t>
        </is>
      </c>
      <c r="C221" s="10" t="inlineStr">
        <is>
          <t>Claude - chat</t>
        </is>
      </c>
      <c r="D221" s="10" t="inlineStr">
        <is>
          <t>The increment over Starter is $30/month to keep the fundamentals engine alive on all 107 names. Against a $614,066 book that's 0.096% a year, and it retires a blind spot currently sitting on $242,873 of your capital — ASML, MU, AVGO, LRCX, AMAT, KLAC, ORCL, VRT, GEV, ANET, IREN, SKHY, LITE, ALAB. Every mark on that 40% is a manual POEMS screenshot right now, which works fine until the week you're in Bangkok dealing with the Ratchada 32 lease and don't take one.</t>
        </is>
      </c>
    </row>
    <row r="222">
      <c r="A222" s="10" t="inlineStr">
        <is>
          <t>ASML</t>
        </is>
      </c>
      <c r="B222" s="10" t="inlineStr">
        <is>
          <t>2026-07-31</t>
        </is>
      </c>
      <c r="C222" s="10" t="inlineStr">
        <is>
          <t>Claude - chat</t>
        </is>
      </c>
      <c r="D222" s="10" t="inlineStr">
        <is>
          <t>| `batch-market-cap` with 10 non-listed names only (AVGO, ORCL, MA, CRM, MU, ASML, AMAT, LRCX, KLAC, QCOM) | ACCESS DENIED — the whole call |</t>
        </is>
      </c>
    </row>
    <row r="223">
      <c r="A223" s="10" t="inlineStr">
        <is>
          <t>ASML</t>
        </is>
      </c>
      <c r="B223" s="10" t="inlineStr">
        <is>
          <t>2026-07-31</t>
        </is>
      </c>
      <c r="C223" s="10" t="inlineStr">
        <is>
          <t>Claude - chat</t>
        </is>
      </c>
      <c r="D223" s="10" t="inlineStr">
        <is>
          <t>The dark 36 include four positions above $15K — AVGO $32.6K, MU $27.5K, ASML $21.5K, AMAT $17.1K — plus ANET, ISRG, CRDO, MRVL, CRWD, ETN, PANW, LRCX, ORCL, VST, LITE, ALAB, CEG, CGNX, TER, KLAC, VRT, AMKR, AVAV, APH, ZETA, SKHY, CDNS, CRM, GEV, IREN, QCOM, BWXT, ONDS, RKLB, IBM, MPWR.</t>
        </is>
      </c>
    </row>
    <row r="224">
      <c r="A224" s="10" t="inlineStr">
        <is>
          <t>ASML</t>
        </is>
      </c>
      <c r="B224" s="10" t="inlineStr">
        <is>
          <t>2026-08-04</t>
        </is>
      </c>
      <c r="C224" s="10" t="inlineStr">
        <is>
          <t>Claude - chat</t>
        </is>
      </c>
      <c r="D224" s="10" t="inlineStr">
        <is>
          <t>One honest limitation. I can only use logos that come from an open, freely-licensed icon library that I can install into this workspace; I can't pull company logos off the internet from here, and most chip and industrial companies never released a free version of their mark. So nine of the twenty are the real brandmarks — NVDA, GOOGL, AMZN, MSFT, META, AVGO, AMD, AAPL and PANW. The other eleven — TSM, MU, ASML, AMAT, ANET, ISRG, CRDO, MRVL, ETN, CRWD and ORCL — get a ticker monogram in exactly the same gold-ringed disc.</t>
        </is>
      </c>
    </row>
    <row r="225">
      <c r="A225" s="10" t="inlineStr">
        <is>
          <t>ASTS</t>
        </is>
      </c>
      <c r="B225" s="10" t="inlineStr">
        <is>
          <t>2026-07-21</t>
        </is>
      </c>
      <c r="C225" s="10" t="inlineStr">
        <is>
          <t>Claude - chat</t>
        </is>
      </c>
      <c r="D225" s="10" t="inlineStr">
        <is>
          <t>Want me to add the 16 watchlist names (ARM, the memory quartet, the photonics trio, LEU/OKLO/EOSE, ASTS…) as no-position columns with their reserved budgets — full metrics, grayed until you buy? It's one data sweep, and then the dashboard shows your entire $1M battle plan rather than just the deployed two-thirds.</t>
        </is>
      </c>
    </row>
    <row r="226">
      <c r="A226" s="10" t="inlineStr">
        <is>
          <t>ASTS</t>
        </is>
      </c>
      <c r="B226" s="10" t="inlineStr">
        <is>
          <t>2026-07-21</t>
        </is>
      </c>
      <c r="C226" s="10" t="inlineStr">
        <is>
          <t>Claude - chat</t>
        </is>
      </c>
      <c r="D226" s="10"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227">
      <c r="A227" s="10" t="inlineStr">
        <is>
          <t>ASTS</t>
        </is>
      </c>
      <c r="B227" s="10" t="inlineStr">
        <is>
          <t>2026-07-21</t>
        </is>
      </c>
      <c r="C227" s="10" t="inlineStr">
        <is>
          <t>Claude - chat</t>
        </is>
      </c>
      <c r="D227" s="10"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228">
      <c r="A228" s="10" t="inlineStr">
        <is>
          <t>ASTS</t>
        </is>
      </c>
      <c r="B228" s="10" t="inlineStr">
        <is>
          <t>2026-07-21</t>
        </is>
      </c>
      <c r="C228" s="10" t="inlineStr">
        <is>
          <t>Claude - chat</t>
        </is>
      </c>
      <c r="D228" s="10" t="inlineStr">
        <is>
          <t>Done — ARM now sits at the end of the Computing Chips band as a watchlist column (blank budget and position, full metrics live), exactly matching your allocation note's "5+1 (ARM)". All surfaces updated: dashboard, workbook, P4 folder, artifact, and dad's link. Your watchlist trio is now ARM, ASTS, and SpaceX.</t>
        </is>
      </c>
    </row>
    <row r="229">
      <c r="A229" s="10" t="inlineStr">
        <is>
          <t>ASTS</t>
        </is>
      </c>
      <c r="B229" s="10" t="inlineStr">
        <is>
          <t>2026-07-21</t>
        </is>
      </c>
      <c r="C229" s="10" t="inlineStr">
        <is>
          <t>Claude - chat</t>
        </is>
      </c>
      <c r="D229" s="10" t="inlineStr">
        <is>
          <t>Done — Starbucks is on the board in a new brown "Consumer / F&amp;B" group (sitting just before ⚠ To Be Sold), as a watchlist column with blank budget and position. All surfaces updated: dashboard, workbook, P4 folder, artifact, dad's link. The board now reads 47 held + 4 watching (ARM, ASTS, SpaceX, SBUX), and the Monday/daily refreshes will keep SBUX's data current automatically.</t>
        </is>
      </c>
    </row>
    <row r="230">
      <c r="A230" s="10" t="inlineStr">
        <is>
          <t>ASTS</t>
        </is>
      </c>
      <c r="B230" s="10" t="inlineStr">
        <is>
          <t>2026-07-21</t>
        </is>
      </c>
      <c r="C230" s="10" t="inlineStr">
        <is>
          <t>Claude - chat</t>
        </is>
      </c>
      <c r="D230" s="10" t="inlineStr">
        <is>
          <t>Done — SBUX and the Consumer/F&amp;B group are gone from every surface. The board is back to its clean state: 47 held positions, 3 watchlist (ARM, ASTS, SpaceX), 11 groups, Pillar 4 staying pure to its AI thesis. Probably the right call — the +1.4% consensus upside was doing the arguing for you.</t>
        </is>
      </c>
    </row>
    <row r="231">
      <c r="A231" s="10" t="inlineStr">
        <is>
          <t>ASTS</t>
        </is>
      </c>
      <c r="B231" s="10" t="inlineStr">
        <is>
          <t>2026-07-21</t>
        </is>
      </c>
      <c r="C231" s="10" t="inlineStr">
        <is>
          <t>Claude - chat</t>
        </is>
      </c>
      <c r="D231" s="10" t="inlineStr">
        <is>
          <t>✅ UNH is on the board — new teal Healthcare group, watchlist column, blank budget/position. Deployed to dad's link and delivered above. The board now: 47 held + 6 watching (ARM, ASTS, SpaceX, SBUX, MCD, UNH) across 13 groups.</t>
        </is>
      </c>
    </row>
    <row r="232">
      <c r="A232" s="10" t="inlineStr">
        <is>
          <t>ASTS</t>
        </is>
      </c>
      <c r="B232" s="10" t="inlineStr">
        <is>
          <t>2026-07-23</t>
        </is>
      </c>
      <c r="C232" s="10" t="inlineStr">
        <is>
          <t>Claude - chat</t>
        </is>
      </c>
      <c r="D232" s="10" t="inlineStr">
        <is>
          <t>Clear split. Group 7 holds RKLB/ASTS/SPACEX (space) and PLTR/AVAV/ONDS/MDB (drone &amp; defense). I'll make Space and Drone &amp; Defense adjacent groups, plus add the cash card to the Portfolio page. Starting with the data reindex.</t>
        </is>
      </c>
    </row>
    <row r="233">
      <c r="A233" s="10" t="inlineStr">
        <is>
          <t>ASTS</t>
        </is>
      </c>
      <c r="B233" s="10" t="inlineStr">
        <is>
          <t>2026-07-23</t>
        </is>
      </c>
      <c r="C233" s="10" t="inlineStr">
        <is>
          <t>Claude - chat</t>
        </is>
      </c>
      <c r="D233" s="10" t="inlineStr">
        <is>
          <t>| Space | RKLB (Rocket Lab), ASTS (AST SpaceMobile), SPACEX — all pure orbital/launch/satellite |</t>
        </is>
      </c>
    </row>
    <row r="234">
      <c r="A234" s="10" t="inlineStr">
        <is>
          <t>ASTS</t>
        </is>
      </c>
      <c r="B234" s="10" t="inlineStr">
        <is>
          <t>2026-07-25</t>
        </is>
      </c>
      <c r="C234" s="10" t="inlineStr">
        <is>
          <t>Claude - chat</t>
        </is>
      </c>
      <c r="D234" s="10"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235">
      <c r="A235" s="10" t="inlineStr">
        <is>
          <t>ASTS</t>
        </is>
      </c>
      <c r="B235" s="10" t="inlineStr">
        <is>
          <t>2026-08-01</t>
        </is>
      </c>
      <c r="C235" s="10" t="inlineStr">
        <is>
          <t>Claude - chat</t>
        </is>
      </c>
      <c r="D235" s="10" t="inlineStr">
        <is>
          <t>ASTS — the quote page served me a snapshot from July 13, eighteen days old, with no warning that it was old. The history table was current, so I used that (59.02). This is the one name in all 60 that rests on a single source. Everything else has at least two.</t>
        </is>
      </c>
    </row>
    <row r="236">
      <c r="A236" s="10" t="inlineStr">
        <is>
          <t>ASTS</t>
        </is>
      </c>
      <c r="B236" s="10" t="inlineStr">
        <is>
          <t>2026-08-01</t>
        </is>
      </c>
      <c r="C236" s="10" t="inlineStr">
        <is>
          <t>Claude - chat</t>
        </is>
      </c>
      <c r="D236" s="10" t="inlineStr">
        <is>
          <t>Conviction: High. What would change my mind: if stockanalysis.com's quote page ever starts serving stale snapshots at scale the way it did on ASTS, rather than on one name in sixty.</t>
        </is>
      </c>
    </row>
    <row r="237">
      <c r="A237" s="10" t="inlineStr">
        <is>
          <t>AVAV</t>
        </is>
      </c>
      <c r="B237" s="10" t="inlineStr">
        <is>
          <t>2026-07-20</t>
        </is>
      </c>
      <c r="C237" s="10" t="inlineStr">
        <is>
          <t>Claude - chat</t>
        </is>
      </c>
      <c r="D237" s="10" t="inlineStr">
        <is>
          <t>- ⚠️ Space, Defense &amp; Robotics is the one red group: −25% ($24.0K cost → $17.9K). ISRG −24%, AVAV −32%, IONQ −21%, ONDS −36% — small individually, but as a basket it's bleeding. Worth a dedicated conversation when you have time.</t>
        </is>
      </c>
    </row>
    <row r="238">
      <c r="A238" s="10" t="inlineStr">
        <is>
          <t>AVAV</t>
        </is>
      </c>
      <c r="B238" s="10" t="inlineStr">
        <is>
          <t>2026-07-22</t>
        </is>
      </c>
      <c r="C238" s="10" t="inlineStr">
        <is>
          <t>Claude - chat</t>
        </is>
      </c>
      <c r="D238" s="10"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239">
      <c r="A239" s="10" t="inlineStr">
        <is>
          <t>AVAV</t>
        </is>
      </c>
      <c r="B239" s="10" t="inlineStr">
        <is>
          <t>2026-07-23</t>
        </is>
      </c>
      <c r="C239" s="10" t="inlineStr">
        <is>
          <t>Claude - chat</t>
        </is>
      </c>
      <c r="D239" s="10" t="inlineStr">
        <is>
          <t>Clear split. Group 7 holds RKLB/ASTS/SPACEX (space) and PLTR/AVAV/ONDS/MDB (drone &amp; defense). I'll make Space and Drone &amp; Defense adjacent groups, plus add the cash card to the Portfolio page. Starting with the data reindex.</t>
        </is>
      </c>
    </row>
    <row r="240">
      <c r="A240" s="10" t="inlineStr">
        <is>
          <t>AVAV</t>
        </is>
      </c>
      <c r="B240" s="10" t="inlineStr">
        <is>
          <t>2026-07-23</t>
        </is>
      </c>
      <c r="C240" s="10" t="inlineStr">
        <is>
          <t>Claude - chat</t>
        </is>
      </c>
      <c r="D240" s="10" t="inlineStr">
        <is>
          <t>| Drone &amp; Defense | PLTR (Palantir), AVAV (AeroVironment), ONDS (Ondas), MDB (per your defense placement) |</t>
        </is>
      </c>
    </row>
    <row r="241">
      <c r="A241" s="10" t="inlineStr">
        <is>
          <t>AVGO</t>
        </is>
      </c>
      <c r="B241" s="10" t="inlineStr">
        <is>
          <t>2026-07-23</t>
        </is>
      </c>
      <c r="C241" s="10" t="inlineStr">
        <is>
          <t>Claude - chat</t>
        </is>
      </c>
      <c r="D241" s="10" t="inlineStr">
        <is>
          <t>4. The rotation trade. "One company's capex is another's revenue." The money Google is spending flows to NVDA, AVGO, the memory makers, and power names — so the market sells the payer and buys the beneficiaries.</t>
        </is>
      </c>
    </row>
    <row r="242">
      <c r="A242" s="10" t="inlineStr">
        <is>
          <t>AVGO</t>
        </is>
      </c>
      <c r="B242" s="10" t="inlineStr">
        <is>
          <t>2026-07-29</t>
        </is>
      </c>
      <c r="C242" s="10" t="inlineStr">
        <is>
          <t>Claude - chat</t>
        </is>
      </c>
      <c r="D242"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243">
      <c r="A243" s="10" t="inlineStr">
        <is>
          <t>AVGO</t>
        </is>
      </c>
      <c r="B243" s="10" t="inlineStr">
        <is>
          <t>2026-07-31</t>
        </is>
      </c>
      <c r="C243" s="10" t="inlineStr">
        <is>
          <t>Claude - chat</t>
        </is>
      </c>
      <c r="D243" s="10" t="inlineStr">
        <is>
          <t>So for the narrow question *"can I see AVGO's current price without paying FMP?"* — you already can, today, free. It's in the tape.</t>
        </is>
      </c>
    </row>
    <row r="244">
      <c r="A244" s="10" t="inlineStr">
        <is>
          <t>AVGO</t>
        </is>
      </c>
      <c r="B244" s="10" t="inlineStr">
        <is>
          <t>2026-07-31</t>
        </is>
      </c>
      <c r="C244" s="10" t="inlineStr">
        <is>
          <t>Claude - chat</t>
        </is>
      </c>
      <c r="D244" s="10"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245">
      <c r="A245" s="10" t="inlineStr">
        <is>
          <t>AVGO</t>
        </is>
      </c>
      <c r="B245" s="10" t="inlineStr">
        <is>
          <t>2026-08-05</t>
        </is>
      </c>
      <c r="C245" s="10" t="inlineStr">
        <is>
          <t>Claude - chat</t>
        </is>
      </c>
      <c r="D245" s="10" t="inlineStr">
        <is>
          <t>Portfolio now: $560,432 cost, $683,857 market value, +$123,426 (+22.02%). A strong day across the board — 109 of 112 names repriced, and the tone was risk-on: PLTR +29%, AAOI +19%, ARM +17%, FN +16%, your own AMD +7% and AVGO +6.6%.</t>
        </is>
      </c>
    </row>
    <row r="246">
      <c r="A246" s="10" t="inlineStr">
        <is>
          <t>AXON</t>
        </is>
      </c>
      <c r="B246" s="10" t="inlineStr">
        <is>
          <t>2026-08-07</t>
        </is>
      </c>
      <c r="C246" s="10" t="inlineStr">
        <is>
          <t>Dashboard note 1b482a9</t>
        </is>
      </c>
      <c r="D246" s="10" t="inlineStr">
        <is>
          <t>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the rest of the board still carries Aug 5 closes until the nightly refresh, and the stockanalysis /history/ Aug 6 row (565.00, -7.30%) is a bogus partial capture - the quote-page close was taken. Watchlist only - no position, no budget. THE STORY: Q2 2026 (reported Aug 5) BEAT on both lines - revenue 904.39M vs 876.42M consensus, +35% YoY, non-GAAP EPS 1.88 vs 1.84 - and FY26 revenue-growth guidance was RAISED to 32-34%, yet the stock fell 14% on gross-margin decline, higher memory costs, rising inventory and EPS below the 2.12 year-ago print. ARR 1.6B +39%, net revenue retention 126%, future contracted bookings 15.1B +41%; drones/Platform Solutions revenue +123% with Dedrone counter-drone above 100M and deployed at the 2026 World Cup - the drone leg is the stated basis for the Drone &amp; Defense grouping. ath 885.00 is the 52-WEEK high used as ATH - older history could not be verified from permitted sources, though the stock's long uptrend makes a higher pre-2025 print unlikely. NOT FOUND and left blank: jan2 (history table starts May 27, 2026; YTD -8.0% per MarketBeat), TTM revenue growth as a single stated figure (hence revG and r40 blank - Q2 grew +35% YoY and FY26 guidance is 32-34%, but storing a quarterly figure as TTM would overstate), next Q3 earnings date (not announced), FY27 estimates. epsG -40.5 is real: TTM EPS 2.40 fell from a higher year-ago base as GAAP profitability compressed (SBC guided 590-620M). CONFLICTS on record: avg target 683.40 (stockanalysis, 21 analysts, low 409.68 / high 830, Buy) vs 715.54 (MarketBeat, 16 analysts, 440/825, Moderate Buy) - stockanalysis taken; PEG 2.31 (SA) vs 12.39 (MB); trailing P/E 217.29 (SA) vs 209.82 (MB); UBS action direction disputed (SA shows 440-&gt;600 raise, MarketBeat shows 570-&gt;440 cut to Neutral). Recent actions: Goldman 535-&gt;715, Piper Sandler 732 post-Q2, Barclays 688 Overweight (Aug 6), Needham 750 Buy (Jul 6). FY26 estimates: revenue 3.66B +31.5%, EPS 7.72. RISK on record: a Jun 29 report that a Feb 10, 2026 Trump family stock purchase (1-5M) preceded a ~220M ICE Taser solicitation described as effectively written for Axon's product line - headline/regulatory risk both ways. Valuation is rich: trailing P/E 217, EV/EBITDA 324, P/FCF 315 (FCF only 133M on 3.22B revenue because spend is heavy), though forward P/E 58 on the 7.72 estimate. These multiples will stretch chart scales similarly to AXTI. ALSO: VST (Vistra, HELD - 42 sh / 6,078.05 cost / 10,000 budget) moved Energy -&gt; Nuclear Energy per request; field values, position and budget untouched. Group P&amp;L attribution for VST now reports under Nuclear Energy. Energy 12 -&gt; 11 names, Nuclear Energy 6 -&gt; 7, Drone &amp; Defense 3 -&gt; 4.</t>
        </is>
      </c>
    </row>
    <row r="247">
      <c r="A247" s="10" t="inlineStr">
        <is>
          <t>AXON</t>
        </is>
      </c>
      <c r="B247" s="10" t="inlineStr">
        <is>
          <t>2026-08-07</t>
        </is>
      </c>
      <c r="C247" s="10" t="inlineStr">
        <is>
          <t>Dashboard note 4fd57a6</t>
        </is>
      </c>
      <c r="D247" s="10"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small net LOSS of -54M / EPS -0.21 - so trailing P/E is n/a (pe blank) and the stock is valued on cash flow, not GAAP earnings. FY2027 GUIDANCE: revenue ~7.42B (~13% growth, a deceleration from 26%), Cloud ~25.5%, Data Center ~-17%; Q1 FY27 revenue 1.705-1.715B vs Street 1.665B. eps stored is the GAAP TTM -0.21; epsG left blank (the +49.6% figure on stockanalysis is a non-GAAP estimate, not a reported GAAP number). pfcf 21.19 is the meaningful valuation gauge (mcap/FCF); revenue growth 26 + FCF margin 20 = Rule-of-40 score 46 (healthy). NOT FOUND and left blank: jan2 (history table only reaches back to May 27, 2026), all-time high (52-week high 189.69 stored as ath proxy - true ATH could not be verified, and note 52-wk LOW is 56.01, so this has been a wild year), and confirmed next earnings date (Q1 FY27 typically late Oct). CONFLICTS on record: analyst average target 140.33 (stockanalysis forecast page, 32 analysts, low 95 / high 480 - the 480 is one outlier) vs 152.10 (same site's quote/statistics pages); forward P/E 18.03 (statistics) vs 20.30 (quote page) - the statistics figures were taken. Consensus Buy (21 Strong Buy / 5 Buy / 6 Hold). Short interest 11.20% of float. Reported CEO plan for ~250M of open-market share purchases (StockTitan, a non-approved source - unverified). CHART-SCALE NOTE: EV/EBITDA 185.08 is a real figure but will stretch the EV/EBITDA chart like AXTI (1,042) and AXON already do; the P/E chart is unaffected since trailing P/E is blank.</t>
        </is>
      </c>
    </row>
    <row r="248">
      <c r="A248" s="10" t="inlineStr">
        <is>
          <t>AXTI</t>
        </is>
      </c>
      <c r="B248" s="10" t="inlineStr">
        <is>
          <t>2026-08-06</t>
        </is>
      </c>
      <c r="C248" s="10" t="inlineStr">
        <is>
          <t>Claude - chat</t>
        </is>
      </c>
      <c r="D248" s="10" t="inlineStr">
        <is>
          <t>AXTI is live on the dashboard — 126th name, sitting in Photonic &amp; Optic Fiber alongside LITE, COHR, AAOI and POET. Watchlist only, no position and no budget. Pushed as `effe9e9`; refresh https://sakulratpradit.github.io/p4-trrsg5/ to see it.</t>
        </is>
      </c>
    </row>
    <row r="249">
      <c r="A249" s="10" t="inlineStr">
        <is>
          <t>AXTI</t>
        </is>
      </c>
      <c r="B249" s="10" t="inlineStr">
        <is>
          <t>2026-08-06</t>
        </is>
      </c>
      <c r="C249" s="10" t="inlineStr">
        <is>
          <t>Claude - chat</t>
        </is>
      </c>
      <c r="D249" s="10" t="inlineStr">
        <is>
          <t>One housekeeping note: AXTI's P/E of 957 and EV/EBITDA of 1,042 will squash the P/E and EV/EBITDA charts the same way LWLG's P/S of 5,040 already squashes the P/S chart — every other bar becomes invisible. Say the word and I'll cap the display scale on those three charts so the rest stays readable.</t>
        </is>
      </c>
    </row>
    <row r="250">
      <c r="A250" s="10" t="inlineStr">
        <is>
          <t>AXTI</t>
        </is>
      </c>
      <c r="B250" s="10" t="inlineStr">
        <is>
          <t>2026-08-06</t>
        </is>
      </c>
      <c r="C250" s="10" t="inlineStr">
        <is>
          <t>Claude - chat</t>
        </is>
      </c>
      <c r="D250" s="10"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251">
      <c r="A251" s="10" t="inlineStr">
        <is>
          <t>AXTI</t>
        </is>
      </c>
      <c r="B251" s="10" t="inlineStr">
        <is>
          <t>2026-08-06</t>
        </is>
      </c>
      <c r="C251" s="10" t="inlineStr">
        <is>
          <t>Dashboard note effe9e9</t>
        </is>
      </c>
      <c r="D251"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252">
      <c r="A252" s="10" t="inlineStr">
        <is>
          <t>AXTI</t>
        </is>
      </c>
      <c r="B252" s="10" t="inlineStr">
        <is>
          <t>2026-08-07</t>
        </is>
      </c>
      <c r="C252" s="10" t="inlineStr">
        <is>
          <t>Dashboard note 1b482a9</t>
        </is>
      </c>
      <c r="D252" s="10" t="inlineStr">
        <is>
          <t>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the rest of the board still carries Aug 5 closes until the nightly refresh, and the stockanalysis /history/ Aug 6 row (565.00, -7.30%) is a bogus partial capture - the quote-page close was taken. Watchlist only - no position, no budget. THE STORY: Q2 2026 (reported Aug 5) BEAT on both lines - revenue 904.39M vs 876.42M consensus, +35% YoY, non-GAAP EPS 1.88 vs 1.84 - and FY26 revenue-growth guidance was RAISED to 32-34%, yet the stock fell 14% on gross-margin decline, higher memory costs, rising inventory and EPS below the 2.12 year-ago print. ARR 1.6B +39%, net revenue retention 126%, future contracted bookings 15.1B +41%; drones/Platform Solutions revenue +123% with Dedrone counter-drone above 100M and deployed at the 2026 World Cup - the drone leg is the stated basis for the Drone &amp; Defense grouping. ath 885.00 is the 52-WEEK high used as ATH - older history could not be verified from permitted sources, though the stock's long uptrend makes a higher pre-2025 print unlikely. NOT FOUND and left blank: jan2 (history table starts May 27, 2026; YTD -8.0% per MarketBeat), TTM revenue growth as a single stated figure (hence revG and r40 blank - Q2 grew +35% YoY and FY26 guidance is 32-34%, but storing a quarterly figure as TTM would overstate), next Q3 earnings date (not announced), FY27 estimates. epsG -40.5 is real: TTM EPS 2.40 fell from a higher year-ago base as GAAP profitability compressed (SBC guided 590-620M). CONFLICTS on record: avg target 683.40 (stockanalysis, 21 analysts, low 409.68 / high 830, Buy) vs 715.54 (MarketBeat, 16 analysts, 440/825, Moderate Buy) - stockanalysis taken; PEG 2.31 (SA) vs 12.39 (MB); trailing P/E 217.29 (SA) vs 209.82 (MB); UBS action direction disputed (SA shows 440-&gt;600 raise, MarketBeat shows 570-&gt;440 cut to Neutral). Recent actions: Goldman 535-&gt;715, Piper Sandler 732 post-Q2, Barclays 688 Overweight (Aug 6), Needham 750 Buy (Jul 6). FY26 estimates: revenue 3.66B +31.5%, EPS 7.72. RISK on record: a Jun 29 report that a Feb 10, 2026 Trump family stock purchase (1-5M) preceded a ~220M ICE Taser solicitation described as effectively written for Axon's product line - headline/regulatory risk both ways. Valuation is rich: trailing P/E 217, EV/EBITDA 324, P/FCF 315 (FCF only 133M on 3.22B revenue because spend is heavy), though forward P/E 58 on the 7.72 estimate. These multiples will stretch chart scales similarly to AXTI. ALSO: VST (Vistra, HELD - 42 sh / 6,078.05 cost / 10,000 budget) moved Energy -&gt; Nuclear Energy per request; field values, position and budget untouched. Group P&amp;L attribution for VST now reports under Nuclear Energy. Energy 12 -&gt; 11 names, Nuclear Energy 6 -&gt; 7, Drone &amp; Defense 3 -&gt; 4.</t>
        </is>
      </c>
    </row>
    <row r="253">
      <c r="A253" s="10" t="inlineStr">
        <is>
          <t>AXTI</t>
        </is>
      </c>
      <c r="B253" s="10" t="inlineStr">
        <is>
          <t>2026-08-07</t>
        </is>
      </c>
      <c r="C253" s="10" t="inlineStr">
        <is>
          <t>Dashboard note 4fd57a6</t>
        </is>
      </c>
      <c r="D253" s="10"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small net LOSS of -54M / EPS -0.21 - so trailing P/E is n/a (pe blank) and the stock is valued on cash flow, not GAAP earnings. FY2027 GUIDANCE: revenue ~7.42B (~13% growth, a deceleration from 26%), Cloud ~25.5%, Data Center ~-17%; Q1 FY27 revenue 1.705-1.715B vs Street 1.665B. eps stored is the GAAP TTM -0.21; epsG left blank (the +49.6% figure on stockanalysis is a non-GAAP estimate, not a reported GAAP number). pfcf 21.19 is the meaningful valuation gauge (mcap/FCF); revenue growth 26 + FCF margin 20 = Rule-of-40 score 46 (healthy). NOT FOUND and left blank: jan2 (history table only reaches back to May 27, 2026), all-time high (52-week high 189.69 stored as ath proxy - true ATH could not be verified, and note 52-wk LOW is 56.01, so this has been a wild year), and confirmed next earnings date (Q1 FY27 typically late Oct). CONFLICTS on record: analyst average target 140.33 (stockanalysis forecast page, 32 analysts, low 95 / high 480 - the 480 is one outlier) vs 152.10 (same site's quote/statistics pages); forward P/E 18.03 (statistics) vs 20.30 (quote page) - the statistics figures were taken. Consensus Buy (21 Strong Buy / 5 Buy / 6 Hold). Short interest 11.20% of float. Reported CEO plan for ~250M of open-market share purchases (StockTitan, a non-approved source - unverified). CHART-SCALE NOTE: EV/EBITDA 185.08 is a real figure but will stretch the EV/EBITDA chart like AXTI (1,042) and AXON already do; the P/E chart is unaffected since trailing P/E is blank.</t>
        </is>
      </c>
    </row>
    <row r="254">
      <c r="A254" s="10" t="inlineStr">
        <is>
          <t>BWXT</t>
        </is>
      </c>
      <c r="B254" s="10" t="inlineStr">
        <is>
          <t>2026-08-04</t>
        </is>
      </c>
      <c r="C254" s="10" t="inlineStr">
        <is>
          <t>Claude - chat</t>
        </is>
      </c>
      <c r="D254" s="10" t="inlineStr">
        <is>
          <t>One thing worth flagging: while I was finishing this, the scheduled overnight job pushed an earnings refresh for PLTR and BWXT (their Aug 3 after-market results). I merged that in rather than pushing over it, verified the combined file, and both checks passed clean — 110 stocks, 47 held, the position totals unchanged, no rendering errors. I also confirmed the wheel survives a full regeneration byte-for-byte, so tomorrow's refresh won't wipe it out.</t>
        </is>
      </c>
    </row>
    <row r="255">
      <c r="A255" s="10" t="inlineStr">
        <is>
          <t>BWXT</t>
        </is>
      </c>
      <c r="B255" s="10" t="inlineStr">
        <is>
          <t>2026-08-04</t>
        </is>
      </c>
      <c r="C255" s="10" t="inlineStr">
        <is>
          <t>Claude - chat</t>
        </is>
      </c>
      <c r="D255" s="10" t="inlineStr">
        <is>
          <t>3. BWXT is crossed out on Dad's note — I have treated it as cancelled and did not include it in the recommendation.</t>
        </is>
      </c>
    </row>
    <row r="256">
      <c r="A256" s="10" t="inlineStr">
        <is>
          <t>BWXT</t>
        </is>
      </c>
      <c r="B256" s="10" t="inlineStr">
        <is>
          <t>2026-08-04</t>
        </is>
      </c>
      <c r="C256" s="10" t="inlineStr">
        <is>
          <t>Claude - chat</t>
        </is>
      </c>
      <c r="D256" s="10" t="inlineStr">
        <is>
          <t>One housekeeping flag on my own sources: CNN's quote pages gave me clearly wrong numbers this morning (Centrus at $331 versus the correct $184.76, BWXT at $205 versus $173.79). I discarded them and used stockanalysis.com, cross-checked against Google Finance and dated news reports. I mention it only so you know I checked rather than trusted.</t>
        </is>
      </c>
    </row>
    <row r="257">
      <c r="A257" s="10" t="inlineStr">
        <is>
          <t>CCJ</t>
        </is>
      </c>
      <c r="B257" s="10" t="inlineStr">
        <is>
          <t>2026-07-25</t>
        </is>
      </c>
      <c r="C257" s="10" t="inlineStr">
        <is>
          <t>Claude - chat</t>
        </is>
      </c>
      <c r="D257" s="10" t="inlineStr">
        <is>
          <t>The three you *can* underwrite on fundamentals:
- CCJ (Cameco) — the cleanest way to play the nuclear buildout without SMR execution risk. Actual uranium, actual profit, +113% EPS growth, but not cheap at 60× forward. Analysts see ~50% upside (avg target $131).
- NEE (NextEra) — the only dividend-quality name here: a $187B regulated utility + the largest US renewables developer, 32% margins, trading near analysts' fair value (~$99). This is the one that actually fits your "5% yield + growth" mandate.
- ENPH (Enphase) — profitable solar-inverter leader but down 50%, caught in the US solar-subsidy rollback; 18× forward with a recovery option if residential solar stabilizes.</t>
        </is>
      </c>
    </row>
    <row r="258">
      <c r="A258" s="10" t="inlineStr">
        <is>
          <t>CCJ</t>
        </is>
      </c>
      <c r="B258" s="10" t="inlineStr">
        <is>
          <t>2026-07-25</t>
        </is>
      </c>
      <c r="C258" s="10" t="inlineStr">
        <is>
          <t>Claude - chat</t>
        </is>
      </c>
      <c r="D258" s="10"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259">
      <c r="A259" s="10" t="inlineStr">
        <is>
          <t>CCJ</t>
        </is>
      </c>
      <c r="B259" s="10" t="inlineStr">
        <is>
          <t>2026-08-01</t>
        </is>
      </c>
      <c r="C259" s="10" t="inlineStr">
        <is>
          <t>Claude - chat</t>
        </is>
      </c>
      <c r="D259" s="10" t="inlineStr">
        <is>
          <t>I did preserve everything useful the jobs did — the earnings-related fundamentals refresh on ETN, CCJ, MPWR, TEM and YUM is intact. Only the prices were overridden.</t>
        </is>
      </c>
    </row>
    <row r="260">
      <c r="A260" s="10" t="inlineStr">
        <is>
          <t>CDNS</t>
        </is>
      </c>
      <c r="B260" s="10" t="inlineStr">
        <is>
          <t>2026-07-21</t>
        </is>
      </c>
      <c r="C260" s="10" t="inlineStr">
        <is>
          <t>Claude - chat</t>
        </is>
      </c>
      <c r="D260" s="10" t="inlineStr">
        <is>
          <t>CDNS is gone (totals now $547,844 cost / $625,683 MV, +14.2%). IREN and NBIS sit in a maroon ⚠ To Be Sold band with red SELL badges on their cards — impossible to forget they're on death row. When you execute the sales, just tell me and I'll remove them like CDNS.</t>
        </is>
      </c>
    </row>
    <row r="261">
      <c r="A261" s="10" t="inlineStr">
        <is>
          <t>CDNS</t>
        </is>
      </c>
      <c r="B261" s="10" t="inlineStr">
        <is>
          <t>2026-07-21</t>
        </is>
      </c>
      <c r="C261" s="10" t="inlineStr">
        <is>
          <t>Claude - chat</t>
        </is>
      </c>
      <c r="D261" s="10" t="inlineStr">
        <is>
          <t>The two loose threads, whenever you're ready: budget numbers for row 10, and the FMP Starter decision (~฿1,000/mo for full-book Street signals). And when IREN or NBIS actually sell — one word and they leave the book like CDNS did.</t>
        </is>
      </c>
    </row>
    <row r="262">
      <c r="A262" s="10" t="inlineStr">
        <is>
          <t>CDNS</t>
        </is>
      </c>
      <c r="B262" s="10" t="inlineStr">
        <is>
          <t>2026-07-21</t>
        </is>
      </c>
      <c r="C262" s="10" t="inlineStr">
        <is>
          <t>Claude - chat</t>
        </is>
      </c>
      <c r="D262" s="10" t="inlineStr">
        <is>
          <t>How I'll support the execution: starting with tomorrow's 07:30 daily note, I'll add an exit-watch line for both names — did they touch your limits, breach the floors, or hit a time stop — so each morning tells you exactly which order to check or place. When fills happen, tell me ("sold 45 IREN at 40") and I'll log realized P&amp;L, update the book, and retire them like CDNS when they hit zero. Want me to wire the exit-watch into the daily task now with these exact levels?</t>
        </is>
      </c>
    </row>
    <row r="263">
      <c r="A263" s="10" t="inlineStr">
        <is>
          <t>CDNS</t>
        </is>
      </c>
      <c r="B263" s="10" t="inlineStr">
        <is>
          <t>2026-07-21</t>
        </is>
      </c>
      <c r="C263" s="10" t="inlineStr">
        <is>
          <t>Claude - chat</t>
        </is>
      </c>
      <c r="D263" s="10" t="inlineStr">
        <is>
          <t>My recommendation (Conviction: Medium — because it hinges on whether you have or want an LSEG subscription): for the way you run Pillar 4 — position sizes of $2-70K, weekly cadence, value-lens discipline — the current stack is sufficient, and the marginal edge from IBES is real but modest. Where it *would* pay for itself is Pillar 3: Thai corporate bond pricing and credit spreads are genuinely hard to get from free sources, and you're making 7-figure-THB decisions there. If you have access to LSEG through your broker or want to explore it, connect it and I'll re-run the NVDA snapshot as a proper demo. Meanwhile, if you want the poor-man's version of revision momentum — I can track week-over-week changes in analyst avg targets across all 47 names as part of the Monday refresh and flag movers. That's free and captures most of the signal. Want it?</t>
        </is>
      </c>
    </row>
    <row r="264">
      <c r="A264" s="10" t="inlineStr">
        <is>
          <t>CDNS</t>
        </is>
      </c>
      <c r="B264" s="10" t="inlineStr">
        <is>
          <t>2026-07-21</t>
        </is>
      </c>
      <c r="C264" s="10" t="inlineStr">
        <is>
          <t>Claude - chat</t>
        </is>
      </c>
      <c r="D264" s="10" t="inlineStr">
        <is>
          <t>The caveat that applies to all of them ⚠️: free aggregators run smaller analyst pools than IBES/FactSet and update slower — fine for your weekly cadence, misleading if you ever read them intraday around earnings. And every consensus number is a lagging average of opinions; the *revision direction* is the signal, the level is just scenery.</t>
        </is>
      </c>
    </row>
    <row r="265">
      <c r="A265" s="10" t="inlineStr">
        <is>
          <t>CDNS</t>
        </is>
      </c>
      <c r="B265" s="10" t="inlineStr">
        <is>
          <t>2026-07-22</t>
        </is>
      </c>
      <c r="C265" s="10" t="inlineStr">
        <is>
          <t>Claude - chat</t>
        </is>
      </c>
      <c r="D265" s="10" t="inlineStr">
        <is>
          <t>| 1 | ⚠ CDNS is back | 6 sh, cost $2,007.28 (avg $334.55) | Removed — you told me it was fully sold Jul 20 | Re-added under SaaS, metrics rebuilt |</t>
        </is>
      </c>
    </row>
    <row r="266">
      <c r="A266" s="10" t="inlineStr">
        <is>
          <t>CDNS</t>
        </is>
      </c>
      <c r="B266" s="10" t="inlineStr">
        <is>
          <t>2026-07-22</t>
        </is>
      </c>
      <c r="C266" s="10" t="inlineStr">
        <is>
          <t>Claude - chat</t>
        </is>
      </c>
      <c r="D266" s="10"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267">
      <c r="A267" s="10" t="inlineStr">
        <is>
          <t>CDNS</t>
        </is>
      </c>
      <c r="B267" s="10" t="inlineStr">
        <is>
          <t>2026-07-22</t>
        </is>
      </c>
      <c r="C267" s="10" t="inlineStr">
        <is>
          <t>Claude - chat</t>
        </is>
      </c>
      <c r="D267" s="10" t="inlineStr">
        <is>
          <t>Cost basis: $544,094 − $536,988 = +$7,106 — same story: ORCL +$7,316, IONQ +$3,569, ISRG −$1,764, CDNS −$2,007, MU fee −$8.56 → +$7,106 ✓. Both legs reconcile with zero unexplained residual, which is what tells me the current book is right, not just close.</t>
        </is>
      </c>
    </row>
    <row r="268">
      <c r="A268" s="10" t="inlineStr">
        <is>
          <t>CDNS</t>
        </is>
      </c>
      <c r="B268" s="10" t="inlineStr">
        <is>
          <t>2026-07-22</t>
        </is>
      </c>
      <c r="C268" s="10" t="inlineStr">
        <is>
          <t>Claude - chat</t>
        </is>
      </c>
      <c r="D268" s="10" t="inlineStr">
        <is>
          <t>So where were you looking? Two possibilities: if it was the sidebar artifact or the local P4 file, it may have been open from before the update — close and reopen, and you should see "Fundamentals as of Jul 22, 2026 (POEMS statement, intraday)" with 58 names including CDNS and AAOI. If it was dad's GitHub link, the code is pushed (I confirmed the repo head), but GitHub Pages' CDN caches for ~10 minutes — I just checked and it was still serving the previous build; a hard refresh (Cmd+Shift+R) in a few minutes will pull the reconciled one.</t>
        </is>
      </c>
    </row>
    <row r="269">
      <c r="A269" s="10" t="inlineStr">
        <is>
          <t>CDNS</t>
        </is>
      </c>
      <c r="B269" s="10" t="inlineStr">
        <is>
          <t>2026-07-22</t>
        </is>
      </c>
      <c r="C269" s="10" t="inlineStr">
        <is>
          <t>Claude - chat</t>
        </is>
      </c>
      <c r="D269" s="10"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270">
      <c r="A270" s="10" t="inlineStr">
        <is>
          <t>CDNS</t>
        </is>
      </c>
      <c r="B270" s="10" t="inlineStr">
        <is>
          <t>2026-07-22</t>
        </is>
      </c>
      <c r="C270" s="10" t="inlineStr">
        <is>
          <t>Claude - chat</t>
        </is>
      </c>
      <c r="D270" s="10"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271">
      <c r="A271" s="10" t="inlineStr">
        <is>
          <t>CDNS</t>
        </is>
      </c>
      <c r="B271" s="10" t="inlineStr">
        <is>
          <t>2026-07-31</t>
        </is>
      </c>
      <c r="C271" s="10" t="inlineStr">
        <is>
          <t>Claude - chat</t>
        </is>
      </c>
      <c r="D271" s="10" t="inlineStr">
        <is>
          <t>The practical cadence. Fundamentals refresh when a company files, not on a clock. For your US names that means roughly four times a year each. The revenue and EPS you'd read off TradingView on a Tuesday are identical to Monday's unless that company reported in between. So it's an event-driven feed, not a daily one.</t>
        </is>
      </c>
    </row>
    <row r="272">
      <c r="A272" s="10" t="inlineStr">
        <is>
          <t>CDNS</t>
        </is>
      </c>
      <c r="B272" s="10" t="inlineStr">
        <is>
          <t>2026-08-06</t>
        </is>
      </c>
      <c r="C272" s="10" t="inlineStr">
        <is>
          <t>Dashboard note a09a721</t>
        </is>
      </c>
      <c r="D272" s="10"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273">
      <c r="A273" s="10" t="inlineStr">
        <is>
          <t>CEG</t>
        </is>
      </c>
      <c r="B273" s="10" t="inlineStr">
        <is>
          <t>2026-08-05</t>
        </is>
      </c>
      <c r="C273" s="10" t="inlineStr">
        <is>
          <t>Claude - chat</t>
        </is>
      </c>
      <c r="D273" s="10"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274">
      <c r="A274" s="10" t="inlineStr">
        <is>
          <t>CEG</t>
        </is>
      </c>
      <c r="B274" s="10" t="inlineStr">
        <is>
          <t>2026-08-05</t>
        </is>
      </c>
      <c r="C274" s="10" t="inlineStr">
        <is>
          <t>Claude - chat</t>
        </is>
      </c>
      <c r="D274" s="10" t="inlineStr">
        <is>
          <t>Keep that ~$5,150 in reserve, because two of your own holdings report this week: CEG tomorrow (Aug 6) and VST Friday (Aug 7). If either sells off on the print, that's your money to use.</t>
        </is>
      </c>
    </row>
    <row r="275">
      <c r="A275" s="10" t="inlineStr">
        <is>
          <t>CGNX</t>
        </is>
      </c>
      <c r="B275" s="10" t="inlineStr">
        <is>
          <t>2026-07-21</t>
        </is>
      </c>
      <c r="C275" s="10" t="inlineStr">
        <is>
          <t>Claude - chat</t>
        </is>
      </c>
      <c r="D275" s="10" t="inlineStr">
        <is>
          <t>Excellent — the real grouping. I've transcribed your note (INTL→INTC, CONX→CGNX, ONDAS→ONDS, and IBM moving to Quantum — nice touch). Before I flag the gaps, let me rebuild:</t>
        </is>
      </c>
    </row>
    <row r="276">
      <c r="A276" s="10" t="inlineStr">
        <is>
          <t>CIFR</t>
        </is>
      </c>
      <c r="B276" s="10" t="inlineStr">
        <is>
          <t>2026-07-25</t>
        </is>
      </c>
      <c r="C276" s="10" t="inlineStr">
        <is>
          <t>Claude - chat</t>
        </is>
      </c>
      <c r="D276" s="10" t="inlineStr">
        <is>
          <t>Three AI-datacenter / crypto-miner neocloud names — APLD (Applied Digital), CIFR (Cipher Mining), HUT (Hut 8) — into the Neocloud group (g=13, alongside IREN/NBIS/CRWV). Pulling their fundamentals.</t>
        </is>
      </c>
    </row>
    <row r="277">
      <c r="A277" s="10" t="inlineStr">
        <is>
          <t>CIFR</t>
        </is>
      </c>
      <c r="B277" s="10" t="inlineStr">
        <is>
          <t>2026-07-25</t>
        </is>
      </c>
      <c r="C277" s="10" t="inlineStr">
        <is>
          <t>Claude - chat</t>
        </is>
      </c>
      <c r="D277" s="10" t="inlineStr">
        <is>
          <t>APLD, CIFR, and HUT are live in the Neocloud group (now 6 names alongside IREN, NBIS, CRWV) across the dashboard, workbook, and dad's link — 92 tickers total.</t>
        </is>
      </c>
    </row>
    <row r="278">
      <c r="A278" s="10" t="inlineStr">
        <is>
          <t>CIFR</t>
        </is>
      </c>
      <c r="B278" s="10" t="inlineStr">
        <is>
          <t>2026-07-25</t>
        </is>
      </c>
      <c r="C278" s="10" t="inlineStr">
        <is>
          <t>Claude - chat</t>
        </is>
      </c>
      <c r="D278" s="10" t="inlineStr">
        <is>
          <t>| CIFR | Cipher Mining | $23.15 | near high | +38% | −428% | 6.42 | Most leveraged, thinnest margins ⚠️ |</t>
        </is>
      </c>
    </row>
    <row r="279">
      <c r="A279" s="10" t="inlineStr">
        <is>
          <t>CIFR</t>
        </is>
      </c>
      <c r="B279" s="10" t="inlineStr">
        <is>
          <t>2026-07-25</t>
        </is>
      </c>
      <c r="C279" s="10" t="inlineStr">
        <is>
          <t>Claude - chat</t>
        </is>
      </c>
      <c r="D279"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280">
      <c r="A280" s="10" t="inlineStr">
        <is>
          <t>CIFR</t>
        </is>
      </c>
      <c r="B280" s="10" t="inlineStr">
        <is>
          <t>2026-07-25</t>
        </is>
      </c>
      <c r="C280" s="10" t="inlineStr">
        <is>
          <t>Claude - chat</t>
        </is>
      </c>
      <c r="D280" s="10" t="inlineStr">
        <is>
          <t>&gt; One flag that matters: CIFR carries 6.4× debt/equity. That's the highest leverage in your entire 92-name book by a wide margin. In a group where the whole thesis is "can they fund the buildout to reach profitability," the one drowning in debt is the one most exposed if AI-hosting demand or crypto prices wobble. HUT is the opposite end — lowest leverage, fastest growth, already the market's favorite. If you're sizing these, that ranking (HUT &gt; APLD &gt; CIFR on balance-sheet safety) is where I'd start.</t>
        </is>
      </c>
    </row>
    <row r="281">
      <c r="A281" s="10" t="inlineStr">
        <is>
          <t>CIFR</t>
        </is>
      </c>
      <c r="B281" s="10" t="inlineStr">
        <is>
          <t>2026-08-06</t>
        </is>
      </c>
      <c r="C281" s="10" t="inlineStr">
        <is>
          <t>Claude - chat</t>
        </is>
      </c>
      <c r="D281"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282">
      <c r="A282" s="10" t="inlineStr">
        <is>
          <t>COHR</t>
        </is>
      </c>
      <c r="B282" s="10" t="inlineStr">
        <is>
          <t>2026-08-05</t>
        </is>
      </c>
      <c r="C282" s="10" t="inlineStr">
        <is>
          <t>Claude - chat</t>
        </is>
      </c>
      <c r="D282" s="10"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283">
      <c r="A283" s="10" t="inlineStr">
        <is>
          <t>COHR</t>
        </is>
      </c>
      <c r="B283" s="10" t="inlineStr">
        <is>
          <t>2026-08-05</t>
        </is>
      </c>
      <c r="C283" s="10" t="inlineStr">
        <is>
          <t>Claude - chat</t>
        </is>
      </c>
      <c r="D283" s="10"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284">
      <c r="A284" s="10" t="inlineStr">
        <is>
          <t>COHR</t>
        </is>
      </c>
      <c r="B284" s="10" t="inlineStr">
        <is>
          <t>2026-08-05</t>
        </is>
      </c>
      <c r="C284" s="10" t="inlineStr">
        <is>
          <t>Claude - chat</t>
        </is>
      </c>
      <c r="D284" s="10" t="inlineStr">
        <is>
          <t>One thing worth explaining, because it caused a scare on my end: when you asked, my first check came back "APP not present." That was a false alarm from my own workspace, not the dashboard. This sandbox wiped itself and rolled back to a week-old copy of the repo — the third time it's done that in this session. Your published dashboard was never affected, because everything I finish gets pushed to GitHub, and I pull from there rather than trusting whatever's on this disk. I re-synced (32 commits behind) and confirmed APP, COHR and all of this morning's numbers are intact.</t>
        </is>
      </c>
    </row>
    <row r="285">
      <c r="A285" s="10" t="inlineStr">
        <is>
          <t>COHR</t>
        </is>
      </c>
      <c r="B285" s="10" t="inlineStr">
        <is>
          <t>2026-08-06</t>
        </is>
      </c>
      <c r="C285" s="10" t="inlineStr">
        <is>
          <t>Claude - chat</t>
        </is>
      </c>
      <c r="D285" s="10" t="inlineStr">
        <is>
          <t>AXTI is live on the dashboard — 126th name, sitting in Photonic &amp; Optic Fiber alongside LITE, COHR, AAOI and POET. Watchlist only, no position and no budget. Pushed as `effe9e9`; refresh https://sakulratpradit.github.io/p4-trrsg5/ to see it.</t>
        </is>
      </c>
    </row>
    <row r="286">
      <c r="A286" s="10" t="inlineStr">
        <is>
          <t>COHR</t>
        </is>
      </c>
      <c r="B286" s="10" t="inlineStr">
        <is>
          <t>2026-08-06</t>
        </is>
      </c>
      <c r="C286" s="10" t="inlineStr">
        <is>
          <t>Claude - chat</t>
        </is>
      </c>
      <c r="D286" s="10" t="inlineStr">
        <is>
          <t>What AXT actually does. Everyone in that group makes the finished optical parts — transceivers, lasers, modules. AXT makes the *plate the parts are built on*. It grows crystal wafers out of indium phosphide, gallium arsenide and germanium. Think of the group as a bakery: LITE and COHR bake the cake, AXT mills the flour. When AI data centres need far more optical links, the flour mill gets busy before anyone else does. That's exactly why it belongs where you put it.</t>
        </is>
      </c>
    </row>
    <row r="287">
      <c r="A287" s="10" t="inlineStr">
        <is>
          <t>COHR</t>
        </is>
      </c>
      <c r="B287" s="10" t="inlineStr">
        <is>
          <t>2026-08-06</t>
        </is>
      </c>
      <c r="C287" s="10" t="inlineStr">
        <is>
          <t>Claude - chat</t>
        </is>
      </c>
      <c r="D287" s="10"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288">
      <c r="A288" s="10" t="inlineStr">
        <is>
          <t>COHR</t>
        </is>
      </c>
      <c r="B288" s="10" t="inlineStr">
        <is>
          <t>2026-08-06</t>
        </is>
      </c>
      <c r="C288" s="10" t="inlineStr">
        <is>
          <t>Claude - chat</t>
        </is>
      </c>
      <c r="D288" s="10"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289">
      <c r="A289" s="10" t="inlineStr">
        <is>
          <t>COHR</t>
        </is>
      </c>
      <c r="B289" s="10" t="inlineStr">
        <is>
          <t>2026-08-06</t>
        </is>
      </c>
      <c r="C289" s="10" t="inlineStr">
        <is>
          <t>Dashboard note effe9e9</t>
        </is>
      </c>
      <c r="D289"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290">
      <c r="A290" s="10" t="inlineStr">
        <is>
          <t>COIN</t>
        </is>
      </c>
      <c r="B290" s="10" t="inlineStr">
        <is>
          <t>2026-07-25</t>
        </is>
      </c>
      <c r="C290" s="10" t="inlineStr">
        <is>
          <t>Claude - chat</t>
        </is>
      </c>
      <c r="D290"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291">
      <c r="A291" s="10" t="inlineStr">
        <is>
          <t>COIN</t>
        </is>
      </c>
      <c r="B291" s="10" t="inlineStr">
        <is>
          <t>2026-07-31</t>
        </is>
      </c>
      <c r="C291" s="10" t="inlineStr">
        <is>
          <t>Claude - chat</t>
        </is>
      </c>
      <c r="D291" s="10"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292">
      <c r="A292" s="10" t="inlineStr">
        <is>
          <t>COIN</t>
        </is>
      </c>
      <c r="B292" s="10" t="inlineStr">
        <is>
          <t>2026-07-31</t>
        </is>
      </c>
      <c r="C292" s="10" t="inlineStr">
        <is>
          <t>Claude - chat</t>
        </is>
      </c>
      <c r="D292" s="10" t="inlineStr">
        <is>
          <t>Your earnings-day job runs on quarterly data. Look at what it committed last night: *"AMZN Q2 EPS $5.75 includes $53.4B pre-tax Anthropic mark-up; stored underlying TTM EPS 8.61 ex-gain"* and *"COIN TTM turns loss-making."* Neither of those exists in an annual filing. Starter would fix your prices and leave the fundamentals job dead — you'd be paying $19/month to solve half the problem and then paying again in a month.</t>
        </is>
      </c>
    </row>
    <row r="293">
      <c r="A293" s="10" t="inlineStr">
        <is>
          <t>COIN</t>
        </is>
      </c>
      <c r="B293" s="10" t="inlineStr">
        <is>
          <t>2026-07-31</t>
        </is>
      </c>
      <c r="C293" s="10" t="inlineStr">
        <is>
          <t>Claude - chat</t>
        </is>
      </c>
      <c r="D293" s="10" t="inlineStr">
        <is>
          <t>Item #8 I need you to confirm. I read it as COIN, but a $300 limit against a $164 price makes no sense next to the other nine, which are all set 7–39% *below* market. Either it's a different ticker (GEV closed $981.98, CRM $180.71, CIEN isn't on the board), or the limit is a typo. One word from you and I'll slot it in properly.</t>
        </is>
      </c>
    </row>
    <row r="294">
      <c r="A294" s="10" t="inlineStr">
        <is>
          <t>COIN</t>
        </is>
      </c>
      <c r="B294" s="10" t="inlineStr">
        <is>
          <t>2026-07-31</t>
        </is>
      </c>
      <c r="C294" s="10" t="inlineStr">
        <is>
          <t>Claude - chat</t>
        </is>
      </c>
      <c r="D294" s="10" t="inlineStr">
        <is>
          <t>COIN dropped 13.4% on a third straight quarterly loss. If #8 really is COIN at a $300 limit, it's triggered by a mile — but a company posting consecutive losses is not usually what a limit order is waiting for, which makes me more suspicious of my reading, not less.</t>
        </is>
      </c>
    </row>
    <row r="295">
      <c r="A295" s="10" t="inlineStr">
        <is>
          <t>COIN</t>
        </is>
      </c>
      <c r="B295" s="10" t="inlineStr">
        <is>
          <t>2026-07-31</t>
        </is>
      </c>
      <c r="C295" s="10" t="inlineStr">
        <is>
          <t>Claude - chat</t>
        </is>
      </c>
      <c r="D295" s="10"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296">
      <c r="A296" s="10" t="inlineStr">
        <is>
          <t>COIN</t>
        </is>
      </c>
      <c r="B296" s="10" t="inlineStr">
        <is>
          <t>2026-07-31</t>
        </is>
      </c>
      <c r="C296" s="10" t="inlineStr">
        <is>
          <t>Dashboard note 97dee22</t>
        </is>
      </c>
      <c r="D296" s="10" t="inlineStr">
        <is>
          <t>Jul 30, 2026 · close — 47 held names marked to the POEMS positions screen; watchlist at Jul 29–30 close — fundamentals refreshed Jul 31 (post-earnings: AAPL · AMZN · COIN · MA · KLAC catch-up)</t>
        </is>
      </c>
    </row>
    <row r="297">
      <c r="A297" s="10" t="inlineStr">
        <is>
          <t>COIN</t>
        </is>
      </c>
      <c r="B297" s="10" t="inlineStr">
        <is>
          <t>2026-08-01</t>
        </is>
      </c>
      <c r="C297" s="10" t="inlineStr">
        <is>
          <t>Claude - chat</t>
        </is>
      </c>
      <c r="D297" s="10" t="inlineStr">
        <is>
          <t>The proof: articles published on Motley Fool *after* the market closed on Jul 31 carry a live price box, and those boxes show the official close. COIN's read $146.26 with a −10.59% day. Your job's number would have implied a −8% day. Not the same story.</t>
        </is>
      </c>
    </row>
    <row r="298">
      <c r="A298" s="10" t="inlineStr">
        <is>
          <t>COIN</t>
        </is>
      </c>
      <c r="B298" s="10" t="inlineStr">
        <is>
          <t>2026-08-01</t>
        </is>
      </c>
      <c r="C298" s="10" t="inlineStr">
        <is>
          <t>Claude - chat</t>
        </is>
      </c>
      <c r="D298" s="10" t="inlineStr">
        <is>
          <t>On both of these, the history table and the quote page agreed with each other exactly — which is normally the strongest signal available, and it's why I went with my number. But I couldn't find a third outside source to break the tie the way I did for COIN and HOOD. Treat these two as high-confidence but not proven.</t>
        </is>
      </c>
    </row>
    <row r="299">
      <c r="A299" s="10" t="inlineStr">
        <is>
          <t>COIN</t>
        </is>
      </c>
      <c r="B299" s="10" t="inlineStr">
        <is>
          <t>2026-08-01</t>
        </is>
      </c>
      <c r="C299" s="10" t="inlineStr">
        <is>
          <t>Claude - chat</t>
        </is>
      </c>
      <c r="D299" s="10" t="inlineStr">
        <is>
          <t>The dangerous category — and this is the one worth knowing about. StockTwits, CNN Business, Simply Wall St and TradingView all hand me a price with no date attached to it. That is far more dangerous than a site that fails, because a wrong number that looks confident is indistinguishable from a right one. I have a rule now: no date stamp, no use. TradingKey deserves special mention — it has correct dates but its percentage moves are simply wrong (it showed COIN at −8.03% when the real move was −10.59%), so you can't work backwards from it either.</t>
        </is>
      </c>
    </row>
    <row r="300">
      <c r="A300" s="10" t="inlineStr">
        <is>
          <t>CORZ</t>
        </is>
      </c>
      <c r="B300" s="10" t="inlineStr">
        <is>
          <t>2026-07-30</t>
        </is>
      </c>
      <c r="C300" s="10" t="inlineStr">
        <is>
          <t>Claude - chat</t>
        </is>
      </c>
      <c r="D300" s="10" t="inlineStr">
        <is>
          <t>One. Roughly two-thirds of the EPS beat — about 33 cents of the 50 — came from a $3.2B mark-to-market gain on Microsoft's stake in Anthropic. That's a one-time investment gain, not operating earnings. Core beat was closer to 17 cents. *(Disclosure since it's directly relevant: I'm made by Anthropic. I'm reporting the line item as sourced, not endorsing the mark.)*</t>
        </is>
      </c>
    </row>
    <row r="301">
      <c r="A301" s="10" t="inlineStr">
        <is>
          <t>CORZ</t>
        </is>
      </c>
      <c r="B301" s="10" t="inlineStr">
        <is>
          <t>2026-07-31</t>
        </is>
      </c>
      <c r="C301" s="10" t="inlineStr">
        <is>
          <t>Claude - chat</t>
        </is>
      </c>
      <c r="D301" s="10" t="inlineStr">
        <is>
          <t>ASML, MU, AVGO, LRCX, AMAT, KLAC, ORCL, VRT, GEV, ANET, IREN, SKHY, LITE, ALAB — the entire semi-cap and infrastructure core of your book — cannot be auto-priced at all. Every mark on 40% of your capital depends on you screenshotting POEMS by hand.</t>
        </is>
      </c>
    </row>
    <row r="302">
      <c r="A302" s="10" t="inlineStr">
        <is>
          <t>CORZ</t>
        </is>
      </c>
      <c r="B302" s="10" t="inlineStr">
        <is>
          <t>2026-08-03</t>
        </is>
      </c>
      <c r="C302" s="10" t="inlineStr">
        <is>
          <t>Claude - chat</t>
        </is>
      </c>
      <c r="D302" s="10" t="inlineStr">
        <is>
          <t>Meta reported Q2 last week: revenue +28% to $60.8bn (a beat), ad impressions +14%, price per ad +12%. The core advertising engine is in excellent health. The stock fell anyway because earnings per share missed ($6.18 vs $7.13 expected) and management *raised* AI capital spending guidance to $130–145bn. Investors saw a company burning a mountain of cash with no visible return.</t>
        </is>
      </c>
    </row>
    <row r="303">
      <c r="A303" s="10" t="inlineStr">
        <is>
          <t>CORZ</t>
        </is>
      </c>
      <c r="B303" s="10" t="inlineStr">
        <is>
          <t>2026-08-03</t>
        </is>
      </c>
      <c r="C303" s="10" t="inlineStr">
        <is>
          <t>Claude - chat</t>
        </is>
      </c>
      <c r="D303" s="10" t="inlineStr">
        <is>
          <t>Growing a third faster with fewer people, while the core risk metric improves 16 points. That's a machine learning to underwrite.</t>
        </is>
      </c>
    </row>
    <row r="304">
      <c r="A304" s="10" t="inlineStr">
        <is>
          <t>CORZ</t>
        </is>
      </c>
      <c r="B304" s="10" t="inlineStr">
        <is>
          <t>2026-08-06</t>
        </is>
      </c>
      <c r="C304" s="10" t="inlineStr">
        <is>
          <t>Claude - chat</t>
        </is>
      </c>
      <c r="D304" s="10" t="inlineStr">
        <is>
          <t>I also added CORZ (Core Scientific) so it could be judged fairly for item 3. One note: Dad called it a "Digital platform" name and that's where I put it, but CORZ is really a bitcoin-miner-turned-AI-datacenter-landlord. Neocloud Watch is the more honest home for it. Say the word and I'll move it.</t>
        </is>
      </c>
    </row>
    <row r="305">
      <c r="A305" s="10" t="inlineStr">
        <is>
          <t>CORZ</t>
        </is>
      </c>
      <c r="B305" s="10" t="inlineStr">
        <is>
          <t>2026-08-06</t>
        </is>
      </c>
      <c r="C305" s="10" t="inlineStr">
        <is>
          <t>Claude - chat</t>
        </is>
      </c>
      <c r="D305" s="10" t="inlineStr">
        <is>
          <t>- CORZ has negative shareholder equity of −$2.42 billion. That means its liabilities exceed its assets on paper. Several standard metrics (return on equity, debt-to-equity, EV/EBITDA) become mathematically meaningless when that happens, so I left them blank rather than print a misleading number. Its revenue growth is reported three different ways by three sources (+26%, −42%, −14%) and I couldn't resolve it, so that's blank too.</t>
        </is>
      </c>
    </row>
    <row r="306">
      <c r="A306" s="10" t="inlineStr">
        <is>
          <t>CORZ</t>
        </is>
      </c>
      <c r="B306" s="10" t="inlineStr">
        <is>
          <t>2026-08-06</t>
        </is>
      </c>
      <c r="C306" s="10" t="inlineStr">
        <is>
          <t>Claude - chat</t>
        </is>
      </c>
      <c r="D306" s="10" t="inlineStr">
        <is>
          <t>| CORZ | $21.77 | +53% | ❌ Negative equity, $1.16B quarterly loss, AMD holds warrants for 30M shares at $23.47 that dilute you the moment it works |</t>
        </is>
      </c>
    </row>
    <row r="307">
      <c r="A307" s="10" t="inlineStr">
        <is>
          <t>CORZ</t>
        </is>
      </c>
      <c r="B307" s="10" t="inlineStr">
        <is>
          <t>2026-08-06</t>
        </is>
      </c>
      <c r="C307" s="10" t="inlineStr">
        <is>
          <t>Claude - chat</t>
        </is>
      </c>
      <c r="D307"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308">
      <c r="A308" s="10" t="inlineStr">
        <is>
          <t>CORZ</t>
        </is>
      </c>
      <c r="B308" s="10" t="inlineStr">
        <is>
          <t>2026-08-06</t>
        </is>
      </c>
      <c r="C308" s="10" t="inlineStr">
        <is>
          <t>Claude - chat</t>
        </is>
      </c>
      <c r="D308" s="10" t="inlineStr">
        <is>
          <t>CORZ stays in Neocloud Watch as you asked. Nothing else touched: 126 stocks, held cost $566,141.82, cash $13,200.76, zero errors on the page.</t>
        </is>
      </c>
    </row>
    <row r="309">
      <c r="A309" s="10" t="inlineStr">
        <is>
          <t>CORZ</t>
        </is>
      </c>
      <c r="B309" s="10" t="inlineStr">
        <is>
          <t>2026-08-06</t>
        </is>
      </c>
      <c r="C309" s="10" t="inlineStr">
        <is>
          <t>Dashboard note 7e7d133</t>
        </is>
      </c>
      <c r="D309" s="10" t="inlineStr">
        <is>
          <t>Aug 6 additions: VEEV (Veeva Systems) added to SaaS at the Aug 5 close 213.51 — ROIC stored as the conservative 31.44 (GuruFocus, WACC 7.08%) rather than stockanalysis's 176.94, which is an artifact of a small invested-capital base; ath 341.00 and epsG 20 are single-sourced. ADBE was already in SaaS, so no action was needed there. CORZ (Core Scientific) added to Fintech / Digital Platform at 21.77 per the request, though Neocloud Watch is arguably the better home. CORZ carries NEGATIVE shareholder equity (-$2.42B), so roe / EV-EBITDA / debt-equity are blanked following the RBRK precedent; revG, r40, pm and epsG are also blanked because sources conflict irreconcilably post-Q2 (+26% / -41.72% / -13.67%, the latter two demonstrably pre-Q2). gm 28.35 taken where two sources agree against stockanalysis's 32.14. Its CoreWeave merger was terminated. Reminder: these two are watchlist-only — no position, no budget.</t>
        </is>
      </c>
    </row>
    <row r="310">
      <c r="A310" s="10" t="inlineStr">
        <is>
          <t>CORZ</t>
        </is>
      </c>
      <c r="B310" s="10" t="inlineStr">
        <is>
          <t>2026-08-06</t>
        </is>
      </c>
      <c r="C310" s="10" t="inlineStr">
        <is>
          <t>Dashboard note 1228826</t>
        </is>
      </c>
      <c r="D310" s="10" t="inlineStr">
        <is>
          <t>Aug 6 group moves: CORZ (Core Scientific) moved Fintech / Digital Platform -&gt; Neocloud Watch, and AEHR (Aehr Test Systems) moved Chips Manufacturing -&gt; Photonic &amp; Optic Fiber, both per request. No field values, positions, budgets or prices were changed - group membership only. Neocloud Watch 10 -&gt; 11 names; Photonic &amp; Optic Fiber 12 -&gt; 13; Fintech / Digital Platform 15 -&gt; 14; Chips Manufacturing 6 -&gt; 5. Neither ticker appears in REALIZED or SOLD, so no historical group tags needed re-stamping. Note on the CORZ move: this was flagged as the better home when CORZ was first added on Aug 6 - it is a bitcoin miner converting sites to AI/HPC hosting, which is the Neocloud Watch thesis, and its CoreWeave merger was terminated. Note on the AEHR move: Aehr makes wafer-level burn-in and test systems; its historical base is silicon carbide for EV power, and the newer leg is wafer-level test for silicon photonics and AI optical devices, which is the stated basis for grouping it with the photonics names. Its stored fundamentals are unchanged and its silicon-carbide exposure has not gone away, so the group label now reflects the growth leg rather than the revenue mix.</t>
        </is>
      </c>
    </row>
    <row r="311">
      <c r="A311" s="10" t="inlineStr">
        <is>
          <t>CORZ</t>
        </is>
      </c>
      <c r="B311" s="10" t="inlineStr">
        <is>
          <t>2026-08-06</t>
        </is>
      </c>
      <c r="C311" s="10" t="inlineStr">
        <is>
          <t>Dashboard note ed9555c</t>
        </is>
      </c>
      <c r="D311" s="10" t="inlineStr">
        <is>
          <t>Aug 6 revert: AEHR moved BACK from Photonic &amp; Optic Fiber to Chips Manufacturing per request, reversing the move made earlier in the same session. Chips Manufacturing 5 -&gt; 6 names, Photonic &amp; Optic Fiber 13 -&gt; 12. CORZ's move to Neocloud Watch stands. No field values, positions, budgets or prices were touched - group membership only. AEHR now sits at the END of the Chips Manufacturing block rather than its original first position, which is cosmetic only; group members need not be contiguous or ordered.</t>
        </is>
      </c>
    </row>
    <row r="312">
      <c r="A312" s="10" t="inlineStr">
        <is>
          <t>CORZ</t>
        </is>
      </c>
      <c r="B312" s="10" t="inlineStr">
        <is>
          <t>2026-08-07</t>
        </is>
      </c>
      <c r="C312" s="10" t="inlineStr">
        <is>
          <t>Dashboard note 043fb31</t>
        </is>
      </c>
      <c r="D312"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313">
      <c r="A313" s="10" t="inlineStr">
        <is>
          <t>CRDO</t>
        </is>
      </c>
      <c r="B313" s="10" t="inlineStr">
        <is>
          <t>2026-07-21</t>
        </is>
      </c>
      <c r="C313" s="10" t="inlineStr">
        <is>
          <t>Claude - chat</t>
        </is>
      </c>
      <c r="D313" s="10"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314">
      <c r="A314" s="10" t="inlineStr">
        <is>
          <t>CRDO</t>
        </is>
      </c>
      <c r="B314" s="10" t="inlineStr">
        <is>
          <t>2026-07-21</t>
        </is>
      </c>
      <c r="C314" s="10" t="inlineStr">
        <is>
          <t>Claude - chat</t>
        </is>
      </c>
      <c r="D314" s="10"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315">
      <c r="A315" s="10" t="inlineStr">
        <is>
          <t>CRDO</t>
        </is>
      </c>
      <c r="B315" s="10" t="inlineStr">
        <is>
          <t>2026-07-22</t>
        </is>
      </c>
      <c r="C315" s="10" t="inlineStr">
        <is>
          <t>Claude - chat</t>
        </is>
      </c>
      <c r="D315" s="10" t="inlineStr">
        <is>
          <t>&gt; 🎯 My pick: CRDO — add to your existing position. Conviction: Medium-High, horizon Medium (6–24m).</t>
        </is>
      </c>
    </row>
    <row r="316">
      <c r="A316" s="10" t="inlineStr">
        <is>
          <t>CRDO</t>
        </is>
      </c>
      <c r="B316" s="10" t="inlineStr">
        <is>
          <t>2026-07-22</t>
        </is>
      </c>
      <c r="C316" s="10" t="inlineStr">
        <is>
          <t>Claude - chat</t>
        </is>
      </c>
      <c r="D316"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317">
      <c r="A317" s="10" t="inlineStr">
        <is>
          <t>CRDO</t>
        </is>
      </c>
      <c r="B317" s="10" t="inlineStr">
        <is>
          <t>2026-07-22</t>
        </is>
      </c>
      <c r="C317" s="10" t="inlineStr">
        <is>
          <t>Claude - chat</t>
        </is>
      </c>
      <c r="D317" s="10" t="inlineStr">
        <is>
          <t>3. Ignoring the earnings blackout: AMZN. 🎯 Conviction: Medium-High, horizon Medium-Long. Take the calendar out and the trade-off changes shape: CRDO won yesterday partly on the clean calendar; without that constraint, quality-per-dollar wins. AMZN gives you +26.9% to an average target set by 65 analysts — the most heavily vetted consensus in your book, versus 19 on CRDO and 23 on SNDK — at the cheapest valuation of the five (3.6× sales, 29.6× forward earnings), and it's your biggest YTD laggard at +7%, so you're buying the un-run name while everything else has already sprinted. It's also the only candidate where the AI thesis (AWS + Trainium + capex flywheel) comes bundled with a non-AI cash machine as downside cushion, and you have $5,366 of pre-approved budget room. SNDK is still not the answer even without a blackout — my objection there was never the calendar, it's paying an all-time-high price for peak-cycle earnings as your third memory bet. Execution: GTC limit ~$246–248 (last close $247.55), deploy the full $5,366 room (~21–22 sh, taking you to your $50K plan). What would change my mind: AWS growth decelerating below ~17% or a capex guide-down on the Jul 30 print — in which case you'd be glad it's a limit order, not a market order. ผมไม่ใช่ licensed advisor นะ — your money, your call.</t>
        </is>
      </c>
    </row>
    <row r="318">
      <c r="A318" s="10" t="inlineStr">
        <is>
          <t>CRDO</t>
        </is>
      </c>
      <c r="B318" s="10" t="inlineStr">
        <is>
          <t>2026-07-23</t>
        </is>
      </c>
      <c r="C318" s="10" t="inlineStr">
        <is>
          <t>Claude - chat</t>
        </is>
      </c>
      <c r="D318" s="10"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319">
      <c r="A319" s="10" t="inlineStr">
        <is>
          <t>CRDO</t>
        </is>
      </c>
      <c r="B319" s="10" t="inlineStr">
        <is>
          <t>2026-07-29</t>
        </is>
      </c>
      <c r="C319" s="10" t="inlineStr">
        <is>
          <t>Claude - chat</t>
        </is>
      </c>
      <c r="D319"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320">
      <c r="A320" s="10" t="inlineStr">
        <is>
          <t>CRDO</t>
        </is>
      </c>
      <c r="B320" s="10" t="inlineStr">
        <is>
          <t>2026-07-29</t>
        </is>
      </c>
      <c r="C320" s="10" t="inlineStr">
        <is>
          <t>Claude - chat</t>
        </is>
      </c>
      <c r="D320" s="10"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321">
      <c r="A321" s="10" t="inlineStr">
        <is>
          <t>CRDO</t>
        </is>
      </c>
      <c r="B321" s="10" t="inlineStr">
        <is>
          <t>2026-07-29</t>
        </is>
      </c>
      <c r="C321" s="10" t="inlineStr">
        <is>
          <t>Claude - chat</t>
        </is>
      </c>
      <c r="D321" s="10" t="inlineStr">
        <is>
          <t>One last flag: APH and LITE sit in the same dashboard group. Adding aggressively to both concentrates dad further into the interconnect layer, which already includes ANET, CRDO and ALAB. That's a fine theme — it's just no longer a diversifying one.</t>
        </is>
      </c>
    </row>
    <row r="322">
      <c r="A322" s="10" t="inlineStr">
        <is>
          <t>CRDO</t>
        </is>
      </c>
      <c r="B322" s="10" t="inlineStr">
        <is>
          <t>2026-07-31</t>
        </is>
      </c>
      <c r="C322" s="10" t="inlineStr">
        <is>
          <t>Claude - chat</t>
        </is>
      </c>
      <c r="D322" s="10" t="inlineStr">
        <is>
          <t>AEHR → Chips Manufacturing and AMPX → Energy are clean, and CRDO is already sitting in Photonic &amp; Optic Fiber so that one's done. Two snags:</t>
        </is>
      </c>
    </row>
    <row r="323">
      <c r="A323" s="10" t="inlineStr">
        <is>
          <t>CRM</t>
        </is>
      </c>
      <c r="B323" s="10" t="inlineStr">
        <is>
          <t>2026-07-21</t>
        </is>
      </c>
      <c r="C323" s="10" t="inlineStr">
        <is>
          <t>Claude - chat</t>
        </is>
      </c>
      <c r="D323" s="10" t="inlineStr">
        <is>
          <t>Ah — that explains "these 2." ZETA joins IBM + CRM in "SaaS"; To Be Sold = IREN and NBIS only:</t>
        </is>
      </c>
    </row>
    <row r="324">
      <c r="A324" s="10" t="inlineStr">
        <is>
          <t>CRM</t>
        </is>
      </c>
      <c r="B324" s="10" t="inlineStr">
        <is>
          <t>2026-07-21</t>
        </is>
      </c>
      <c r="C324" s="10" t="inlineStr">
        <is>
          <t>Claude - chat</t>
        </is>
      </c>
      <c r="D324" s="10"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325">
      <c r="A325" s="10" t="inlineStr">
        <is>
          <t>CRM</t>
        </is>
      </c>
      <c r="B325" s="10" t="inlineStr">
        <is>
          <t>2026-07-29</t>
        </is>
      </c>
      <c r="C325" s="10" t="inlineStr">
        <is>
          <t>Claude - chat</t>
        </is>
      </c>
      <c r="D325" s="10" t="inlineStr">
        <is>
          <t>My recompute of the POEMS cost column comes to $546,797.47 vs the portal's printed $546,807.07 — a $9.60 gap. That is almost exactly the CRM $10.00 minus the RKLB $0.40, which tells me one of those two figures is a transcription error on my side, not a real difference. The CRM one smells like a digit slip (1888 vs 1878). Worth a second look at the image before I touch either.</t>
        </is>
      </c>
    </row>
    <row r="326">
      <c r="A326" s="10" t="inlineStr">
        <is>
          <t>CRM</t>
        </is>
      </c>
      <c r="B326" s="10" t="inlineStr">
        <is>
          <t>2026-07-29</t>
        </is>
      </c>
      <c r="C326" s="10" t="inlineStr">
        <is>
          <t>Claude - chat</t>
        </is>
      </c>
      <c r="D326" s="10" t="inlineStr">
        <is>
          <t>Tell me whether to wait for the Jul 29 close before writing prices, or push this intraday mark now with the ASOF label changed to reflect it — and I'll re-check the CRM cost figure against the screenshot either way.</t>
        </is>
      </c>
    </row>
    <row r="327">
      <c r="A327" s="10" t="inlineStr">
        <is>
          <t>CRM</t>
        </is>
      </c>
      <c r="B327" s="10" t="inlineStr">
        <is>
          <t>2026-07-29</t>
        </is>
      </c>
      <c r="C327" s="10" t="inlineStr">
        <is>
          <t>Claude - chat</t>
        </is>
      </c>
      <c r="D327" s="10" t="inlineStr">
        <is>
          <t>- CRM: portal shows 11 × 171.64273 = 1,888.07, which is exactly what the board carries. My earlier 1,878.07 was a digit slip.</t>
        </is>
      </c>
    </row>
    <row r="328">
      <c r="A328" s="10" t="inlineStr">
        <is>
          <t>CRM</t>
        </is>
      </c>
      <c r="B328" s="10" t="inlineStr">
        <is>
          <t>2026-07-30</t>
        </is>
      </c>
      <c r="C328" s="10" t="inlineStr">
        <is>
          <t>Claude - chat</t>
        </is>
      </c>
      <c r="D328" s="10"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329">
      <c r="A329" s="10" t="inlineStr">
        <is>
          <t>CRM</t>
        </is>
      </c>
      <c r="B329" s="10" t="inlineStr">
        <is>
          <t>2026-07-31</t>
        </is>
      </c>
      <c r="C329" s="10" t="inlineStr">
        <is>
          <t>Claude - chat</t>
        </is>
      </c>
      <c r="D329" s="10" t="inlineStr">
        <is>
          <t>Item #8 I need you to confirm. I read it as COIN, but a $300 limit against a $164 price makes no sense next to the other nine, which are all set 7–39% *below* market. Either it's a different ticker (GEV closed $981.98, CRM $180.71, CIEN isn't on the board), or the limit is a typo. One word from you and I'll slot it in properly.</t>
        </is>
      </c>
    </row>
    <row r="330">
      <c r="A330" s="10" t="inlineStr">
        <is>
          <t>CRM</t>
        </is>
      </c>
      <c r="B330" s="10" t="inlineStr">
        <is>
          <t>2026-08-03</t>
        </is>
      </c>
      <c r="C330" s="10" t="inlineStr">
        <is>
          <t>Claude - chat</t>
        </is>
      </c>
      <c r="D330" s="10" t="inlineStr">
        <is>
          <t>| CRM (Salesforce) | Priced per seat. Stock has lagged the software sector through 2025–26 and trades well below its historic multiples — the market is already pricing this fear. Agentforce is the defence (8,000+ paid deals). |</t>
        </is>
      </c>
    </row>
    <row r="331">
      <c r="A331" s="10" t="inlineStr">
        <is>
          <t>CRM</t>
        </is>
      </c>
      <c r="B331" s="10" t="inlineStr">
        <is>
          <t>2026-08-06</t>
        </is>
      </c>
      <c r="C331" s="10" t="inlineStr">
        <is>
          <t>Claude - chat</t>
        </is>
      </c>
      <c r="D331" s="10" t="inlineStr">
        <is>
          <t>| CRM ✅ | $192.98 | +27% | 9.1× | ✅ Equally cheap, and analysts have *not* given up |</t>
        </is>
      </c>
    </row>
    <row r="332">
      <c r="A332" s="10" t="inlineStr">
        <is>
          <t>CRM</t>
        </is>
      </c>
      <c r="B332" s="10" t="inlineStr">
        <is>
          <t>2026-08-06</t>
        </is>
      </c>
      <c r="C332" s="10" t="inlineStr">
        <is>
          <t>Claude - chat</t>
        </is>
      </c>
      <c r="D332" s="10" t="inlineStr">
        <is>
          <t>&gt; CRM — Conviction: Medium-High · Horizon: Medium (6–24 months)
&gt; What would prove me wrong: if the Aug 26 earnings report shows *current remaining performance obligations* (essentially, contracted revenue coming in the next 12 months) growing under 9%, the AI fear becomes a fact rather than a rumour and I'd exit rather than average down.</t>
        </is>
      </c>
    </row>
    <row r="333">
      <c r="A333" s="10" t="inlineStr">
        <is>
          <t>CRM</t>
        </is>
      </c>
      <c r="B333" s="10" t="inlineStr">
        <is>
          <t>2026-08-06</t>
        </is>
      </c>
      <c r="C333" s="10" t="inlineStr">
        <is>
          <t>Claude - chat</t>
        </is>
      </c>
      <c r="D333" s="10" t="inlineStr">
        <is>
          <t>If you DID buy TSM (~$5,153 left): do one name only, and make it CRM — 25 shares ≈ $4,833.06, leaving about $320.</t>
        </is>
      </c>
    </row>
    <row r="334">
      <c r="A334" s="10" t="inlineStr">
        <is>
          <t>CRM</t>
        </is>
      </c>
      <c r="B334" s="10" t="inlineStr">
        <is>
          <t>2026-08-06</t>
        </is>
      </c>
      <c r="C334" s="10" t="inlineStr">
        <is>
          <t>Claude - chat</t>
        </is>
      </c>
      <c r="D334" s="10"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335">
      <c r="A335" s="10" t="inlineStr">
        <is>
          <t>CRM</t>
        </is>
      </c>
      <c r="B335" s="10" t="inlineStr">
        <is>
          <t>2026-08-06</t>
        </is>
      </c>
      <c r="C335" s="10" t="inlineStr">
        <is>
          <t>Claude - chat</t>
        </is>
      </c>
      <c r="D335" s="10" t="inlineStr">
        <is>
          <t>Both were good executions. NVDA filled at $219.45 when I'd quoted you $221.34–221.66 an hour earlier — you got in about $2 cheaper than my number by using a limit and being patient. And CRM at $185.33 is well below the $192.98 sitting in the dashboard, because you bought *after* the post-earnings 5.1% drop rather than before it. That's exactly the discipline I've been nagging about.</t>
        </is>
      </c>
    </row>
    <row r="336">
      <c r="A336" s="10" t="inlineStr">
        <is>
          <t>CRM</t>
        </is>
      </c>
      <c r="B336" s="10" t="inlineStr">
        <is>
          <t>2026-08-06</t>
        </is>
      </c>
      <c r="C336" s="10" t="inlineStr">
        <is>
          <t>Claude - chat</t>
        </is>
      </c>
      <c r="D336" s="10" t="inlineStr">
        <is>
          <t>CRM is the tightest of the three new ones at $1,258 left, which is about 6–7 more shares. You just added 10 shares an hour ago, so that's probably the right amount of restraint anyway.</t>
        </is>
      </c>
    </row>
    <row r="337">
      <c r="A337" s="10" t="inlineStr">
        <is>
          <t>CRM</t>
        </is>
      </c>
      <c r="B337" s="10" t="inlineStr">
        <is>
          <t>2026-08-06</t>
        </is>
      </c>
      <c r="C337" s="10" t="inlineStr">
        <is>
          <t>Claude - chat</t>
        </is>
      </c>
      <c r="D337" s="10" t="inlineStr">
        <is>
          <t>The real contest was Adobe vs. Salesforce. Both trade at roughly nine times the cash they throw off, which for software of this quality is genuinely unusual — the market is pricing both as if AI will eat them.</t>
        </is>
      </c>
    </row>
    <row r="338">
      <c r="A338" s="10" t="inlineStr">
        <is>
          <t>CRM</t>
        </is>
      </c>
      <c r="B338" s="10" t="inlineStr">
        <is>
          <t>2026-08-06</t>
        </is>
      </c>
      <c r="C338" s="10" t="inlineStr">
        <is>
          <t>Claude - chat</t>
        </is>
      </c>
      <c r="D338" s="10" t="inlineStr">
        <is>
          <t>Salesforce's damage is a story problem, not a numbers problem. It has beaten both revenue and profit expectations on every single report. Nothing has actually broken. The stock is down because investors *fear* AI agents will replace the software, not because customers have left. And 52 analysts still see it 27% higher.</t>
        </is>
      </c>
    </row>
    <row r="339">
      <c r="A339" s="10" t="inlineStr">
        <is>
          <t>CRM</t>
        </is>
      </c>
      <c r="B339" s="10" t="inlineStr">
        <is>
          <t>2026-08-06</t>
        </is>
      </c>
      <c r="C339" s="10" t="inlineStr">
        <is>
          <t>Claude - chat</t>
        </is>
      </c>
      <c r="D339" s="10" t="inlineStr">
        <is>
          <t>The plain-English version: both are on the discount rack. Adobe is discounted because the merchandise has a flaw. Salesforce is discounted because a rumour went around about the brand. I'd rather buy the one where the flaw is imaginary — and where management is spending $25 billion buying back its own shares, which shrinks the pie and lifts everyone else's slice.</t>
        </is>
      </c>
    </row>
    <row r="340">
      <c r="A340" s="10" t="inlineStr">
        <is>
          <t>CRM</t>
        </is>
      </c>
      <c r="B340" s="10" t="inlineStr">
        <is>
          <t>2026-08-06</t>
        </is>
      </c>
      <c r="C340" s="10" t="inlineStr">
        <is>
          <t>Claude - chat</t>
        </is>
      </c>
      <c r="D340" s="10" t="inlineStr">
        <is>
          <t>Nothing on either list reports earnings between today and Aug 20. The nearest is Salesforce on Aug 26 (company-confirmed). Twenty days out — far enough that you're not gambling on an earnings print, but close enough that you should know it's coming.</t>
        </is>
      </c>
    </row>
    <row r="341">
      <c r="A341" s="10" t="inlineStr">
        <is>
          <t>CRM</t>
        </is>
      </c>
      <c r="B341" s="10" t="inlineStr">
        <is>
          <t>2026-08-06</t>
        </is>
      </c>
      <c r="C341" s="10" t="inlineStr">
        <is>
          <t>Dashboard note 9c0eff7</t>
        </is>
      </c>
      <c r="D341" s="10"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342">
      <c r="A342" s="10" t="inlineStr">
        <is>
          <t>CRM</t>
        </is>
      </c>
      <c r="B342" s="10" t="inlineStr">
        <is>
          <t>2026-08-06</t>
        </is>
      </c>
      <c r="C342" s="10" t="inlineStr">
        <is>
          <t>Dashboard note a09a721</t>
        </is>
      </c>
      <c r="D342" s="10"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343">
      <c r="A343" s="10" t="inlineStr">
        <is>
          <t>CRSP</t>
        </is>
      </c>
      <c r="B343" s="10" t="inlineStr">
        <is>
          <t>2026-08-07</t>
        </is>
      </c>
      <c r="C343" s="10" t="inlineStr">
        <is>
          <t>Dashboard note b5fdfc1</t>
        </is>
      </c>
      <c r="D343" s="10" t="inlineStr">
        <is>
          <t>Aug 7 additions to Healthcare (both watchlist only - no position, no budget): (1) TMDX (TransMedics Group, NASDAQ) added at the Aug 6, 2026 close 80.21 (+4.86%), header "At close: Aug 6, 2026, 4:00 PM EDT", second-sourced by MarketBeat. TransMedics makes the Organ Care System - a portable warm-perfusion 'organ-in-a-box' that keeps donor hearts, lungs and livers alive outside the body - plus its own aviation/logistics network to fly organs to transplant centres. UNLIKE most of the recent additions this one is genuinely PROFITABLE and cash-generative: revenue 668.47M TTM, gross margin 58.69%, net margin 22.69%, EPS 4.01, ROE 36.28%, ROIC 9.02%, free cash flow 79M, trailing P/E 19.63, forward P/E 39.55. Q2 2026 (reported Aug 4) revenue 189.9M +21% YoY but GAAP EPS fell to 0.41 from 0.92 a year ago on heavy growth spend; FY2026 revenue guidance raised to 737-757M (~22-25% growth). The stock dropped ~5% on the Aug 5 session after the print, then bounced +4.86% Aug 6. revG and r40 left blank - a clean TTM growth % was NOT FOUND (Q2 was +21%, FY guide 22-25%, next-FY consensus +18.26%); storing a quarterly or guidance figure as TTM would misrepresent it. RISK on record: SHORT INTEREST 23.08% of float (very high), debt/equity 1.67, and a wide analyst split - stockanalysis (12 analysts) Buy avg 98.80 (73-125) vs MarketBeat (13) HOLD avg 124.18 (77-175); the stockanalysis set was taken as it reflects the Aug 3-5 target CUTS (UBS 80-&gt;77, Piper 120-&gt;100, Needham 142-&gt;106). ath 156.00 is the 52-week high used as an ATH proxy (true ATH NOT FOUND); 52-wk low 60.11. jan2 NOT FOUND. (2) CRSP (CRISPR Therapeutics AG, NASDAQ) added at the Aug 6, 2026 close 51.64 (-1.54%), same stamp, second-sourced by marketscreener. CRSP is a CLINICAL-STAGE gene-editing biotech - it makes Casgevy, the first approved CRISPR medicine (sickle-cell and beta-thalassemia), partnered with Vertex, plus an early cardiovascular/CAR-T/diabetes pipeline. It is NOT yet a real business in accounting terms: TTM revenue only 13.39M (down 64.8% - a milestone-payment comparison, not a real decline), a net LOSS of 451M, EPS -4.76, operating cash burn ~370M a year, so trailing P/E, forward P/E, PEG, P/FCF and EV/EBITDA are all n/a and gross/net margins blank. What matters for a biotech is the BALANCE SHEET: cash and investments 2.36B as of Jun 30 (up from 1.98B at year-end), debt 784M, current ratio ~18 - years of runway. Q2 2026 (reported Aug 3) beat (revenue 10.2M vs ~7.4M expected; Casgevy collaboration revenue 76M +151% YoY) and the stock popped +7% on Aug 4 before drifting back. RISK: short interest 20.20% of float; analyst split stockanalysis (22) Buy avg 87.22 with a 44-291 range (the 291 is a lone outlier) vs MarketBeat (19) Moderate Buy avg 68.11 (9-110); stockanalysis taken, outlier flagged. ath 78.48 is the 52-wk high proxy (CONFLICT: marketscreener shows 52-wk high 63.45; 78.48 taken from stockanalysis, both agree low 44.12). jan2 NOT FOUND. CHART-SCALE WARNING: CRSP P/S is 372.85 - a real figure (tiny revenue, 5B market cap) that will DISTORT the P/S chart like LWLG's 5,040x already does; its stored ROIC -325.94 is a text-only figure and an accounting artifact of a small capital base, not a normal return number. Both TMDX ath and CRSP ath are 52-week-high proxies; pre-2024 history could not be verified.</t>
        </is>
      </c>
    </row>
    <row r="344">
      <c r="A344" s="10" t="inlineStr">
        <is>
          <t>CRWD</t>
        </is>
      </c>
      <c r="B344" s="10" t="inlineStr">
        <is>
          <t>2026-07-20</t>
        </is>
      </c>
      <c r="C344" s="10" t="inlineStr">
        <is>
          <t>Claude - chat</t>
        </is>
      </c>
      <c r="D344" s="10" t="inlineStr">
        <is>
          <t>- All 48 positions — every name from your broker statement, cost basis tied to the penny ($549,851.07). CRWV and APP excluded (zero shares — closed). CRWD reflects its July 4-for-1 split.</t>
        </is>
      </c>
    </row>
    <row r="345">
      <c r="A345" s="10" t="inlineStr">
        <is>
          <t>CRWD</t>
        </is>
      </c>
      <c r="B345" s="10" t="inlineStr">
        <is>
          <t>2026-07-20</t>
        </is>
      </c>
      <c r="C345" s="10" t="inlineStr">
        <is>
          <t>Claude - chat</t>
        </is>
      </c>
      <c r="D345" s="10" t="inlineStr">
        <is>
          <t>- Semi Equipment (+50%) and Software (+56%) are your best percentage performers — LRCX, AMAT, CRWD (+108%), PLTR all pulling hard.</t>
        </is>
      </c>
    </row>
    <row r="346">
      <c r="A346" s="10" t="inlineStr">
        <is>
          <t>CRWD</t>
        </is>
      </c>
      <c r="B346" s="10" t="inlineStr">
        <is>
          <t>2026-07-21</t>
        </is>
      </c>
      <c r="C346" s="10" t="inlineStr">
        <is>
          <t>Claude - chat</t>
        </is>
      </c>
      <c r="D346" s="10" t="inlineStr">
        <is>
          <t>| ZETA | Chips Manufacturing | Parked next to CRWD/PANW, your other software names — weakest fit of the seven |</t>
        </is>
      </c>
    </row>
    <row r="347">
      <c r="A347" s="10" t="inlineStr">
        <is>
          <t>CRWD</t>
        </is>
      </c>
      <c r="B347" s="10" t="inlineStr">
        <is>
          <t>2026-07-21</t>
        </is>
      </c>
      <c r="C347" s="10" t="inlineStr">
        <is>
          <t>Claude - chat</t>
        </is>
      </c>
      <c r="D347" s="10" t="inlineStr">
        <is>
          <t>Tell me any you want moved. Also flagging: your note puts CRWD and PANW under Chips-MFG — cybersecurity in a fab group. I followed the note, but wanted you to see it consciously. And ORCL carries your "?" — left in Hyperscalers pending your verdict.</t>
        </is>
      </c>
    </row>
    <row r="348">
      <c r="A348" s="10" t="inlineStr">
        <is>
          <t>CRWD</t>
        </is>
      </c>
      <c r="B348" s="10" t="inlineStr">
        <is>
          <t>2026-07-22</t>
        </is>
      </c>
      <c r="C348" s="10" t="inlineStr">
        <is>
          <t>Claude - chat</t>
        </is>
      </c>
      <c r="D348" s="10" t="inlineStr">
        <is>
          <t>⚠ The whole gap is one row: CRWD — the July 2026 4-for-1 stock split was never applied to your manual record.</t>
        </is>
      </c>
    </row>
    <row r="349">
      <c r="A349" s="10" t="inlineStr">
        <is>
          <t>CRWD</t>
        </is>
      </c>
      <c r="B349" s="10" t="inlineStr">
        <is>
          <t>2026-07-22</t>
        </is>
      </c>
      <c r="C349" s="10" t="inlineStr">
        <is>
          <t>Claude - chat</t>
        </is>
      </c>
      <c r="D349" s="10" t="inlineStr">
        <is>
          <t>The fix in your sheet (one row): CRWD → Remaining QTY 40, Total QTY Bought 40, Average Cost $97.98 (your $3,919 ÷ 40), everything else recalculates. Your total will land on $635,013 and tie POEMS exactly. The dashboard already handles this correctly — I split-adjusted CRWD when we built it.</t>
        </is>
      </c>
    </row>
    <row r="350">
      <c r="A350" s="10" t="inlineStr">
        <is>
          <t>CRWD</t>
        </is>
      </c>
      <c r="B350" s="10" t="inlineStr">
        <is>
          <t>2026-07-22</t>
        </is>
      </c>
      <c r="C350" s="10" t="inlineStr">
        <is>
          <t>Claude - chat</t>
        </is>
      </c>
      <c r="D350" s="10" t="inlineStr">
        <is>
          <t>$7,646 − $1,912 = $5,734 — the gap to the dollar (the remaining $0.32 is row rounding). Every other one of the 48 positions matches POEMS within $1. The nasty part is what it did to your P&amp;L view: your sheet shows CrowdStrike as your second-worst loser at −51%, when it's actually one of your best winners at +95%. Classic split trap — the price column updated itself to the post-split market price ($191) while the quantity and average cost stayed pre-split, so the position looks like it crashed 75%.</t>
        </is>
      </c>
    </row>
    <row r="351">
      <c r="A351" s="10" t="inlineStr">
        <is>
          <t>CRWD</t>
        </is>
      </c>
      <c r="B351" s="10" t="inlineStr">
        <is>
          <t>2026-07-24</t>
        </is>
      </c>
      <c r="C351" s="10" t="inlineStr">
        <is>
          <t>Claude - chat</t>
        </is>
      </c>
      <c r="D351" s="10"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352">
      <c r="A352" s="10" t="inlineStr">
        <is>
          <t>CRWD</t>
        </is>
      </c>
      <c r="B352" s="10" t="inlineStr">
        <is>
          <t>2026-07-24</t>
        </is>
      </c>
      <c r="C352" s="10" t="inlineStr">
        <is>
          <t>Claude - chat</t>
        </is>
      </c>
      <c r="D352" s="10"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353">
      <c r="A353" s="10" t="inlineStr">
        <is>
          <t>CRWD</t>
        </is>
      </c>
      <c r="B353" s="10" t="inlineStr">
        <is>
          <t>2026-07-24</t>
        </is>
      </c>
      <c r="C353" s="10" t="inlineStr">
        <is>
          <t>Claude - chat</t>
        </is>
      </c>
      <c r="D353" s="10"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354">
      <c r="A354" s="10" t="inlineStr">
        <is>
          <t>CRWD</t>
        </is>
      </c>
      <c r="B354" s="10" t="inlineStr">
        <is>
          <t>2026-07-25</t>
        </is>
      </c>
      <c r="C354" s="10" t="inlineStr">
        <is>
          <t>Claude - chat</t>
        </is>
      </c>
      <c r="D354" s="10" t="inlineStr">
        <is>
          <t>ZS (Zscaler), NET (Cloudflare), FTNT (Fortinet) into Chips Manufacturing (g=2) — where CRWD and PANW already sit, so the cyber names have company there. Pulling fundamentals.</t>
        </is>
      </c>
    </row>
    <row r="355">
      <c r="A355" s="10" t="inlineStr">
        <is>
          <t>CRWD</t>
        </is>
      </c>
      <c r="B355" s="10" t="inlineStr">
        <is>
          <t>2026-07-25</t>
        </is>
      </c>
      <c r="C355" s="10" t="inlineStr">
        <is>
          <t>Claude - chat</t>
        </is>
      </c>
      <c r="D355" s="10" t="inlineStr">
        <is>
          <t>ZS, NET, and FTNT are live in Chips Manufacturing (alongside the CRWD/PANW cyber names already there) — and that tips the board to a round 100 tickers across 15 groups.</t>
        </is>
      </c>
    </row>
    <row r="356">
      <c r="A356" s="10" t="inlineStr">
        <is>
          <t>CRWD</t>
        </is>
      </c>
      <c r="B356" s="10" t="inlineStr">
        <is>
          <t>2026-07-25</t>
        </is>
      </c>
      <c r="C356" s="10" t="inlineStr">
        <is>
          <t>Claude - chat</t>
        </is>
      </c>
      <c r="D356" s="10" t="inlineStr">
        <is>
          <t>Creating the Cybersecurity group (16th group) and moving all five cyber names — CRWD, PANW, ZS, NET, FTNT — out of Chips Manufacturing into it. No re-research needed; just group scaffolding + reassignment.</t>
        </is>
      </c>
    </row>
    <row r="357">
      <c r="A357" s="10" t="inlineStr">
        <is>
          <t>CRWD</t>
        </is>
      </c>
      <c r="B357" s="10" t="inlineStr">
        <is>
          <t>2026-07-25</t>
        </is>
      </c>
      <c r="C357" s="10" t="inlineStr">
        <is>
          <t>Claude - chat</t>
        </is>
      </c>
      <c r="D357"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358">
      <c r="A358" s="10" t="inlineStr">
        <is>
          <t>CRWD</t>
        </is>
      </c>
      <c r="B358" s="10" t="inlineStr">
        <is>
          <t>2026-08-04</t>
        </is>
      </c>
      <c r="C358" s="10" t="inlineStr">
        <is>
          <t>Claude - chat</t>
        </is>
      </c>
      <c r="D358"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359">
      <c r="A359" s="10" t="inlineStr">
        <is>
          <t>CRWV</t>
        </is>
      </c>
      <c r="B359" s="10" t="inlineStr">
        <is>
          <t>2026-07-20</t>
        </is>
      </c>
      <c r="C359" s="10" t="inlineStr">
        <is>
          <t>Claude - chat</t>
        </is>
      </c>
      <c r="D359" s="10" t="inlineStr">
        <is>
          <t>Big expansion — 41 new tickers on top of the 7, metrics flipped to rows, and my own grouping until you hand me yours tomorrow. I'll note up front: CRWV and APP show zero quantity on your statement (closed positions), so I'm leaving them out — say the word if you want them tracked as watchlist. Kicking off the data sweep now.</t>
        </is>
      </c>
    </row>
    <row r="360">
      <c r="A360" s="10" t="inlineStr">
        <is>
          <t>CRWV</t>
        </is>
      </c>
      <c r="B360" s="10" t="inlineStr">
        <is>
          <t>2026-07-20</t>
        </is>
      </c>
      <c r="C360" s="10" t="inlineStr">
        <is>
          <t>Claude - chat</t>
        </is>
      </c>
      <c r="D360" s="10" t="inlineStr">
        <is>
          <t>- All 48 positions — every name from your broker statement, cost basis tied to the penny ($549,851.07). CRWV and APP excluded (zero shares — closed). CRWD reflects its July 4-for-1 split.</t>
        </is>
      </c>
    </row>
    <row r="361">
      <c r="A361" s="10" t="inlineStr">
        <is>
          <t>CRWV</t>
        </is>
      </c>
      <c r="B361" s="10" t="inlineStr">
        <is>
          <t>2026-07-22</t>
        </is>
      </c>
      <c r="C361" s="10" t="inlineStr">
        <is>
          <t>Claude - chat</t>
        </is>
      </c>
      <c r="D361" s="10" t="inlineStr">
        <is>
          <t>How the group reads now: IREN still shows its held 45 shares and keeps a red SELL badge, because your tranche-2 exit plan and the 20:45 evening watch are still active — being in a watch group doesn't cancel a trading plan. If the turnaround thesis means you now want to *keep* the remaining 45 shares instead, say so and I'll stand down the exit plan and the time stop. NBIS returns as a pure watchlist row (no position) with its full metrics restored — $216.92, avg target $244, still −28% off its high. CRWV is on the board for the first time: $79.58, −57% off its $183.98 high, 36 analysts at $36 / $139 / $303 — the widest target dispersion on your entire dashboard, which tells you how unresolved the neocloud debate is. Its card will show the bear case plainly: 69% gross margin but −26% net, FCF −$10.6B on $16.6B capex. If the industry turns, these three are exactly the right turnaround basket to be watching rather than holding.</t>
        </is>
      </c>
    </row>
    <row r="362">
      <c r="A362" s="10" t="inlineStr">
        <is>
          <t>CRWV</t>
        </is>
      </c>
      <c r="B362" s="10" t="inlineStr">
        <is>
          <t>2026-07-23</t>
        </is>
      </c>
      <c r="C362" s="10" t="inlineStr">
        <is>
          <t>Claude - chat</t>
        </is>
      </c>
      <c r="D362" s="10" t="inlineStr">
        <is>
          <t>Fair warning on what the card reveals: that $240 average target spans an enormous $62 to $800 range — the widest dispersion on your entire board, wider even than CoreWeave. That's the market openly admitting nobody can price a pre-profit, capex-monster launch-and-Starlink business yet. It behaves like a venture bet in public clothing: burning ~$9B a year against 33% revenue growth, with the whole thesis riding on Starlink cash flow and Starship economics. Genuinely interesting for the Space bucket, but size it like the option it is if you ever move off watchlist — and the Aug 17 first print will be a volatility event worth waiting for.</t>
        </is>
      </c>
    </row>
    <row r="363">
      <c r="A363" s="10" t="inlineStr">
        <is>
          <t>CRWV</t>
        </is>
      </c>
      <c r="B363" s="10" t="inlineStr">
        <is>
          <t>2026-07-25</t>
        </is>
      </c>
      <c r="C363" s="10" t="inlineStr">
        <is>
          <t>Claude - chat</t>
        </is>
      </c>
      <c r="D363" s="10" t="inlineStr">
        <is>
          <t>Three AI-datacenter / crypto-miner neocloud names — APLD (Applied Digital), CIFR (Cipher Mining), HUT (Hut 8) — into the Neocloud group (g=13, alongside IREN/NBIS/CRWV). Pulling their fundamentals.</t>
        </is>
      </c>
    </row>
    <row r="364">
      <c r="A364" s="10" t="inlineStr">
        <is>
          <t>CRWV</t>
        </is>
      </c>
      <c r="B364" s="10" t="inlineStr">
        <is>
          <t>2026-07-25</t>
        </is>
      </c>
      <c r="C364" s="10" t="inlineStr">
        <is>
          <t>Claude - chat</t>
        </is>
      </c>
      <c r="D364" s="10" t="inlineStr">
        <is>
          <t>APLD, CIFR, and HUT are live in the Neocloud group (now 6 names alongside IREN, NBIS, CRWV) across the dashboard, workbook, and dad's link — 92 tickers total.</t>
        </is>
      </c>
    </row>
    <row r="365">
      <c r="A365" s="10" t="inlineStr">
        <is>
          <t>CRWV</t>
        </is>
      </c>
      <c r="B365" s="10" t="inlineStr">
        <is>
          <t>2026-07-25</t>
        </is>
      </c>
      <c r="C365" s="10" t="inlineStr">
        <is>
          <t>Claude - chat</t>
        </is>
      </c>
      <c r="D365"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366">
      <c r="A366" s="10" t="inlineStr">
        <is>
          <t>CRWV</t>
        </is>
      </c>
      <c r="B366" s="10" t="inlineStr">
        <is>
          <t>2026-07-31</t>
        </is>
      </c>
      <c r="C366" s="10" t="inlineStr">
        <is>
          <t>Claude - chat</t>
        </is>
      </c>
      <c r="D366"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367">
      <c r="A367" s="10" t="inlineStr">
        <is>
          <t>CRWV</t>
        </is>
      </c>
      <c r="B367" s="10" t="inlineStr">
        <is>
          <t>2026-08-06</t>
        </is>
      </c>
      <c r="C367" s="10" t="inlineStr">
        <is>
          <t>Claude - chat</t>
        </is>
      </c>
      <c r="D367"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368">
      <c r="A368" s="10" t="inlineStr">
        <is>
          <t>CRWV</t>
        </is>
      </c>
      <c r="B368" s="10" t="inlineStr">
        <is>
          <t>2026-08-07</t>
        </is>
      </c>
      <c r="C368" s="10" t="inlineStr">
        <is>
          <t>Dashboard note 043fb31</t>
        </is>
      </c>
      <c r="D368"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369">
      <c r="A369" s="10" t="inlineStr">
        <is>
          <t>DDOG</t>
        </is>
      </c>
      <c r="B369" s="10" t="inlineStr">
        <is>
          <t>2026-07-28</t>
        </is>
      </c>
      <c r="C369" s="10" t="inlineStr">
        <is>
          <t>Claude - chat</t>
        </is>
      </c>
      <c r="D369" s="10" t="inlineStr">
        <is>
          <t>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is>
      </c>
    </row>
    <row r="370">
      <c r="A370" s="10" t="inlineStr">
        <is>
          <t>DDOG</t>
        </is>
      </c>
      <c r="B370" s="10" t="inlineStr">
        <is>
          <t>2026-08-06</t>
        </is>
      </c>
      <c r="C370" s="10" t="inlineStr">
        <is>
          <t>Claude - chat</t>
        </is>
      </c>
      <c r="D370" s="10" t="inlineStr">
        <is>
          <t>I also found and fixed a real error in the DDOG record while I was in there. The dashboard had DDOG's all-time high at $277.49 but its 52-week high at $288.15. That's impossible — an all-time high can't be lower than a one-year high. The true all-time high is $292.72, set intraday on Aug 5. Both fields now read that. Price also nudged $283.14 → $283.17.</t>
        </is>
      </c>
    </row>
    <row r="371">
      <c r="A371" s="10" t="inlineStr">
        <is>
          <t>DDOG</t>
        </is>
      </c>
      <c r="B371" s="10" t="inlineStr">
        <is>
          <t>2026-08-06</t>
        </is>
      </c>
      <c r="C371" s="10" t="inlineStr">
        <is>
          <t>Claude - chat</t>
        </is>
      </c>
      <c r="D371" s="10" t="inlineStr">
        <is>
          <t>| DDOG | Yes, $4.46B guided | Beat and raised — and fell 22% | ✅ The pick |</t>
        </is>
      </c>
    </row>
    <row r="372">
      <c r="A372" s="10" t="inlineStr">
        <is>
          <t>DDOG</t>
        </is>
      </c>
      <c r="B372" s="10" t="inlineStr">
        <is>
          <t>2026-08-06</t>
        </is>
      </c>
      <c r="C372" s="10" t="inlineStr">
        <is>
          <t>Claude - chat</t>
        </is>
      </c>
      <c r="D372" s="10" t="inlineStr">
        <is>
          <t>Two days ago I told you not to buy MELI while it was gapping down in the morning. DDOG is also gapping down. I owe you the distinction rather than pretending there isn't one.</t>
        </is>
      </c>
    </row>
    <row r="373">
      <c r="A373" s="10" t="inlineStr">
        <is>
          <t>DDOG</t>
        </is>
      </c>
      <c r="B373" s="10" t="inlineStr">
        <is>
          <t>2026-08-06</t>
        </is>
      </c>
      <c r="C373" s="10" t="inlineStr">
        <is>
          <t>Claude - chat</t>
        </is>
      </c>
      <c r="D373" s="10" t="inlineStr">
        <is>
          <t>DDOG fell because its numbers got better but not fast enough for the price it was trading at. When analysts update, they'll likely trim their *price targets* while leaving their *revenue and profit forecasts* higher than before. That's a different kind of adjustment — it's the market repricing the same improving business, not discovering a broken one.</t>
        </is>
      </c>
    </row>
    <row r="374">
      <c r="A374" s="10" t="inlineStr">
        <is>
          <t>DDOG</t>
        </is>
      </c>
      <c r="B374" s="10" t="inlineStr">
        <is>
          <t>2026-08-06</t>
        </is>
      </c>
      <c r="C374" s="10" t="inlineStr">
        <is>
          <t>Claude - chat</t>
        </is>
      </c>
      <c r="D374" s="10" t="inlineStr">
        <is>
          <t>At $221, DDOG trades at roughly 21 times sales and 88 times next year's earnings. Before today it was 27 times sales. Cheaper, not cheap. If growth really is settling into the mid-20s rather than the mid-30s, a 21x sales multiple still has room to fall further. And note that Bernstein already downgraded DDOG on July 14 with a $226 target — that target is *above* today's price and it was set using the old, lower forecasts.</t>
        </is>
      </c>
    </row>
    <row r="375">
      <c r="A375" s="10" t="inlineStr">
        <is>
          <t>DDOG</t>
        </is>
      </c>
      <c r="B375" s="10" t="inlineStr">
        <is>
          <t>2026-08-06</t>
        </is>
      </c>
      <c r="C375" s="10" t="inlineStr">
        <is>
          <t>Claude - chat</t>
        </is>
      </c>
      <c r="D375" s="10" t="inlineStr">
        <is>
          <t>&gt; Recommendation: DDOG. Conviction: Medium. Horizon: Medium (6–24 months).
&gt;
&gt; What would change my mind: if tomorrow's analyst notes reveal that the weak next-quarter forecast comes from a big customer actually leaving rather than from management being cautious, I'd stand down. Equally, if the stock keeps sliding through $200 without any new bad news, that tells me the market sees something I don't, and I'd want to understand it before adding. On the positive side: if the company's retention rate or its AI-customer revenue is disclosed on the call and looks solid, I'd upgrade to High conviction and size up.</t>
        </is>
      </c>
    </row>
    <row r="376">
      <c r="A376" s="10" t="inlineStr">
        <is>
          <t>DDOG</t>
        </is>
      </c>
      <c r="B376" s="10" t="inlineStr">
        <is>
          <t>2026-08-06</t>
        </is>
      </c>
      <c r="C376" s="10" t="inlineStr">
        <is>
          <t>Claude - chat</t>
        </is>
      </c>
      <c r="D376" s="10" t="inlineStr">
        <is>
          <t>ZETA's stored all-time high reads $25.95 — which is *below* its own stored price of $27.07 and *below* its verified 52-week high of $28.50. That's mathematically impossible. It's the exact same bug I found and fixed on DDOG yesterday.</t>
        </is>
      </c>
    </row>
    <row r="377">
      <c r="A377" s="10" t="inlineStr">
        <is>
          <t>DDOG</t>
        </is>
      </c>
      <c r="B377" s="10" t="inlineStr">
        <is>
          <t>2026-08-06</t>
        </is>
      </c>
      <c r="C377" s="10" t="inlineStr">
        <is>
          <t>Claude - chat</t>
        </is>
      </c>
      <c r="D377" s="10" t="inlineStr">
        <is>
          <t>Datadog is software that watches over companies' computer systems and tells them when something breaks. Think of it as the smoke detectors and security cameras for a company's technology — once you've installed them everywhere, you don't rip them out.</t>
        </is>
      </c>
    </row>
    <row r="378">
      <c r="A378" s="10" t="inlineStr">
        <is>
          <t>DDOG</t>
        </is>
      </c>
      <c r="B378" s="10" t="inlineStr">
        <is>
          <t>2026-08-06</t>
        </is>
      </c>
      <c r="C378" s="10" t="inlineStr">
        <is>
          <t>Claude - chat</t>
        </is>
      </c>
      <c r="D378" s="10" t="inlineStr">
        <is>
          <t>That's the problem. Growth compared to a year ago still looks great at 36%. But the quarter-to-quarter momentum has essentially stopped. Investors paying a very high price for a fast-growing company get nervous when the speed drops that sharply, even if the absolute numbers beat expectations. There's also a report from Aug 3 that OpenAI's usage of Datadog fell 10–20% versus the prior quarter — big AI customers are a meaningful chunk of the recent growth.</t>
        </is>
      </c>
    </row>
    <row r="379">
      <c r="A379" s="10" t="inlineStr">
        <is>
          <t>DDOG</t>
        </is>
      </c>
      <c r="B379" s="10" t="inlineStr">
        <is>
          <t>2026-08-06</t>
        </is>
      </c>
      <c r="C379" s="10" t="inlineStr">
        <is>
          <t>Dashboard note 3eac88f</t>
        </is>
      </c>
      <c r="D379" s="10"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380">
      <c r="A380" s="10" t="inlineStr">
        <is>
          <t>DELL</t>
        </is>
      </c>
      <c r="B380" s="10" t="inlineStr">
        <is>
          <t>2026-07-21</t>
        </is>
      </c>
      <c r="C380" s="10" t="inlineStr">
        <is>
          <t>Claude - chat</t>
        </is>
      </c>
      <c r="D380" s="10" t="inlineStr">
        <is>
          <t>Plus ~$125K reserved for names you don't hold yet: Memory 40K (SKHY·SNDK·WDC·DELL), Photonic 20K (COHR·FN·AOI), Energy 40K (LEU·OKLO·EOSE…), Space 25K (ASTS·SpaceX), ARM unbudgeted.</t>
        </is>
      </c>
    </row>
    <row r="381">
      <c r="A381" s="10" t="inlineStr">
        <is>
          <t>DELL</t>
        </is>
      </c>
      <c r="B381" s="10" t="inlineStr">
        <is>
          <t>2026-07-25</t>
        </is>
      </c>
      <c r="C381" s="10" t="inlineStr">
        <is>
          <t>Claude - chat</t>
        </is>
      </c>
      <c r="D381" s="10" t="inlineStr">
        <is>
          <t>All three in — DELL, HPE, SMCI wiring into Memory &amp; Storage (g=3). One flag before I do: these are AI-*server* makers, not memory/storage chips, so they're a category stretch in that group — I'll place them where you asked and note it.</t>
        </is>
      </c>
    </row>
    <row r="382">
      <c r="A382" s="10" t="inlineStr">
        <is>
          <t>DELL</t>
        </is>
      </c>
      <c r="B382" s="10" t="inlineStr">
        <is>
          <t>2026-07-25</t>
        </is>
      </c>
      <c r="C382" s="10" t="inlineStr">
        <is>
          <t>Claude - chat</t>
        </is>
      </c>
      <c r="D382" s="10" t="inlineStr">
        <is>
          <t>DELL, HPE, and SMCI are live in the Memory &amp; Storage group (95 tickers total) across the dashboard, workbook, and dad's link.</t>
        </is>
      </c>
    </row>
    <row r="383">
      <c r="A383" s="10" t="inlineStr">
        <is>
          <t>DELL</t>
        </is>
      </c>
      <c r="B383" s="10" t="inlineStr">
        <is>
          <t>2026-07-25</t>
        </is>
      </c>
      <c r="C383" s="10" t="inlineStr">
        <is>
          <t>Claude - chat</t>
        </is>
      </c>
      <c r="D383" s="10" t="inlineStr">
        <is>
          <t>&gt; If you're ranking these three: DELL is the quality name (real FCF, scale, backlog) at a fair 0.91 PEG; HPE is the deep-value play at 12× if the Juniper integration delivers; SMCI is the high-torque, high-governance-risk lottery ticket. On your value-with-discipline framework, DELL is the one I'd anchor on and SMCI the one I'd size smallest.</t>
        </is>
      </c>
    </row>
    <row r="384">
      <c r="A384" s="10" t="inlineStr">
        <is>
          <t>DELL</t>
        </is>
      </c>
      <c r="B384" s="10" t="inlineStr">
        <is>
          <t>2026-07-25</t>
        </is>
      </c>
      <c r="C384" s="10" t="inlineStr">
        <is>
          <t>Claude - chat</t>
        </is>
      </c>
      <c r="D384"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385">
      <c r="A385" s="10" t="inlineStr">
        <is>
          <t>DELL</t>
        </is>
      </c>
      <c r="B385" s="10" t="inlineStr">
        <is>
          <t>2026-07-25</t>
        </is>
      </c>
      <c r="C385" s="10" t="inlineStr">
        <is>
          <t>Claude - chat</t>
        </is>
      </c>
      <c r="D385" s="10" t="inlineStr">
        <is>
          <t>2. ⚠️ SMCI carries baggage the numbers don't show. On screen it looks like the best bargain here — 8.9× forward, 0.30 PEG, +56% growth. But Super Micro is the company that had the 2024 accounting scandal (delayed 10-K, auditor Ernst &amp; Young resigned, Nasdaq delisting threat, DOJ/SEC scrutiny). It survived and refiled, but that's *why* it trades at a fraction of Dell's multiple — the market is pricing in governance risk, not handing you free alpha. Its razor-thin 8% gross margin (vs Dell's 19%, HPE's 34%) also means almost no pricing power — it's a low-margin box-assembler riding the GPU wave. The cheap multiple is a *warning label*, not a gift.</t>
        </is>
      </c>
    </row>
    <row r="386">
      <c r="A386" s="10" t="inlineStr">
        <is>
          <t>DELL</t>
        </is>
      </c>
      <c r="B386" s="10" t="inlineStr">
        <is>
          <t>2026-07-25</t>
        </is>
      </c>
      <c r="C386" s="10" t="inlineStr">
        <is>
          <t>Claude - chat</t>
        </is>
      </c>
      <c r="D386" s="10" t="inlineStr">
        <is>
          <t>One data note: Dell's +263% YTD move (from ~$121 to $438) is eye-popping — I cross-checked it against two sources ($437.50 and $440) and the market cap / P/E all tie out internally, so it's real, but if it looks off to you versus your broker, tell me and I'll re-verify.</t>
        </is>
      </c>
    </row>
    <row r="387">
      <c r="A387" s="10" t="inlineStr">
        <is>
          <t>DELL</t>
        </is>
      </c>
      <c r="B387" s="10" t="inlineStr">
        <is>
          <t>2026-07-31</t>
        </is>
      </c>
      <c r="C387" s="10" t="inlineStr">
        <is>
          <t>Claude - chat</t>
        </is>
      </c>
      <c r="D387" s="10" t="inlineStr">
        <is>
          <t>DELL, HPE and SMCI are already on the board, sitting in Memory &amp; Storage. Your note says "not in Neo clouds," which I read as *don't put them there* — but it doesn't say where they should go instead. If you want a proper server/hardware OEM group I can create one; if you just meant leave them alone, they're already fine where they are.</t>
        </is>
      </c>
    </row>
    <row r="388">
      <c r="A388" s="10" t="inlineStr">
        <is>
          <t>DELL</t>
        </is>
      </c>
      <c r="B388" s="10" t="inlineStr">
        <is>
          <t>2026-08-01</t>
        </is>
      </c>
      <c r="C388" s="10" t="inlineStr">
        <is>
          <t>Claude - chat</t>
        </is>
      </c>
      <c r="D388" s="10" t="inlineStr">
        <is>
          <t>I caught this because when I pulled the full history tables for those names, the number stored on the board matched the Jul 29 row exactly, every single time. ARM 224.89, SNDK 1015.89, STX 764.43, DELL 369.64, and thirty-plus more.</t>
        </is>
      </c>
    </row>
    <row r="389">
      <c r="A389" s="10" t="inlineStr">
        <is>
          <t>DELL</t>
        </is>
      </c>
      <c r="B389" s="10" t="inlineStr">
        <is>
          <t>2026-08-01</t>
        </is>
      </c>
      <c r="C389" s="10" t="inlineStr">
        <is>
          <t>Claude - chat</t>
        </is>
      </c>
      <c r="D389" s="10" t="inlineStr">
        <is>
          <t>Four things from your handwritten note (IMG_3453) I haven't done yet: move AEHR into Chips Manufacturing, add POET to Photonic, add AMPX to Energy, and the DELL/HPE/SMCI regrouping where you said "not in Neo clouds" but didn't say where they *should* go. POET and AMPX aren't on the board at all and need creating from scratch — now doable with the free source. And NNE's 52-week low is sitting there wrong; the history table shows a Jul 29 low of 14.71.</t>
        </is>
      </c>
    </row>
    <row r="390">
      <c r="A390" s="10" t="inlineStr">
        <is>
          <t>DELL</t>
        </is>
      </c>
      <c r="B390" s="10" t="inlineStr">
        <is>
          <t>2026-08-03</t>
        </is>
      </c>
      <c r="C390" s="10" t="inlineStr">
        <is>
          <t>Claude - chat</t>
        </is>
      </c>
      <c r="D390" s="10"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391">
      <c r="A391" s="10" t="inlineStr">
        <is>
          <t>DELL</t>
        </is>
      </c>
      <c r="B391" s="10" t="inlineStr">
        <is>
          <t>2026-08-03</t>
        </is>
      </c>
      <c r="C391" s="10" t="inlineStr">
        <is>
          <t>Dashboard note 266571f</t>
        </is>
      </c>
      <c r="D391" s="10" t="inlineStr">
        <is>
          <t>Jul 31, 2026 · close — all names verified at the Jul 31 close; AEHR → Chips Manufacturing; DELL/HPE/SMCI → Neocloud Watch; added POET (Photonic), AMPX (Energy), NOK (Neocloud Watch)</t>
        </is>
      </c>
    </row>
    <row r="392">
      <c r="A392" s="10" t="inlineStr">
        <is>
          <t>DELL</t>
        </is>
      </c>
      <c r="B392" s="10" t="inlineStr">
        <is>
          <t>2026-08-06</t>
        </is>
      </c>
      <c r="C392" s="10" t="inlineStr">
        <is>
          <t>Claude - chat</t>
        </is>
      </c>
      <c r="D392" s="10"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393">
      <c r="A393" s="10" t="inlineStr">
        <is>
          <t>ENPH</t>
        </is>
      </c>
      <c r="B393" s="10" t="inlineStr">
        <is>
          <t>2026-07-25</t>
        </is>
      </c>
      <c r="C393" s="10" t="inlineStr">
        <is>
          <t>Claude - chat</t>
        </is>
      </c>
      <c r="D393" s="10" t="inlineStr">
        <is>
          <t>The three you *can* underwrite on fundamentals:
- CCJ (Cameco) — the cleanest way to play the nuclear buildout without SMR execution risk. Actual uranium, actual profit, +113% EPS growth, but not cheap at 60× forward. Analysts see ~50% upside (avg target $131).
- NEE (NextEra) — the only dividend-quality name here: a $187B regulated utility + the largest US renewables developer, 32% margins, trading near analysts' fair value (~$99). This is the one that actually fits your "5% yield + growth" mandate.
- ENPH (Enphase) — profitable solar-inverter leader but down 50%, caught in the US solar-subsidy rollback; 18× forward with a recovery option if residential solar stabilizes.</t>
        </is>
      </c>
    </row>
    <row r="394">
      <c r="A394" s="10" t="inlineStr">
        <is>
          <t>EOSE</t>
        </is>
      </c>
      <c r="B394" s="10" t="inlineStr">
        <is>
          <t>2026-07-21</t>
        </is>
      </c>
      <c r="C394" s="10" t="inlineStr">
        <is>
          <t>Claude - chat</t>
        </is>
      </c>
      <c r="D394" s="10" t="inlineStr">
        <is>
          <t>Want me to add the 16 watchlist names (ARM, the memory quartet, the photonics trio, LEU/OKLO/EOSE, ASTS…) as no-position columns with their reserved budgets — full metrics, grayed until you buy? It's one data sweep, and then the dashboard shows your entire $1M battle plan rather than just the deployed two-thirds.</t>
        </is>
      </c>
    </row>
    <row r="395">
      <c r="A395" s="10" t="inlineStr">
        <is>
          <t>EOSE</t>
        </is>
      </c>
      <c r="B395" s="10" t="inlineStr">
        <is>
          <t>2026-07-21</t>
        </is>
      </c>
      <c r="C395" s="10" t="inlineStr">
        <is>
          <t>Claude - chat</t>
        </is>
      </c>
      <c r="D395" s="10" t="inlineStr">
        <is>
          <t>One small cleanup for whenever you have 30 seconds: that stray "RSN" Enterprise trial you created — leave it alone and it expires harmlessly in 31 days, or delete it at github.com/enterprises/rsn → Settings if you want a tidy account.</t>
        </is>
      </c>
    </row>
    <row r="396">
      <c r="A396" s="10" t="inlineStr">
        <is>
          <t>EOSE</t>
        </is>
      </c>
      <c r="B396" s="10" t="inlineStr">
        <is>
          <t>2026-07-25</t>
        </is>
      </c>
      <c r="C396" s="10" t="inlineStr">
        <is>
          <t>Claude - chat</t>
        </is>
      </c>
      <c r="D396" s="10" t="inlineStr">
        <is>
          <t>⚠️ Read this before you treat these as one bucket — they are not. Five of the eight (OKLO, SMR, NNE, TE, EOSE) have essentially no profits and, in some cases, almost no revenue. Their P/E, forward P/E, PEG, EV/EBITDA and P/FCF columns are blank on the dashboard because there's nothing real to divide by. NuScale literally shows a −3,646% net margin (it loses ~36× its tiny revenue) — I left that figure in because it's the truth, but don't read it as a normal margin; it's a company with a $19M top line and a $750M cash burn. These are thematic call options on the AI-power / nuclear-renaissance narrative, not businesses you can value on fundamentals yet. Position-size them like venture bets.</t>
        </is>
      </c>
    </row>
    <row r="397">
      <c r="A397" s="10" t="inlineStr">
        <is>
          <t>EOSE</t>
        </is>
      </c>
      <c r="B397" s="10" t="inlineStr">
        <is>
          <t>2026-07-31</t>
        </is>
      </c>
      <c r="C397" s="10" t="inlineStr">
        <is>
          <t>Claude - chat</t>
        </is>
      </c>
      <c r="D397"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398">
      <c r="A398" s="10" t="inlineStr">
        <is>
          <t>EOSE</t>
        </is>
      </c>
      <c r="B398" s="10" t="inlineStr">
        <is>
          <t>2026-08-01</t>
        </is>
      </c>
      <c r="C398" s="10" t="inlineStr">
        <is>
          <t>Claude - chat</t>
        </is>
      </c>
      <c r="D398" s="10" t="inlineStr">
        <is>
          <t>EOSE was the worst. Its history table printed a closing price of 3.17 on a day when it also claimed the day's *low* was 3.22. A stock cannot close below its own low. The site was serving a Jul 30 price as if it were current. I went outside: MarketScreener showed 3.38 with an explicit "July 31, 2026, 4:00 PM EDT (Market Closed)" stamp, and YCharts independently showed 3.39. I used 3.38.</t>
        </is>
      </c>
    </row>
    <row r="399">
      <c r="A399" s="10" t="inlineStr">
        <is>
          <t>EOSE</t>
        </is>
      </c>
      <c r="B399" s="10" t="inlineStr">
        <is>
          <t>2026-08-01</t>
        </is>
      </c>
      <c r="C399" s="10" t="inlineStr">
        <is>
          <t>Dashboard note 45067db</t>
        </is>
      </c>
      <c r="D399"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400">
      <c r="A400" s="10" t="inlineStr">
        <is>
          <t>EOSE</t>
        </is>
      </c>
      <c r="B400" s="10" t="inlineStr">
        <is>
          <t>2026-08-03</t>
        </is>
      </c>
      <c r="C400" s="10" t="inlineStr">
        <is>
          <t>Claude - chat</t>
        </is>
      </c>
      <c r="D400" s="10" t="inlineStr">
        <is>
          <t>Palantir's revenue *is* other enterprises applying AI internally. Q1 2026: revenue $1.633 billion, +85%. US commercial +133%. Net revenue retention 150%+ — existing customers spend half again as much each year without Palantir adding a single new logo.</t>
        </is>
      </c>
    </row>
    <row r="401">
      <c r="A401" s="10" t="inlineStr">
        <is>
          <t>ETN</t>
        </is>
      </c>
      <c r="B401" s="10" t="inlineStr">
        <is>
          <t>2026-07-22</t>
        </is>
      </c>
      <c r="C401" s="10" t="inlineStr">
        <is>
          <t>Claude - chat</t>
        </is>
      </c>
      <c r="D401" s="10" t="inlineStr">
        <is>
          <t>NBIS at 0 and IREN at 45 sh / $1,735.17 confirmed clean against Monday's bookings, and I refreshed the small intraday price drifts (ETN, LITE, MPWR, ZETA).</t>
        </is>
      </c>
    </row>
    <row r="402">
      <c r="A402" s="10" t="inlineStr">
        <is>
          <t>ETN</t>
        </is>
      </c>
      <c r="B402" s="10" t="inlineStr">
        <is>
          <t>2026-07-29</t>
        </is>
      </c>
      <c r="C402" s="10" t="inlineStr">
        <is>
          <t>Claude - chat</t>
        </is>
      </c>
      <c r="D402" s="10"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403">
      <c r="A403" s="10" t="inlineStr">
        <is>
          <t>ETN</t>
        </is>
      </c>
      <c r="B403" s="10" t="inlineStr">
        <is>
          <t>2026-07-29</t>
        </is>
      </c>
      <c r="C403" s="10" t="inlineStr">
        <is>
          <t>Claude - chat</t>
        </is>
      </c>
      <c r="D403" s="10"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404">
      <c r="A404" s="10" t="inlineStr">
        <is>
          <t>ETN</t>
        </is>
      </c>
      <c r="B404" s="10" t="inlineStr">
        <is>
          <t>2026-07-31</t>
        </is>
      </c>
      <c r="C404" s="10" t="inlineStr">
        <is>
          <t>Claude - chat</t>
        </is>
      </c>
      <c r="D404" s="10" t="inlineStr">
        <is>
          <t>GOOGL I cannot pin down right now. The $349.01 I gave you came from a secondary page on that site, and I've since caught the same type of page reporting a two-month-old price for ETN. So I don't trust it. The main page is currently serving Jul 30's close of $333.66. Ask me in fifteen minutes and I'll get a clean read.</t>
        </is>
      </c>
    </row>
    <row r="405">
      <c r="A405" s="10" t="inlineStr">
        <is>
          <t>ETN</t>
        </is>
      </c>
      <c r="B405" s="10" t="inlineStr">
        <is>
          <t>2026-07-31</t>
        </is>
      </c>
      <c r="C405" s="10" t="inlineStr">
        <is>
          <t>Claude - chat</t>
        </is>
      </c>
      <c r="D405" s="10" t="inlineStr">
        <is>
          <t>Your $300 limit sits below Eaton's 52-week low. The cheapest it has traded in a year is $311.92. So this isn't a limit waiting for a dip — it's waiting for a break into ground the stock hasn't touched in twelve months. Meanwhile the analyst average sits at $455.79, 52% above where you want to buy.</t>
        </is>
      </c>
    </row>
    <row r="406">
      <c r="A406" s="10" t="inlineStr">
        <is>
          <t>ETN</t>
        </is>
      </c>
      <c r="B406" s="10" t="inlineStr">
        <is>
          <t>2026-08-01</t>
        </is>
      </c>
      <c r="C406" s="10" t="inlineStr">
        <is>
          <t>Claude - chat</t>
        </is>
      </c>
      <c r="D406" s="10" t="inlineStr">
        <is>
          <t>I did preserve everything useful the jobs did — the earnings-related fundamentals refresh on ETN, CCJ, MPWR, TEM and YUM is intact. Only the prices were overridden.</t>
        </is>
      </c>
    </row>
    <row r="407">
      <c r="A407" s="10" t="inlineStr">
        <is>
          <t>ETN</t>
        </is>
      </c>
      <c r="B407" s="10" t="inlineStr">
        <is>
          <t>2026-08-04</t>
        </is>
      </c>
      <c r="C407" s="10" t="inlineStr">
        <is>
          <t>Claude - chat</t>
        </is>
      </c>
      <c r="D407" s="10" t="inlineStr">
        <is>
          <t>Energy drops from 18 names to 12 and is now much cleaner — it's the electrification-and-power-equipment bucket (ETN, VRT, GEV, VST, NEE, MPWR) plus the small alternative-energy watchlist, rather than a catch-all.</t>
        </is>
      </c>
    </row>
    <row r="408">
      <c r="A408" s="10" t="inlineStr">
        <is>
          <t>ETN</t>
        </is>
      </c>
      <c r="B408" s="10" t="inlineStr">
        <is>
          <t>2026-08-05</t>
        </is>
      </c>
      <c r="C408" s="10" t="inlineStr">
        <is>
          <t>Claude - chat</t>
        </is>
      </c>
      <c r="D408"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409">
      <c r="A409" s="10" t="inlineStr">
        <is>
          <t>FI</t>
        </is>
      </c>
      <c r="B409" s="10" t="inlineStr">
        <is>
          <t>2026-07-25</t>
        </is>
      </c>
      <c r="C409" s="10" t="inlineStr">
        <is>
          <t>Claude - chat</t>
        </is>
      </c>
      <c r="D409" s="10" t="inlineStr">
        <is>
          <t>2. Fiserv (FI) is the one I'd flag hardest. It's down 71% from its high and screens dirt-cheap at 6× forward — but a payments processor doesn't lose two-thirds of its value without a real problem (decelerating growth, guidance cuts). That's a potential *value trap*, not a bargain. If any name here needs a deep-dive before you or dad act on the low multiple, it's FI.</t>
        </is>
      </c>
    </row>
    <row r="410">
      <c r="A410" s="10" t="inlineStr">
        <is>
          <t>FI</t>
        </is>
      </c>
      <c r="B410" s="10" t="inlineStr">
        <is>
          <t>2026-07-25</t>
        </is>
      </c>
      <c r="C410" s="10" t="inlineStr">
        <is>
          <t>Claude - chat</t>
        </is>
      </c>
      <c r="D410" s="10" t="inlineStr">
        <is>
          <t>Want me to set per-name budgets for this group like the others, or pull a deep-dive on Fiserv to settle the value-trap question?</t>
        </is>
      </c>
    </row>
    <row r="411">
      <c r="A411" s="10" t="inlineStr">
        <is>
          <t>FI</t>
        </is>
      </c>
      <c r="B411" s="10" t="inlineStr">
        <is>
          <t>2026-07-29</t>
        </is>
      </c>
      <c r="C411" s="10" t="inlineStr">
        <is>
          <t>Claude - chat</t>
        </is>
      </c>
      <c r="D411" s="10" t="inlineStr">
        <is>
          <t>⚠️ Two things, and the first is a housekeeping error on our side: the ticker is no longer FI. Fiserv moved to Nasdaq and changed to FISV (announced October 29, 2025). Our board still carries it as FI, which means the quote we've been showing may not be reliably matched. I'll correct that on the next push.</t>
        </is>
      </c>
    </row>
    <row r="412">
      <c r="A412" s="10" t="inlineStr">
        <is>
          <t>FLNC</t>
        </is>
      </c>
      <c r="B412" s="10" t="inlineStr">
        <is>
          <t>2026-08-06</t>
        </is>
      </c>
      <c r="C412" s="10" t="inlineStr">
        <is>
          <t>Claude - chat</t>
        </is>
      </c>
      <c r="D412" s="10" t="inlineStr">
        <is>
          <t>You asked me to add FLNC and then asked me to consider it as today's buy. Between those two things, the company reported earnings. The timing matters enormously.</t>
        </is>
      </c>
    </row>
    <row r="413">
      <c r="A413" s="10" t="inlineStr">
        <is>
          <t>FLNC</t>
        </is>
      </c>
      <c r="B413" s="10" t="inlineStr">
        <is>
          <t>2026-08-06</t>
        </is>
      </c>
      <c r="C413" s="10" t="inlineStr">
        <is>
          <t>Claude - chat</t>
        </is>
      </c>
      <c r="D413" s="10" t="inlineStr">
        <is>
          <t>| FLNC | Yes, $2.6B revenue | Missed by 19%, cut guidance, down ~23% | ❌ Falling knife |</t>
        </is>
      </c>
    </row>
    <row r="414">
      <c r="A414" s="10" t="inlineStr">
        <is>
          <t>FLNC</t>
        </is>
      </c>
      <c r="B414" s="10" t="inlineStr">
        <is>
          <t>2026-08-06</t>
        </is>
      </c>
      <c r="C414" s="10" t="inlineStr">
        <is>
          <t>Claude - chat</t>
        </is>
      </c>
      <c r="D414" s="10" t="inlineStr">
        <is>
          <t>They beat both numbers and raised their forecast for the whole year. That is the opposite of what APP and FLNC just did.</t>
        </is>
      </c>
    </row>
    <row r="415">
      <c r="A415" s="10" t="inlineStr">
        <is>
          <t>FLNC</t>
        </is>
      </c>
      <c r="B415" s="10" t="inlineStr">
        <is>
          <t>2026-08-06</t>
        </is>
      </c>
      <c r="C415" s="10" t="inlineStr">
        <is>
          <t>Claude - chat</t>
        </is>
      </c>
      <c r="D415" s="10" t="inlineStr">
        <is>
          <t>APP, FLNC and MELI fell because their numbers got worse. When analysts update, they will cut their forecasts, and the stock has further to adjust downward.</t>
        </is>
      </c>
    </row>
    <row r="416">
      <c r="A416" s="10" t="inlineStr">
        <is>
          <t>FLNC</t>
        </is>
      </c>
      <c r="B416" s="10" t="inlineStr">
        <is>
          <t>2026-08-06</t>
        </is>
      </c>
      <c r="C416" s="10" t="inlineStr">
        <is>
          <t>Dashboard note 3eac88f</t>
        </is>
      </c>
      <c r="D416" s="10"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417">
      <c r="A417" s="10" t="inlineStr">
        <is>
          <t>FLNC</t>
        </is>
      </c>
      <c r="B417" s="10" t="inlineStr">
        <is>
          <t>2026-08-06</t>
        </is>
      </c>
      <c r="C417" s="10" t="inlineStr">
        <is>
          <t>Dashboard note effe9e9</t>
        </is>
      </c>
      <c r="D417"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418">
      <c r="A418" s="10" t="inlineStr">
        <is>
          <t>FN</t>
        </is>
      </c>
      <c r="B418" s="10" t="inlineStr">
        <is>
          <t>2026-07-21</t>
        </is>
      </c>
      <c r="C418" s="10" t="inlineStr">
        <is>
          <t>Claude - chat</t>
        </is>
      </c>
      <c r="D418" s="10" t="inlineStr">
        <is>
          <t>Done — GLW (Corning) and FN (Fabrinet) now sit at the end of the Photonic &amp; Optic Fiber band as watchlist columns, blank budget and position. FN checks off another name straight from your handwritten photonics list. Deployed to dad's link and delivered above; the sidebar artifact and P4 workbook will sync the moment your desktop app reconnects (still offline right now).</t>
        </is>
      </c>
    </row>
    <row r="419">
      <c r="A419" s="10" t="inlineStr">
        <is>
          <t>FN</t>
        </is>
      </c>
      <c r="B419" s="10" t="inlineStr">
        <is>
          <t>2026-07-21</t>
        </is>
      </c>
      <c r="C419" s="10" t="inlineStr">
        <is>
          <t>Claude - chat</t>
        </is>
      </c>
      <c r="D419" s="10" t="inlineStr">
        <is>
          <t>The pair reads interestingly against your held photonics names 📊: FN is the quality operator — ROIC 30%, revenue growing +35%, but the Street's $749 average target sits +52% above the $494 price after a −34% drawdown from its high, with only 9 analysts covering (thin coverage = your kind of hunting ground). GLW is the puzzle: 74x trailing earnings for a glass company, −44% off its high, yet analysts still see +39% upside — that's the optical-fiber-for-AI-datacenters story fighting the old-economy multiple. Both now stalked, neither owned, exactly as the watchlist intends.</t>
        </is>
      </c>
    </row>
    <row r="420">
      <c r="A420" s="10" t="inlineStr">
        <is>
          <t>FN</t>
        </is>
      </c>
      <c r="B420" s="10" t="inlineStr">
        <is>
          <t>2026-07-22</t>
        </is>
      </c>
      <c r="C420" s="10" t="inlineStr">
        <is>
          <t>Claude - chat</t>
        </is>
      </c>
      <c r="D420" s="10" t="inlineStr">
        <is>
          <t>$119.26, no budget/position, blank as requested. Fair warning on what the card will show you: this is a wild one — opened the year at $36.35 (+228% YTD even now), ran to a $233.67 high in May, and has since been cut in half. Street says $57.50 / $151.30 / $220 across 6 analysts (avg = +27% conviction). Revenue +51% YoY on the datacenter optics ramp, but it's burning cash hard — FCF −$449M against $507M of TTM revenue as it builds capacity, so no PE, and Rule of 40 is deeply negative on the FCF basis. It behaves more like a call option on 800G/1.6T transceiver share gains than like GLW or FN.</t>
        </is>
      </c>
    </row>
    <row r="421">
      <c r="A421" s="10" t="inlineStr">
        <is>
          <t>FN</t>
        </is>
      </c>
      <c r="B421" s="10" t="inlineStr">
        <is>
          <t>2026-08-01</t>
        </is>
      </c>
      <c r="C421" s="10" t="inlineStr">
        <is>
          <t>Dashboard note 45067db</t>
        </is>
      </c>
      <c r="D421"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422">
      <c r="A422" s="10" t="inlineStr">
        <is>
          <t>FN</t>
        </is>
      </c>
      <c r="B422" s="10" t="inlineStr">
        <is>
          <t>2026-08-05</t>
        </is>
      </c>
      <c r="C422" s="10" t="inlineStr">
        <is>
          <t>Claude - chat</t>
        </is>
      </c>
      <c r="D422" s="10"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423">
      <c r="A423" s="10" t="inlineStr">
        <is>
          <t>FN</t>
        </is>
      </c>
      <c r="B423" s="10" t="inlineStr">
        <is>
          <t>2026-08-05</t>
        </is>
      </c>
      <c r="C423" s="10" t="inlineStr">
        <is>
          <t>Claude - chat</t>
        </is>
      </c>
      <c r="D423" s="10"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424">
      <c r="A424" s="10" t="inlineStr">
        <is>
          <t>FN</t>
        </is>
      </c>
      <c r="B424" s="10" t="inlineStr">
        <is>
          <t>2026-08-05</t>
        </is>
      </c>
      <c r="C424" s="10" t="inlineStr">
        <is>
          <t>Claude - chat</t>
        </is>
      </c>
      <c r="D424" s="10" t="inlineStr">
        <is>
          <t>Portfolio now: $560,432 cost, $683,857 market value, +$123,426 (+22.02%). A strong day across the board — 109 of 112 names repriced, and the tone was risk-on: PLTR +29%, AAOI +19%, ARM +17%, FN +16%, your own AMD +7% and AVGO +6.6%.</t>
        </is>
      </c>
    </row>
    <row r="425">
      <c r="A425" s="10" t="inlineStr">
        <is>
          <t>FTNT</t>
        </is>
      </c>
      <c r="B425" s="10" t="inlineStr">
        <is>
          <t>2026-07-25</t>
        </is>
      </c>
      <c r="C425" s="10" t="inlineStr">
        <is>
          <t>Claude - chat</t>
        </is>
      </c>
      <c r="D425" s="10" t="inlineStr">
        <is>
          <t>ZS (Zscaler), NET (Cloudflare), FTNT (Fortinet) into Chips Manufacturing (g=2) — where CRWD and PANW already sit, so the cyber names have company there. Pulling fundamentals.</t>
        </is>
      </c>
    </row>
    <row r="426">
      <c r="A426" s="10" t="inlineStr">
        <is>
          <t>FTNT</t>
        </is>
      </c>
      <c r="B426" s="10" t="inlineStr">
        <is>
          <t>2026-07-25</t>
        </is>
      </c>
      <c r="C426" s="10" t="inlineStr">
        <is>
          <t>Claude - chat</t>
        </is>
      </c>
      <c r="D426" s="10" t="inlineStr">
        <is>
          <t>ZS, NET, and FTNT are live in Chips Manufacturing (alongside the CRWD/PANW cyber names already there) — and that tips the board to a round 100 tickers across 15 groups.</t>
        </is>
      </c>
    </row>
    <row r="427">
      <c r="A427" s="10" t="inlineStr">
        <is>
          <t>FTNT</t>
        </is>
      </c>
      <c r="B427" s="10" t="inlineStr">
        <is>
          <t>2026-07-25</t>
        </is>
      </c>
      <c r="C427" s="10" t="inlineStr">
        <is>
          <t>Claude - chat</t>
        </is>
      </c>
      <c r="D427" s="10" t="inlineStr">
        <is>
          <t>FTNT (Fortinet) is the quality anchor — the only *profitable* one, 27% net margin, 132% ROE, 80% gross margins, throwing off $2.4B of real free cash flow. At 49× forward it's not cheap, but you're buying an actual cash machine, not a promise.</t>
        </is>
      </c>
    </row>
    <row r="428">
      <c r="A428" s="10" t="inlineStr">
        <is>
          <t>FTNT</t>
        </is>
      </c>
      <c r="B428" s="10" t="inlineStr">
        <is>
          <t>2026-07-25</t>
        </is>
      </c>
      <c r="C428" s="10" t="inlineStr">
        <is>
          <t>Claude - chat</t>
        </is>
      </c>
      <c r="D428" s="10" t="inlineStr">
        <is>
          <t>Creating the Cybersecurity group (16th group) and moving all five cyber names — CRWD, PANW, ZS, NET, FTNT — out of Chips Manufacturing into it. No re-research needed; just group scaffolding + reassignment.</t>
        </is>
      </c>
    </row>
    <row r="429">
      <c r="A429" s="10" t="inlineStr">
        <is>
          <t>FTNT</t>
        </is>
      </c>
      <c r="B429" s="10" t="inlineStr">
        <is>
          <t>2026-07-25</t>
        </is>
      </c>
      <c r="C429" s="10" t="inlineStr">
        <is>
          <t>Claude - chat</t>
        </is>
      </c>
      <c r="D429"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430">
      <c r="A430" s="10" t="inlineStr">
        <is>
          <t>FTNT</t>
        </is>
      </c>
      <c r="B430" s="10" t="inlineStr">
        <is>
          <t>2026-08-01</t>
        </is>
      </c>
      <c r="C430" s="10" t="inlineStr">
        <is>
          <t>Claude - chat</t>
        </is>
      </c>
      <c r="D430" s="10" t="inlineStr">
        <is>
          <t>On the most recent trading day, the history table often shows a partial-day snapshot — the price as of some moment in the afternoon, not the official 4:00 PM close. The quote page has the real close. I proved this two ways: those rows show suspiciously low trading volume, and on ROK and FTNT the quote page's price was *higher than the history row's own stated high for the day*, which is arithmetically impossible unless the history row is incomplete.</t>
        </is>
      </c>
    </row>
    <row r="431">
      <c r="A431" s="10" t="inlineStr">
        <is>
          <t>FTNT</t>
        </is>
      </c>
      <c r="B431" s="10" t="inlineStr">
        <is>
          <t>2026-08-03</t>
        </is>
      </c>
      <c r="C431" s="10" t="inlineStr">
        <is>
          <t>Claude - chat</t>
        </is>
      </c>
      <c r="D431" s="10" t="inlineStr">
        <is>
          <t>FTNT — the analysts think it's worth 19% LESS than it costs. Fortinet has doubled this year (+104%), and the average analyst target is $131.78 against a $161.95 price. Think of it like a house valued by every surveyor at ฿13m that's listed at ฿16m. Dad's instinct is sharp here — his $130 limit is almost exactly where the professionals think fair value sits. The problem is the stock is 25% away from that, and it's priced at 49× next year's earnings.</t>
        </is>
      </c>
    </row>
    <row r="432">
      <c r="A432" s="10" t="inlineStr">
        <is>
          <t>FTNT</t>
        </is>
      </c>
      <c r="B432" s="10" t="inlineStr">
        <is>
          <t>2026-08-03</t>
        </is>
      </c>
      <c r="C432" s="10" t="inlineStr">
        <is>
          <t>Claude - chat</t>
        </is>
      </c>
      <c r="D432" s="10" t="inlineStr">
        <is>
          <t>| Skip | FTNT | Analyst target is 19% *below* the price; 49× forward | High |</t>
        </is>
      </c>
    </row>
    <row r="433">
      <c r="A433" s="10" t="inlineStr">
        <is>
          <t>FTNT</t>
        </is>
      </c>
      <c r="B433" s="10" t="inlineStr">
        <is>
          <t>2026-08-05</t>
        </is>
      </c>
      <c r="C433" s="10" t="inlineStr">
        <is>
          <t>Claude - chat</t>
        </is>
      </c>
      <c r="D433" s="10" t="inlineStr">
        <is>
          <t>And to close out Dad's note: none of his nine limits are triggered. The closest is HUBB, still 14.4% above his $430; the furthest is FTNT, 40.6% above his $100. He's set patient prices — nothing to do on that list today.</t>
        </is>
      </c>
    </row>
    <row r="434">
      <c r="A434" s="10" t="inlineStr">
        <is>
          <t>FTNT</t>
        </is>
      </c>
      <c r="B434" s="10" t="inlineStr">
        <is>
          <t>2026-08-05</t>
        </is>
      </c>
      <c r="C434" s="10" t="inlineStr">
        <is>
          <t>Claude - chat</t>
        </is>
      </c>
      <c r="D434" s="10" t="inlineStr">
        <is>
          <t>One honest note on Fortinet, since Dad has it on the list at under $100: it reported a strong quarter on July 29 — revenue $2.05B up 26%, billings up 33%, earnings up 41%, and it raised full-year guidance. That's why it's near its 52-week high at $168 rather than anywhere near $100. Dad's number on that one looks anchored to a price from a long time ago.</t>
        </is>
      </c>
    </row>
    <row r="435">
      <c r="A435" s="10" t="inlineStr">
        <is>
          <t>GEV</t>
        </is>
      </c>
      <c r="B435" s="10" t="inlineStr">
        <is>
          <t>2026-07-31</t>
        </is>
      </c>
      <c r="C435" s="10" t="inlineStr">
        <is>
          <t>Claude - chat</t>
        </is>
      </c>
      <c r="D435" s="10" t="inlineStr">
        <is>
          <t>Item #8 I need you to confirm. I read it as COIN, but a $300 limit against a $164 price makes no sense next to the other nine, which are all set 7–39% *below* market. Either it's a different ticker (GEV closed $981.98, CRM $180.71, CIEN isn't on the board), or the limit is a typo. One word from you and I'll slot it in properly.</t>
        </is>
      </c>
    </row>
    <row r="436">
      <c r="A436" s="10" t="inlineStr">
        <is>
          <t>GEV</t>
        </is>
      </c>
      <c r="B436" s="10" t="inlineStr">
        <is>
          <t>2026-08-04</t>
        </is>
      </c>
      <c r="C436" s="10" t="inlineStr">
        <is>
          <t>Claude - chat</t>
        </is>
      </c>
      <c r="D436" s="10" t="inlineStr">
        <is>
          <t>Energy drops from 18 names to 12 and is now much cleaner — it's the electrification-and-power-equipment bucket (ETN, VRT, GEV, VST, NEE, MPWR) plus the small alternative-energy watchlist, rather than a catch-all.</t>
        </is>
      </c>
    </row>
    <row r="437">
      <c r="A437" s="10" t="inlineStr">
        <is>
          <t>GEV</t>
        </is>
      </c>
      <c r="B437" s="10" t="inlineStr">
        <is>
          <t>2026-08-05</t>
        </is>
      </c>
      <c r="C437" s="10" t="inlineStr">
        <is>
          <t>Claude - chat</t>
        </is>
      </c>
      <c r="D437"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438">
      <c r="A438" s="10" t="inlineStr">
        <is>
          <t>GEV</t>
        </is>
      </c>
      <c r="B438" s="10" t="inlineStr">
        <is>
          <t>2026-08-05</t>
        </is>
      </c>
      <c r="C438" s="10" t="inlineStr">
        <is>
          <t>Claude - chat</t>
        </is>
      </c>
      <c r="D438" s="10" t="inlineStr">
        <is>
          <t>More importantly, it has no revenue at all — none, in any year since 2022. Analysts expect the company to make $50,000 in sales this entire year. That is fifty thousand dollars, not fifty million. It has 16 employees. It has $31 million in the bank and has already signed a commitment to put another $77 million into a joint venture with GE Vernova, which is a $46 million hole it has no obvious way to fill except by issuing more shares — and it's already issuing them fast, up 10% in a single quarter. It jumped 20% on Aug 3 and the financial press openly reported that nobody could find a reason why. Think of it as buying a ticket, not building a position — the size should be money you'd be relaxed about losing entirely.</t>
        </is>
      </c>
    </row>
    <row r="439">
      <c r="A439" s="10" t="inlineStr">
        <is>
          <t>GEV</t>
        </is>
      </c>
      <c r="B439" s="10" t="inlineStr">
        <is>
          <t>2026-08-06</t>
        </is>
      </c>
      <c r="C439" s="10" t="inlineStr">
        <is>
          <t>Claude - chat</t>
        </is>
      </c>
      <c r="D439" s="10" t="inlineStr">
        <is>
          <t>| AIRJ | No revenue at all | GE Vernova JV live, Kubota deal | ⏸️ Interesting, not today |</t>
        </is>
      </c>
    </row>
    <row r="440">
      <c r="A440" s="10" t="inlineStr">
        <is>
          <t>GEV</t>
        </is>
      </c>
      <c r="B440" s="10" t="inlineStr">
        <is>
          <t>2026-08-06</t>
        </is>
      </c>
      <c r="C440" s="10" t="inlineStr">
        <is>
          <t>Claude - chat</t>
        </is>
      </c>
      <c r="D440" s="10"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441">
      <c r="A441" s="10" t="inlineStr">
        <is>
          <t>GLW</t>
        </is>
      </c>
      <c r="B441" s="10" t="inlineStr">
        <is>
          <t>2026-07-21</t>
        </is>
      </c>
      <c r="C441" s="10" t="inlineStr">
        <is>
          <t>Claude - chat</t>
        </is>
      </c>
      <c r="D441" s="10" t="inlineStr">
        <is>
          <t>Done — GLW (Corning) and FN (Fabrinet) now sit at the end of the Photonic &amp; Optic Fiber band as watchlist columns, blank budget and position. FN checks off another name straight from your handwritten photonics list. Deployed to dad's link and delivered above; the sidebar artifact and P4 workbook will sync the moment your desktop app reconnects (still offline right now).</t>
        </is>
      </c>
    </row>
    <row r="442">
      <c r="A442" s="10" t="inlineStr">
        <is>
          <t>GLW</t>
        </is>
      </c>
      <c r="B442" s="10" t="inlineStr">
        <is>
          <t>2026-07-21</t>
        </is>
      </c>
      <c r="C442" s="10" t="inlineStr">
        <is>
          <t>Claude - chat</t>
        </is>
      </c>
      <c r="D442" s="10" t="inlineStr">
        <is>
          <t>The pair reads interestingly against your held photonics names 📊: FN is the quality operator — ROIC 30%, revenue growing +35%, but the Street's $749 average target sits +52% above the $494 price after a −34% drawdown from its high, with only 9 analysts covering (thin coverage = your kind of hunting ground). GLW is the puzzle: 74x trailing earnings for a glass company, −44% off its high, yet analysts still see +39% upside — that's the optical-fiber-for-AI-datacenters story fighting the old-economy multiple. Both now stalked, neither owned, exactly as the watchlist intends.</t>
        </is>
      </c>
    </row>
    <row r="443">
      <c r="A443" s="10" t="inlineStr">
        <is>
          <t>GLW</t>
        </is>
      </c>
      <c r="B443" s="10" t="inlineStr">
        <is>
          <t>2026-07-22</t>
        </is>
      </c>
      <c r="C443" s="10" t="inlineStr">
        <is>
          <t>Claude - chat</t>
        </is>
      </c>
      <c r="D443" s="10" t="inlineStr">
        <is>
          <t>$119.26, no budget/position, blank as requested. Fair warning on what the card will show you: this is a wild one — opened the year at $36.35 (+228% YTD even now), ran to a $233.67 high in May, and has since been cut in half. Street says $57.50 / $151.30 / $220 across 6 analysts (avg = +27% conviction). Revenue +51% YoY on the datacenter optics ramp, but it's burning cash hard — FCF −$449M against $507M of TTM revenue as it builds capacity, so no PE, and Rule of 40 is deeply negative on the FCF basis. It behaves more like a call option on 800G/1.6T transceiver share gains than like GLW or FN.</t>
        </is>
      </c>
    </row>
    <row r="444">
      <c r="A444" s="10" t="inlineStr">
        <is>
          <t>GLW</t>
        </is>
      </c>
      <c r="B444" s="10" t="inlineStr">
        <is>
          <t>2026-08-01</t>
        </is>
      </c>
      <c r="C444" s="10" t="inlineStr">
        <is>
          <t>Dashboard note 45067db</t>
        </is>
      </c>
      <c r="D444"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445">
      <c r="A445" s="10" t="inlineStr">
        <is>
          <t>GOOGL</t>
        </is>
      </c>
      <c r="B445" s="10" t="inlineStr">
        <is>
          <t>2026-07-20</t>
        </is>
      </c>
      <c r="C445" s="10" t="inlineStr">
        <is>
          <t>Claude - chat</t>
        </is>
      </c>
      <c r="D445" s="10"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446">
      <c r="A446" s="10" t="inlineStr">
        <is>
          <t>GOOGL</t>
        </is>
      </c>
      <c r="B446" s="10" t="inlineStr">
        <is>
          <t>2026-07-20</t>
        </is>
      </c>
      <c r="C446" s="10" t="inlineStr">
        <is>
          <t>Claude - chat</t>
        </is>
      </c>
      <c r="D446" s="10"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447">
      <c r="A447" s="10" t="inlineStr">
        <is>
          <t>GOOGL</t>
        </is>
      </c>
      <c r="B447" s="10" t="inlineStr">
        <is>
          <t>2026-07-20</t>
        </is>
      </c>
      <c r="C447" s="10" t="inlineStr">
        <is>
          <t>Claude - chat</t>
        </is>
      </c>
      <c r="D447" s="10"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448">
      <c r="A448" s="10" t="inlineStr">
        <is>
          <t>GOOGL</t>
        </is>
      </c>
      <c r="B448" s="10" t="inlineStr">
        <is>
          <t>2026-07-20</t>
        </is>
      </c>
      <c r="C448" s="10" t="inlineStr">
        <is>
          <t>Claude - chat</t>
        </is>
      </c>
      <c r="D448" s="10" t="inlineStr">
        <is>
          <t>3. Cash conversion is the whole game at this stage of the cycle. MSFT, GOOGL, META all show compressed Rule of 40 on my version (40.8, 32.8, 48.6) versus flattering profit-margin versions (57.2, 55.4, 59.0). The gap between the two *is* the capex bet. I'd rather the dashboard show you the conservative number and let the bulls argue with it.</t>
        </is>
      </c>
    </row>
    <row r="449">
      <c r="A449" s="10" t="inlineStr">
        <is>
          <t>GOOGL</t>
        </is>
      </c>
      <c r="B449" s="10" t="inlineStr">
        <is>
          <t>2026-07-20</t>
        </is>
      </c>
      <c r="C449" s="10" t="inlineStr">
        <is>
          <t>Claude - chat</t>
        </is>
      </c>
      <c r="D449" s="10"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450">
      <c r="A450" s="10" t="inlineStr">
        <is>
          <t>GOOGL</t>
        </is>
      </c>
      <c r="B450" s="10" t="inlineStr">
        <is>
          <t>2026-07-21</t>
        </is>
      </c>
      <c r="C450" s="10" t="inlineStr">
        <is>
          <t>Claude - chat</t>
        </is>
      </c>
      <c r="D450" s="10" t="inlineStr">
        <is>
          <t>And two sources you own: your broker statement (all positions, cost basis, shares — tied to the penny) and your handwritten notebook, which I used as a validation layer — your MSFT/GOOGL/ORCL figures matched my pulls almost line-for-line, which is what gave me confidence in the stack in the first place.</t>
        </is>
      </c>
    </row>
    <row r="451">
      <c r="A451" s="10" t="inlineStr">
        <is>
          <t>GOOGL</t>
        </is>
      </c>
      <c r="B451" s="10" t="inlineStr">
        <is>
          <t>2026-07-21</t>
        </is>
      </c>
      <c r="C451" s="10" t="inlineStr">
        <is>
          <t>Claude - chat</t>
        </is>
      </c>
      <c r="D451" s="10"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452">
      <c r="A452" s="10" t="inlineStr">
        <is>
          <t>GOOGL</t>
        </is>
      </c>
      <c r="B452" s="10" t="inlineStr">
        <is>
          <t>2026-07-21</t>
        </is>
      </c>
      <c r="C452" s="10" t="inlineStr">
        <is>
          <t>Claude - chat</t>
        </is>
      </c>
      <c r="D452" s="10"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453">
      <c r="A453" s="10" t="inlineStr">
        <is>
          <t>GOOGL</t>
        </is>
      </c>
      <c r="B453" s="10" t="inlineStr">
        <is>
          <t>2026-07-21</t>
        </is>
      </c>
      <c r="C453" s="10" t="inlineStr">
        <is>
          <t>Claude - chat</t>
        </is>
      </c>
      <c r="D453" s="10"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454">
      <c r="A454" s="10" t="inlineStr">
        <is>
          <t>GOOGL</t>
        </is>
      </c>
      <c r="B454" s="10" t="inlineStr">
        <is>
          <t>2026-07-23</t>
        </is>
      </c>
      <c r="C454" s="10" t="inlineStr">
        <is>
          <t>Claude - chat</t>
        </is>
      </c>
      <c r="D454" s="10"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455">
      <c r="A455" s="10" t="inlineStr">
        <is>
          <t>GOOGL</t>
        </is>
      </c>
      <c r="B455" s="10" t="inlineStr">
        <is>
          <t>2026-07-23</t>
        </is>
      </c>
      <c r="C455" s="10" t="inlineStr">
        <is>
          <t>Claude - chat</t>
        </is>
      </c>
      <c r="D455" s="10"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456">
      <c r="A456" s="10" t="inlineStr">
        <is>
          <t>GOOGL</t>
        </is>
      </c>
      <c r="B456" s="10" t="inlineStr">
        <is>
          <t>2026-07-23</t>
        </is>
      </c>
      <c r="C456" s="10" t="inlineStr">
        <is>
          <t>Claude - chat</t>
        </is>
      </c>
      <c r="D456" s="10" t="inlineStr">
        <is>
          <t>Reported Jul 22 after close. The headline was a beat; the stock fell ~5–6% anyway. GOOGL now sits in the low $340s on our book — down from ~$375 pre-print, still ~12% above dad's $300 limit.</t>
        </is>
      </c>
    </row>
    <row r="457">
      <c r="A457" s="10" t="inlineStr">
        <is>
          <t>GOOGL</t>
        </is>
      </c>
      <c r="B457" s="10" t="inlineStr">
        <is>
          <t>2026-07-23</t>
        </is>
      </c>
      <c r="C457" s="10" t="inlineStr">
        <is>
          <t>Claude - chat</t>
        </is>
      </c>
      <c r="D457" s="10" t="inlineStr">
        <is>
          <t>2. The cash machine broke — temporarily. Negative FCF removes the thing that justified GOOGL's premium. You re-rate a stock hard when its defining feature disappears, even for a quarter.</t>
        </is>
      </c>
    </row>
    <row r="458">
      <c r="A458" s="10" t="inlineStr">
        <is>
          <t>GOOGL</t>
        </is>
      </c>
      <c r="B458" s="10" t="inlineStr">
        <is>
          <t>2026-07-23</t>
        </is>
      </c>
      <c r="C458" s="10" t="inlineStr">
        <is>
          <t>Claude - chat</t>
        </is>
      </c>
      <c r="D458" s="10" t="inlineStr">
        <is>
          <t>Now put dad's own new metrics on it (right there in the matrix now): GOOGL shows EV/EBITDA 21.6 (reasonable for the growth), D/E 0.18 (a fortress balance sheet — it can absolutely *afford* the spend), but P/FCF 72.5 and climbing — and with FCF now negative near-term, that ratio is the flashing light. The balance sheet says "they can do this"; the FCF ratio says "you're paying up while the cash flow is impaired." That's the exact tension.</t>
        </is>
      </c>
    </row>
    <row r="459">
      <c r="A459" s="10" t="inlineStr">
        <is>
          <t>GOOGL</t>
        </is>
      </c>
      <c r="B459" s="10" t="inlineStr">
        <is>
          <t>2026-07-23</t>
        </is>
      </c>
      <c r="C459" s="10" t="inlineStr">
        <is>
          <t>Claude - chat</t>
        </is>
      </c>
      <c r="D459" s="10" t="inlineStr">
        <is>
          <t>That last line is the whole story. Alphabet is the definitional cash machine — its identity is gushing free cash flow that funds buybacks. This quarter, capex outran the $39.1B of operating cash flow, FCF flipped negative, and they raised $49.6B issuing equity. A software business with 34% margins is now spending like a utility — capex is running at ~42% of revenue, a ratio you see in telcos and power companies, not ad platforms.</t>
        </is>
      </c>
    </row>
    <row r="460">
      <c r="A460" s="10" t="inlineStr">
        <is>
          <t>GOOGL</t>
        </is>
      </c>
      <c r="B460" s="10" t="inlineStr">
        <is>
          <t>2026-07-24</t>
        </is>
      </c>
      <c r="C460" s="10" t="inlineStr">
        <is>
          <t>Claude - chat</t>
        </is>
      </c>
      <c r="D460" s="10" t="inlineStr">
        <is>
          <t>New POEMS statement — GOOGL got a +7-share add on the post-earnings dip, and prices moved. Let me reconcile.</t>
        </is>
      </c>
    </row>
    <row r="461">
      <c r="A461" s="10" t="inlineStr">
        <is>
          <t>GOOGL</t>
        </is>
      </c>
      <c r="B461" s="10" t="inlineStr">
        <is>
          <t>2026-07-24</t>
        </is>
      </c>
      <c r="C461" s="10" t="inlineStr">
        <is>
          <t>Claude - chat</t>
        </is>
      </c>
      <c r="D461" s="10" t="inlineStr">
        <is>
          <t>The one position change: GOOGL +7 shares at ~$319.38 ($2,235.64), booked to the Jul 24 trade log. You now hold 205 shares, avg cost still a very low $269.88 (+17.7% unrealized). Cash moved $25,394 → $23,158.59.</t>
        </is>
      </c>
    </row>
    <row r="462">
      <c r="A462" s="10" t="inlineStr">
        <is>
          <t>GOOGL</t>
        </is>
      </c>
      <c r="B462" s="10" t="inlineStr">
        <is>
          <t>2026-07-24</t>
        </is>
      </c>
      <c r="C462" s="10" t="inlineStr">
        <is>
          <t>Claude - chat</t>
        </is>
      </c>
      <c r="D462" s="10" t="inlineStr">
        <is>
          <t>You bought the exact dip I analyzed. GOOGL fell from ~$342 to $317.69 on the capex/negative-FCF selloff — and you added into it. That's the right instinct on a fortress-balance-sheet compounder whose Cloud is growing 82%; buying quality when the market panics about spending is how you build a position. ⚠ The only discipline note: dad's written limit was &lt; $300, and you filled at $319 — about 6% above the line. Small size (7 sh) so it barely moves your average, but it's a deviation from the plan worth being conscious of. If GOOGL keeps sliding toward $300 on continued capex worry, that's where the *real* add sits.</t>
        </is>
      </c>
    </row>
    <row r="463">
      <c r="A463" s="10" t="inlineStr">
        <is>
          <t>GOOGL</t>
        </is>
      </c>
      <c r="B463" s="10" t="inlineStr">
        <is>
          <t>2026-07-24</t>
        </is>
      </c>
      <c r="C463" s="10" t="inlineStr">
        <is>
          <t>Claude - chat</t>
        </is>
      </c>
      <c r="D463" s="10" t="inlineStr">
        <is>
          <t>Reconciled — spreadsheet and dashboard are aligned. All share counts match to the position (including GOOGL at 205 sh in both), 258 buys / 13 sells, and the latest GOOGL +7 add on Jul 23 is captured in both. Let me confirm the cost/total ties, then set up the daily discipline.</t>
        </is>
      </c>
    </row>
    <row r="464">
      <c r="A464" s="10" t="inlineStr">
        <is>
          <t>GOOGL</t>
        </is>
      </c>
      <c r="B464" s="10" t="inlineStr">
        <is>
          <t>2026-07-31</t>
        </is>
      </c>
      <c r="C464" s="10" t="inlineStr">
        <is>
          <t>Claude - chat</t>
        </is>
      </c>
      <c r="D464" s="10" t="inlineStr">
        <is>
          <t>GOOGL I cannot pin down right now. The $349.01 I gave you came from a secondary page on that site, and I've since caught the same type of page reporting a two-month-old price for ETN. So I don't trust it. The main page is currently serving Jul 30's close of $333.66. Ask me in fifteen minutes and I'll get a clean read.</t>
        </is>
      </c>
    </row>
    <row r="465">
      <c r="A465" s="10" t="inlineStr">
        <is>
          <t>GOOGL</t>
        </is>
      </c>
      <c r="B465" s="10" t="inlineStr">
        <is>
          <t>2026-08-03</t>
        </is>
      </c>
      <c r="C465" s="10" t="inlineStr">
        <is>
          <t>Claude - chat</t>
        </is>
      </c>
      <c r="D465" s="10" t="inlineStr">
        <is>
          <t>| Skip for now | AMZN, GOOGL, MSFT | 23–33% above Dad's limits, smallest upside of the group | Medium |</t>
        </is>
      </c>
    </row>
    <row r="466">
      <c r="A466" s="10" t="inlineStr">
        <is>
          <t>GOOGL</t>
        </is>
      </c>
      <c r="B466" s="10" t="inlineStr">
        <is>
          <t>2026-08-03</t>
        </is>
      </c>
      <c r="C466" s="10" t="inlineStr">
        <is>
          <t>Claude - chat</t>
        </is>
      </c>
      <c r="D466" s="10" t="inlineStr">
        <is>
          <t>| 2 | GOOGL | 8× engineering speed; falling AI serving cost | ★★★★☆ CEO stated | $356.13 (Jul 31) | 28.0× | +20% | High |</t>
        </is>
      </c>
    </row>
    <row r="467">
      <c r="A467" s="10" t="inlineStr">
        <is>
          <t>GOOGL</t>
        </is>
      </c>
      <c r="B467" s="10" t="inlineStr">
        <is>
          <t>2026-08-03</t>
        </is>
      </c>
      <c r="C467" s="10" t="inlineStr">
        <is>
          <t>Claude - chat</t>
        </is>
      </c>
      <c r="D467" s="10" t="inlineStr">
        <is>
          <t>Two years of engineering work, done in three months. If that spreads across Alphabet's engineering organisation, it doesn't reduce headcount — it means the same engineers ship eight times more product.</t>
        </is>
      </c>
    </row>
    <row r="468">
      <c r="A468" s="10" t="inlineStr">
        <is>
          <t>GOOGL</t>
        </is>
      </c>
      <c r="B468" s="10" t="inlineStr">
        <is>
          <t>2026-08-04</t>
        </is>
      </c>
      <c r="C468" s="10" t="inlineStr">
        <is>
          <t>Claude - chat</t>
        </is>
      </c>
      <c r="D468" s="10" t="inlineStr">
        <is>
          <t>Two exact matches. Verifying one NYSE name plus GOOGL (its quote page is serving a cached Jul 31 snapshot).</t>
        </is>
      </c>
    </row>
    <row r="469">
      <c r="A469" s="10" t="inlineStr">
        <is>
          <t>GOOGL</t>
        </is>
      </c>
      <c r="B469" s="10" t="inlineStr">
        <is>
          <t>2026-08-04</t>
        </is>
      </c>
      <c r="C469" s="10" t="inlineStr">
        <is>
          <t>Claude - chat</t>
        </is>
      </c>
      <c r="D469" s="10" t="inlineStr">
        <is>
          <t>All four verified exactly (MSFT 487.65, META 590.24, TSM 406.11, GOOGL 373.51) — the POEMS "Current Price" column is the official Aug 3 close, not an intraday mark. I can use all 47.</t>
        </is>
      </c>
    </row>
    <row r="470">
      <c r="A470" s="10" t="inlineStr">
        <is>
          <t>GOOGL</t>
        </is>
      </c>
      <c r="B470" s="10" t="inlineStr">
        <is>
          <t>2026-08-04</t>
        </is>
      </c>
      <c r="C470" s="10" t="inlineStr">
        <is>
          <t>Claude - chat</t>
        </is>
      </c>
      <c r="D470" s="10"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471">
      <c r="A471" s="10" t="inlineStr">
        <is>
          <t>HNGE</t>
        </is>
      </c>
      <c r="B471" s="10" t="inlineStr">
        <is>
          <t>2026-08-03</t>
        </is>
      </c>
      <c r="C471" s="10" t="inlineStr">
        <is>
          <t>Claude - chat</t>
        </is>
      </c>
      <c r="D471" s="10" t="inlineStr">
        <is>
          <t>Items 1 and 2 are quick. LMND and HINGE are new names needing full fundamentals research — roughly a couple of hours' work each to do properly rather than sloppily. Say the word and I'll start; I'd suggest doing APP right away since it's live on Dad's buy list.</t>
        </is>
      </c>
    </row>
    <row r="472">
      <c r="A472" s="10" t="inlineStr">
        <is>
          <t>HNGE</t>
        </is>
      </c>
      <c r="B472" s="10" t="inlineStr">
        <is>
          <t>2026-08-05</t>
        </is>
      </c>
      <c r="C472" s="10" t="inlineStr">
        <is>
          <t>Claude - chat</t>
        </is>
      </c>
      <c r="D472" s="10" t="inlineStr">
        <is>
          <t>"HGE" doesn't exist — the real ticker is HNGE. I searched and there is no US-listed company or fund trading under HGE. The company you almost certainly mean is Hinge Health (NYSE: HNGE), the digital physical-therapy company. I've filed it under Healthcare at its Aug 4 close of $79.42. Worth knowing: it reported earnings that very day and beat badly — revenue up 53%, earnings of $0.59 a share against an expected $0.13, and it raised its full-year forecast. The stock only rose 2.3% on the day, then slipped 1.9% after hours, which usually means the good news was already in the price.</t>
        </is>
      </c>
    </row>
    <row r="473">
      <c r="A473" s="10" t="inlineStr">
        <is>
          <t>HNGE</t>
        </is>
      </c>
      <c r="B473" s="10" t="inlineStr">
        <is>
          <t>2026-08-05</t>
        </is>
      </c>
      <c r="C473" s="10" t="inlineStr">
        <is>
          <t>Claude - chat</t>
        </is>
      </c>
      <c r="D473" s="10" t="inlineStr">
        <is>
          <t>LMND and HNGE were already there from yesterday — Lemonade sits in Fintech / Digital Platform at $54.11, Hinge Health in Healthcare at $79.42. Nothing needed doing.</t>
        </is>
      </c>
    </row>
    <row r="474">
      <c r="A474" s="10" t="inlineStr">
        <is>
          <t>HNGE</t>
        </is>
      </c>
      <c r="B474" s="10" t="inlineStr">
        <is>
          <t>2026-08-05</t>
        </is>
      </c>
      <c r="C474" s="10" t="inlineStr">
        <is>
          <t>Claude - chat</t>
        </is>
      </c>
      <c r="D474" s="10" t="inlineStr">
        <is>
          <t>Dad also corrected himself on the note — he crossed out "HGE" and wrote HNGE. That's the right ticker.</t>
        </is>
      </c>
    </row>
    <row r="475">
      <c r="A475" s="10" t="inlineStr">
        <is>
          <t>HNGE</t>
        </is>
      </c>
      <c r="B475" s="10" t="inlineStr">
        <is>
          <t>2026-08-05</t>
        </is>
      </c>
      <c r="C475" s="10" t="inlineStr">
        <is>
          <t>Claude - chat</t>
        </is>
      </c>
      <c r="D475" s="10" t="inlineStr">
        <is>
          <t>One number I couldn't double-check. AIRJ's $5.84 close comes from a single source. The usual quote page was serving a mid-afternoon snapshot rather than the closing price, and no other free source had Aug 4 data for it. Everything else is corroborated — Lemonade's $54.11 was confirmed by two independent sources after the first two disagreed, and Hinge's $79.42 was confirmed by a news article quoting the same figure.</t>
        </is>
      </c>
    </row>
    <row r="476">
      <c r="A476" s="10" t="inlineStr">
        <is>
          <t>HOOD</t>
        </is>
      </c>
      <c r="B476" s="10" t="inlineStr">
        <is>
          <t>2026-07-23</t>
        </is>
      </c>
      <c r="C476" s="10" t="inlineStr">
        <is>
          <t>Claude - chat</t>
        </is>
      </c>
      <c r="D476" s="10"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477">
      <c r="A477" s="10" t="inlineStr">
        <is>
          <t>HOOD</t>
        </is>
      </c>
      <c r="B477" s="10" t="inlineStr">
        <is>
          <t>2026-07-25</t>
        </is>
      </c>
      <c r="C477" s="10" t="inlineStr">
        <is>
          <t>Claude - chat</t>
        </is>
      </c>
      <c r="D477"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478">
      <c r="A478" s="10" t="inlineStr">
        <is>
          <t>HOOD</t>
        </is>
      </c>
      <c r="B478" s="10" t="inlineStr">
        <is>
          <t>2026-08-01</t>
        </is>
      </c>
      <c r="C478" s="10" t="inlineStr">
        <is>
          <t>Claude - chat</t>
        </is>
      </c>
      <c r="D478" s="10" t="inlineStr">
        <is>
          <t>On both of these, the history table and the quote page agreed with each other exactly — which is normally the strongest signal available, and it's why I went with my number. But I couldn't find a third outside source to break the tie the way I did for COIN and HOOD. Treat these two as high-confidence but not proven.</t>
        </is>
      </c>
    </row>
    <row r="479">
      <c r="A479" s="10" t="inlineStr">
        <is>
          <t>HOOD</t>
        </is>
      </c>
      <c r="B479" s="10" t="inlineStr">
        <is>
          <t>2026-08-06</t>
        </is>
      </c>
      <c r="C479" s="10" t="inlineStr">
        <is>
          <t>Claude - chat</t>
        </is>
      </c>
      <c r="D479" s="10" t="inlineStr">
        <is>
          <t>| HOOD ✅ | $92.80 | +32% | ✅ All 26 analyst targets sit above today's price |</t>
        </is>
      </c>
    </row>
    <row r="480">
      <c r="A480" s="10" t="inlineStr">
        <is>
          <t>HOOD</t>
        </is>
      </c>
      <c r="B480" s="10" t="inlineStr">
        <is>
          <t>2026-08-06</t>
        </is>
      </c>
      <c r="C480" s="10" t="inlineStr">
        <is>
          <t>Claude - chat</t>
        </is>
      </c>
      <c r="D480" s="10" t="inlineStr">
        <is>
          <t>&gt; HOOD — Conviction: Medium · Horizon: Medium (6–24 months)
&gt; What would prove me wrong: two consecutive quarters of falling monthly funded customers. Robinhood's whole story is customer growth; if that stalls, the premium valuation has nothing holding it up.</t>
        </is>
      </c>
    </row>
    <row r="481">
      <c r="A481" s="10" t="inlineStr">
        <is>
          <t>HOOD</t>
        </is>
      </c>
      <c r="B481" s="10" t="inlineStr">
        <is>
          <t>2026-08-06</t>
        </is>
      </c>
      <c r="C481" s="10" t="inlineStr">
        <is>
          <t>Claude - chat</t>
        </is>
      </c>
      <c r="D481" s="10" t="inlineStr">
        <is>
          <t>That last point is the same structural signal I used on TSM. The *lowest* target any of the 26 analysts has on Robinhood is $100 — above the $92.80 price. When the biggest bear on the desk still sees upside, you're not fighting the crowd.</t>
        </is>
      </c>
    </row>
    <row r="482">
      <c r="A482" s="10" t="inlineStr">
        <is>
          <t>HOOD</t>
        </is>
      </c>
      <c r="B482" s="10" t="inlineStr">
        <is>
          <t>2026-08-06</t>
        </is>
      </c>
      <c r="C482" s="10" t="inlineStr">
        <is>
          <t>Claude - chat</t>
        </is>
      </c>
      <c r="D482" s="10" t="inlineStr">
        <is>
          <t>Robinhood beat both lines on July 29 (revenue $1.31B, +32%; earnings $0.62 against $0.43 expected — a 44% beat), and it carries almost no debt. It's down 40% from its high, but that drawdown is *cyclical*, not structural: crypto trading revenue fell 38% because Bitcoin and Ethereum are off their peaks. When crypto recovers, that revenue comes straight back. The business itself is intact — it already bottomed at $63.52 in March and has recovered 45% since.</t>
        </is>
      </c>
    </row>
    <row r="483">
      <c r="A483" s="10" t="inlineStr">
        <is>
          <t>HOOD</t>
        </is>
      </c>
      <c r="B483" s="10" t="inlineStr">
        <is>
          <t>2026-08-06</t>
        </is>
      </c>
      <c r="C483" s="10" t="inlineStr">
        <is>
          <t>Claude - chat</t>
        </is>
      </c>
      <c r="D483" s="10" t="inlineStr">
        <is>
          <t>The honest bear case: Robinhood trades at 16.5× its revenue against a historical average of 11.9×. If it simply drifts back to its own normal valuation, that's 30%+ downside with nothing else going wrong. And its earnings depend on retail investors trading actively — in a dull market, that dries up fast.</t>
        </is>
      </c>
    </row>
    <row r="484">
      <c r="A484" s="10" t="inlineStr">
        <is>
          <t>HPE</t>
        </is>
      </c>
      <c r="B484" s="10" t="inlineStr">
        <is>
          <t>2026-07-25</t>
        </is>
      </c>
      <c r="C484" s="10" t="inlineStr">
        <is>
          <t>Claude - chat</t>
        </is>
      </c>
      <c r="D484" s="10" t="inlineStr">
        <is>
          <t>All three in — DELL, HPE, SMCI wiring into Memory &amp; Storage (g=3). One flag before I do: these are AI-*server* makers, not memory/storage chips, so they're a category stretch in that group — I'll place them where you asked and note it.</t>
        </is>
      </c>
    </row>
    <row r="485">
      <c r="A485" s="10" t="inlineStr">
        <is>
          <t>HPE</t>
        </is>
      </c>
      <c r="B485" s="10" t="inlineStr">
        <is>
          <t>2026-07-25</t>
        </is>
      </c>
      <c r="C485" s="10" t="inlineStr">
        <is>
          <t>Claude - chat</t>
        </is>
      </c>
      <c r="D485" s="10" t="inlineStr">
        <is>
          <t>DELL, HPE, and SMCI are live in the Memory &amp; Storage group (95 tickers total) across the dashboard, workbook, and dad's link.</t>
        </is>
      </c>
    </row>
    <row r="486">
      <c r="A486" s="10" t="inlineStr">
        <is>
          <t>HPE</t>
        </is>
      </c>
      <c r="B486" s="10" t="inlineStr">
        <is>
          <t>2026-07-25</t>
        </is>
      </c>
      <c r="C486" s="10" t="inlineStr">
        <is>
          <t>Claude - chat</t>
        </is>
      </c>
      <c r="D486" s="10" t="inlineStr">
        <is>
          <t>| HPE | HP Enterprise | $47.69 | 12.4 | 0.42 | +23% | 4% | Cheapest; Juniper deal integrating |</t>
        </is>
      </c>
    </row>
    <row r="487">
      <c r="A487" s="10" t="inlineStr">
        <is>
          <t>HPE</t>
        </is>
      </c>
      <c r="B487" s="10" t="inlineStr">
        <is>
          <t>2026-07-25</t>
        </is>
      </c>
      <c r="C487" s="10" t="inlineStr">
        <is>
          <t>Claude - chat</t>
        </is>
      </c>
      <c r="D487"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488">
      <c r="A488" s="10" t="inlineStr">
        <is>
          <t>HPE</t>
        </is>
      </c>
      <c r="B488" s="10" t="inlineStr">
        <is>
          <t>2026-07-25</t>
        </is>
      </c>
      <c r="C488" s="10" t="inlineStr">
        <is>
          <t>Claude - chat</t>
        </is>
      </c>
      <c r="D488" s="10" t="inlineStr">
        <is>
          <t>2. ⚠️ SMCI carries baggage the numbers don't show. On screen it looks like the best bargain here — 8.9× forward, 0.30 PEG, +56% growth. But Super Micro is the company that had the 2024 accounting scandal (delayed 10-K, auditor Ernst &amp; Young resigned, Nasdaq delisting threat, DOJ/SEC scrutiny). It survived and refiled, but that's *why* it trades at a fraction of Dell's multiple — the market is pricing in governance risk, not handing you free alpha. Its razor-thin 8% gross margin (vs Dell's 19%, HPE's 34%) also means almost no pricing power — it's a low-margin box-assembler riding the GPU wave. The cheap multiple is a *warning label*, not a gift.</t>
        </is>
      </c>
    </row>
    <row r="489">
      <c r="A489" s="10" t="inlineStr">
        <is>
          <t>HPE</t>
        </is>
      </c>
      <c r="B489" s="10" t="inlineStr">
        <is>
          <t>2026-07-25</t>
        </is>
      </c>
      <c r="C489" s="10" t="inlineStr">
        <is>
          <t>Claude - chat</t>
        </is>
      </c>
      <c r="D489" s="10" t="inlineStr">
        <is>
          <t>&gt; If you're ranking these three: DELL is the quality name (real FCF, scale, backlog) at a fair 0.91 PEG; HPE is the deep-value play at 12× if the Juniper integration delivers; SMCI is the high-torque, high-governance-risk lottery ticket. On your value-with-discipline framework, DELL is the one I'd anchor on and SMCI the one I'd size smallest.</t>
        </is>
      </c>
    </row>
    <row r="490">
      <c r="A490" s="10" t="inlineStr">
        <is>
          <t>HPE</t>
        </is>
      </c>
      <c r="B490" s="10" t="inlineStr">
        <is>
          <t>2026-07-31</t>
        </is>
      </c>
      <c r="C490" s="10" t="inlineStr">
        <is>
          <t>Claude - chat</t>
        </is>
      </c>
      <c r="D490" s="10" t="inlineStr">
        <is>
          <t>DELL, HPE and SMCI are already on the board, sitting in Memory &amp; Storage. Your note says "not in Neo clouds," which I read as *don't put them there* — but it doesn't say where they should go instead. If you want a proper server/hardware OEM group I can create one; if you just meant leave them alone, they're already fine where they are.</t>
        </is>
      </c>
    </row>
    <row r="491">
      <c r="A491" s="10" t="inlineStr">
        <is>
          <t>HPE</t>
        </is>
      </c>
      <c r="B491" s="10" t="inlineStr">
        <is>
          <t>2026-08-01</t>
        </is>
      </c>
      <c r="C491" s="10" t="inlineStr">
        <is>
          <t>Dashboard note 45067db</t>
        </is>
      </c>
      <c r="D491"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492">
      <c r="A492" s="10" t="inlineStr">
        <is>
          <t>HPE</t>
        </is>
      </c>
      <c r="B492" s="10" t="inlineStr">
        <is>
          <t>2026-08-03</t>
        </is>
      </c>
      <c r="C492" s="10" t="inlineStr">
        <is>
          <t>Dashboard note 266571f</t>
        </is>
      </c>
      <c r="D492" s="10" t="inlineStr">
        <is>
          <t>Jul 31, 2026 · close — all names verified at the Jul 31 close; AEHR → Chips Manufacturing; DELL/HPE/SMCI → Neocloud Watch; added POET (Photonic), AMPX (Energy), NOK (Neocloud Watch)</t>
        </is>
      </c>
    </row>
    <row r="493">
      <c r="A493" s="10" t="inlineStr">
        <is>
          <t>HUBB</t>
        </is>
      </c>
      <c r="B493" s="10" t="inlineStr">
        <is>
          <t>2026-08-03</t>
        </is>
      </c>
      <c r="C493" s="10" t="inlineStr">
        <is>
          <t>Claude - chat</t>
        </is>
      </c>
      <c r="D493" s="10" t="inlineStr">
        <is>
          <t>Repo recovered from the container rollback — and while it was down, the Monday weekly-audit job had already run and re-verified all 110 Friday closes, so the price base is solid. Two of Dad's ten names (APP, HUBB) aren't on the dashboard yet, so I pulled those fresh. The US market is open right now (11am New York = 10pm Bangkok), so I used live quotes where they moved.</t>
        </is>
      </c>
    </row>
    <row r="494">
      <c r="A494" s="10" t="inlineStr">
        <is>
          <t>HUBB</t>
        </is>
      </c>
      <c r="B494" s="10" t="inlineStr">
        <is>
          <t>2026-08-03</t>
        </is>
      </c>
      <c r="C494" s="10" t="inlineStr">
        <is>
          <t>Claude - chat</t>
        </is>
      </c>
      <c r="D494" s="10" t="inlineStr">
        <is>
          <t>| Watch | HUBB | Only +9.9% over limit, +20% to target — but modest vs the others | Low |</t>
        </is>
      </c>
    </row>
    <row r="495">
      <c r="A495" s="10" t="inlineStr">
        <is>
          <t>HUBB</t>
        </is>
      </c>
      <c r="B495" s="10" t="inlineStr">
        <is>
          <t>2026-08-05</t>
        </is>
      </c>
      <c r="C495" s="10" t="inlineStr">
        <is>
          <t>Claude - chat</t>
        </is>
      </c>
      <c r="D495"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496">
      <c r="A496" s="10" t="inlineStr">
        <is>
          <t>HUBB</t>
        </is>
      </c>
      <c r="B496" s="10" t="inlineStr">
        <is>
          <t>2026-08-05</t>
        </is>
      </c>
      <c r="C496" s="10" t="inlineStr">
        <is>
          <t>Claude - chat</t>
        </is>
      </c>
      <c r="D496" s="10" t="inlineStr">
        <is>
          <t>| HUBB $502.24 | Hubbell | Beat and raised on grid modernization and data centres. The steadiest of the four — lowest volatility. |</t>
        </is>
      </c>
    </row>
    <row r="497">
      <c r="A497" s="10" t="inlineStr">
        <is>
          <t>HUBB</t>
        </is>
      </c>
      <c r="B497" s="10" t="inlineStr">
        <is>
          <t>2026-08-05</t>
        </is>
      </c>
      <c r="C497" s="10" t="inlineStr">
        <is>
          <t>Claude - chat</t>
        </is>
      </c>
      <c r="D497" s="10" t="inlineStr">
        <is>
          <t>And to close out Dad's note: none of his nine limits are triggered. The closest is HUBB, still 14.4% above his $430; the furthest is FTNT, 40.6% above his $100. He's set patient prices — nothing to do on that list today.</t>
        </is>
      </c>
    </row>
    <row r="498">
      <c r="A498" s="10" t="inlineStr">
        <is>
          <t>HUT</t>
        </is>
      </c>
      <c r="B498" s="10" t="inlineStr">
        <is>
          <t>2026-07-25</t>
        </is>
      </c>
      <c r="C498" s="10" t="inlineStr">
        <is>
          <t>Claude - chat</t>
        </is>
      </c>
      <c r="D498" s="10" t="inlineStr">
        <is>
          <t>Three AI-datacenter / crypto-miner neocloud names — APLD (Applied Digital), CIFR (Cipher Mining), HUT (Hut 8) — into the Neocloud group (g=13, alongside IREN/NBIS/CRWV). Pulling their fundamentals.</t>
        </is>
      </c>
    </row>
    <row r="499">
      <c r="A499" s="10" t="inlineStr">
        <is>
          <t>HUT</t>
        </is>
      </c>
      <c r="B499" s="10" t="inlineStr">
        <is>
          <t>2026-07-25</t>
        </is>
      </c>
      <c r="C499" s="10" t="inlineStr">
        <is>
          <t>Claude - chat</t>
        </is>
      </c>
      <c r="D499" s="10" t="inlineStr">
        <is>
          <t>APLD, CIFR, and HUT are live in the Neocloud group (now 6 names alongside IREN, NBIS, CRWV) across the dashboard, workbook, and dad's link — 92 tickers total.</t>
        </is>
      </c>
    </row>
    <row r="500">
      <c r="A500" s="10" t="inlineStr">
        <is>
          <t>HUT</t>
        </is>
      </c>
      <c r="B500" s="10" t="inlineStr">
        <is>
          <t>2026-07-25</t>
        </is>
      </c>
      <c r="C500" s="10" t="inlineStr">
        <is>
          <t>Claude - chat</t>
        </is>
      </c>
      <c r="D500"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501">
      <c r="A501" s="10" t="inlineStr">
        <is>
          <t>HUT</t>
        </is>
      </c>
      <c r="B501" s="10" t="inlineStr">
        <is>
          <t>2026-07-25</t>
        </is>
      </c>
      <c r="C501" s="10" t="inlineStr">
        <is>
          <t>Claude - chat</t>
        </is>
      </c>
      <c r="D501" s="10" t="inlineStr">
        <is>
          <t>&gt; One flag that matters: CIFR carries 6.4× debt/equity. That's the highest leverage in your entire 92-name book by a wide margin. In a group where the whole thesis is "can they fund the buildout to reach profitability," the one drowning in debt is the one most exposed if AI-hosting demand or crypto prices wobble. HUT is the opposite end — lowest leverage, fastest growth, already the market's favorite. If you're sizing these, that ranking (HUT &gt; APLD &gt; CIFR on balance-sheet safety) is where I'd start.</t>
        </is>
      </c>
    </row>
    <row r="502">
      <c r="A502" s="10" t="inlineStr">
        <is>
          <t>HUT</t>
        </is>
      </c>
      <c r="B502" s="10" t="inlineStr">
        <is>
          <t>2026-07-25</t>
        </is>
      </c>
      <c r="C502" s="10" t="inlineStr">
        <is>
          <t>Claude - chat</t>
        </is>
      </c>
      <c r="D502" s="10" t="inlineStr">
        <is>
          <t>These belong in the same mental bucket as your existing "To Be Sold" neocloud names — high-torque call options on AI power, sized to lose. Want me to pull the actual signed-contract backlog on APLD and HUT to see which one's buildout is de-risked by real customer commitments?</t>
        </is>
      </c>
    </row>
    <row r="503">
      <c r="A503" s="10" t="inlineStr">
        <is>
          <t>HUT</t>
        </is>
      </c>
      <c r="B503" s="10" t="inlineStr">
        <is>
          <t>2026-08-06</t>
        </is>
      </c>
      <c r="C503" s="10" t="inlineStr">
        <is>
          <t>Claude - chat</t>
        </is>
      </c>
      <c r="D503"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504">
      <c r="A504" s="10" t="inlineStr">
        <is>
          <t>IBM</t>
        </is>
      </c>
      <c r="B504" s="10" t="inlineStr">
        <is>
          <t>2026-07-21</t>
        </is>
      </c>
      <c r="C504" s="10" t="inlineStr">
        <is>
          <t>Claude - chat</t>
        </is>
      </c>
      <c r="D504" s="10" t="inlineStr">
        <is>
          <t>Excellent — the real grouping. I've transcribed your note (INTL→INTC, CONX→CGNX, ONDAS→ONDS, and IBM moving to Quantum — nice touch). Before I flag the gaps, let me rebuild:</t>
        </is>
      </c>
    </row>
    <row r="505">
      <c r="A505" s="10" t="inlineStr">
        <is>
          <t>IBM</t>
        </is>
      </c>
      <c r="B505" s="10" t="inlineStr">
        <is>
          <t>2026-07-21</t>
        </is>
      </c>
      <c r="C505" s="10" t="inlineStr">
        <is>
          <t>Claude - chat</t>
        </is>
      </c>
      <c r="D505" s="10" t="inlineStr">
        <is>
          <t>Ah — that explains "these 2." ZETA joins IBM + CRM in "SaaS"; To Be Sold = IREN and NBIS only:</t>
        </is>
      </c>
    </row>
    <row r="506">
      <c r="A506" s="10" t="inlineStr">
        <is>
          <t>IBM</t>
        </is>
      </c>
      <c r="B506" s="10" t="inlineStr">
        <is>
          <t>2026-07-21</t>
        </is>
      </c>
      <c r="C506" s="10" t="inlineStr">
        <is>
          <t>Claude - chat</t>
        </is>
      </c>
      <c r="D506" s="10"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507">
      <c r="A507" s="10" t="inlineStr">
        <is>
          <t>IBM</t>
        </is>
      </c>
      <c r="B507" s="10" t="inlineStr">
        <is>
          <t>2026-08-03</t>
        </is>
      </c>
      <c r="C507" s="10" t="inlineStr">
        <is>
          <t>Claude - chat</t>
        </is>
      </c>
      <c r="D507" s="10" t="inlineStr">
        <is>
          <t>| IBM | Large services/consulting arm sells human hours. AI compresses the hours. |</t>
        </is>
      </c>
    </row>
    <row r="508">
      <c r="A508" s="10" t="inlineStr">
        <is>
          <t>IBM</t>
        </is>
      </c>
      <c r="B508" s="10" t="inlineStr">
        <is>
          <t>2026-08-04</t>
        </is>
      </c>
      <c r="C508" s="10" t="inlineStr">
        <is>
          <t>Claude - chat</t>
        </is>
      </c>
      <c r="D508"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509">
      <c r="A509" s="10" t="inlineStr">
        <is>
          <t>IBM</t>
        </is>
      </c>
      <c r="B509" s="10" t="inlineStr">
        <is>
          <t>2026-08-04</t>
        </is>
      </c>
      <c r="C509" s="10" t="inlineStr">
        <is>
          <t>Claude - chat</t>
        </is>
      </c>
      <c r="D509" s="10" t="inlineStr">
        <is>
          <t>2. Move "IBM" from SaaS to Quantum — this makes real sense. Quantum currently holds just one name (IONQ), and IBM is one of the two or three most serious quantum-computing efforts in the world. It is arguably mis-filed where it is.</t>
        </is>
      </c>
    </row>
    <row r="510">
      <c r="A510" s="10" t="inlineStr">
        <is>
          <t>IBM</t>
        </is>
      </c>
      <c r="B510" s="10" t="inlineStr">
        <is>
          <t>2026-08-04</t>
        </is>
      </c>
      <c r="C510" s="10" t="inlineStr">
        <is>
          <t>Claude - chat</t>
        </is>
      </c>
      <c r="D510" s="10" t="inlineStr">
        <is>
          <t>Both are straightforward. The IBM move is a five-minute change; adding AppLovin needs a full research pass to fill in all 31 data fields the dashboard tracks. Say the word and I will do both and push them.</t>
        </is>
      </c>
    </row>
    <row r="511">
      <c r="A511" s="10" t="inlineStr">
        <is>
          <t>IBM</t>
        </is>
      </c>
      <c r="B511" s="10" t="inlineStr">
        <is>
          <t>2026-08-04</t>
        </is>
      </c>
      <c r="C511" s="10" t="inlineStr">
        <is>
          <t>Claude - chat</t>
        </is>
      </c>
      <c r="D511" s="10"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512">
      <c r="A512" s="10" t="inlineStr">
        <is>
          <t>INTC</t>
        </is>
      </c>
      <c r="B512" s="10" t="inlineStr">
        <is>
          <t>2026-07-21</t>
        </is>
      </c>
      <c r="C512" s="10" t="inlineStr">
        <is>
          <t>Claude - chat</t>
        </is>
      </c>
      <c r="D512" s="10" t="inlineStr">
        <is>
          <t>Excellent — the real grouping. I've transcribed your note (INTL→INTC, CONX→CGNX, ONDAS→ONDS, and IBM moving to Quantum — nice touch). Before I flag the gaps, let me rebuild:</t>
        </is>
      </c>
    </row>
    <row r="513">
      <c r="A513" s="10" t="inlineStr">
        <is>
          <t>INTC</t>
        </is>
      </c>
      <c r="B513" s="10" t="inlineStr">
        <is>
          <t>2026-07-22</t>
        </is>
      </c>
      <c r="C513" s="10" t="inlineStr">
        <is>
          <t>Claude - chat</t>
        </is>
      </c>
      <c r="D513" s="10" t="inlineStr">
        <is>
          <t>Both checked with fresh data — and one of them changes the tactical picture, so read the INTC part before you place anything.</t>
        </is>
      </c>
    </row>
    <row r="514">
      <c r="A514" s="10" t="inlineStr">
        <is>
          <t>INTC</t>
        </is>
      </c>
      <c r="B514" s="10" t="inlineStr">
        <is>
          <t>2026-07-22</t>
        </is>
      </c>
      <c r="C514" s="10" t="inlineStr">
        <is>
          <t>Claude - chat</t>
        </is>
      </c>
      <c r="D514" s="10" t="inlineStr">
        <is>
          <t>✅ INTC condition check — both conditions still unmet, but ⚠ earnings are TOMORROW</t>
        </is>
      </c>
    </row>
    <row r="515">
      <c r="A515" s="10" t="inlineStr">
        <is>
          <t>INTC</t>
        </is>
      </c>
      <c r="B515" s="10" t="inlineStr">
        <is>
          <t>2026-07-22</t>
        </is>
      </c>
      <c r="C515" s="10" t="inlineStr">
        <is>
          <t>Claude - chat</t>
        </is>
      </c>
      <c r="D515" s="10" t="inlineStr">
        <is>
          <t>&gt; Of everything you hold, Intel is the position where the price has run furthest beyond what the business is doing.</t>
        </is>
      </c>
    </row>
    <row r="516">
      <c r="A516" s="10" t="inlineStr">
        <is>
          <t>INTC</t>
        </is>
      </c>
      <c r="B516" s="10" t="inlineStr">
        <is>
          <t>2026-08-03</t>
        </is>
      </c>
      <c r="C516" s="10" t="inlineStr">
        <is>
          <t>Claude - chat</t>
        </is>
      </c>
      <c r="D516" s="10" t="inlineStr">
        <is>
          <t>&gt; Conviction: High. Horizon: Long (3–5 years, fits the 2030 mandate). What would change my mind: a serious Taiwan Strait escalation, or evidence that Intel or Samsung has genuinely closed the leading-edge manufacturing gap.</t>
        </is>
      </c>
    </row>
    <row r="517">
      <c r="A517" s="10" t="inlineStr">
        <is>
          <t>IONQ</t>
        </is>
      </c>
      <c r="B517" s="10" t="inlineStr">
        <is>
          <t>2026-07-20</t>
        </is>
      </c>
      <c r="C517" s="10" t="inlineStr">
        <is>
          <t>Claude - chat</t>
        </is>
      </c>
      <c r="D517" s="10" t="inlineStr">
        <is>
          <t>- ⚠️ Space, Defense &amp; Robotics is the one red group: −25% ($24.0K cost → $17.9K). ISRG −24%, AVAV −32%, IONQ −21%, ONDS −36% — small individually, but as a basket it's bleeding. Worth a dedicated conversation when you have time.</t>
        </is>
      </c>
    </row>
    <row r="518">
      <c r="A518" s="10" t="inlineStr">
        <is>
          <t>IONQ</t>
        </is>
      </c>
      <c r="B518" s="10" t="inlineStr">
        <is>
          <t>2026-07-20</t>
        </is>
      </c>
      <c r="C518" s="10" t="inlineStr">
        <is>
          <t>Claude - chat</t>
        </is>
      </c>
      <c r="D518" s="10" t="inlineStr">
        <is>
          <t>1. Profit margin is currently lying to you in several columns. IONQ shows a 174.9% "profit margin" — that's non-operating gains (warrant/investment revaluations), while operations burn cash at −226% FCF margin. ONDS shows +252% for similar reasons. A Rule of 40 built on profit margin would score IONQ at ~510 — nonsense. The FCF version scores it 108, driven by real revenue growth, still generous but at least tethered to reality.</t>
        </is>
      </c>
    </row>
    <row r="519">
      <c r="A519" s="10" t="inlineStr">
        <is>
          <t>IONQ</t>
        </is>
      </c>
      <c r="B519" s="10" t="inlineStr">
        <is>
          <t>2026-07-20</t>
        </is>
      </c>
      <c r="C519" s="10" t="inlineStr">
        <is>
          <t>Claude - chat</t>
        </is>
      </c>
      <c r="D519" s="10"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520">
      <c r="A520" s="10" t="inlineStr">
        <is>
          <t>IONQ</t>
        </is>
      </c>
      <c r="B520" s="10" t="inlineStr">
        <is>
          <t>2026-07-20</t>
        </is>
      </c>
      <c r="C520" s="10" t="inlineStr">
        <is>
          <t>Claude - chat</t>
        </is>
      </c>
      <c r="D520" s="10" t="inlineStr">
        <is>
          <t>The pattern that jumps out immediately 📊: the stocks with the longest green bars almost all have the longest red bars too — ORCL (▲99/▼63), ONDS (▲203/▼57), IONQ (▲98/▼59), MU (▲75/▼32). That's not a coincidence; analyst targets lag crashes. The rarer and more interesting rows are long green with short red — MRVL (▲34/▼43... still symmetric), but look at AMKR (▲24/▼35) vs AVGO (▲41/▼25) and NVDA (▲49/▼14) — upside without the wreckage. Those asymmetries are where conviction actually means something.</t>
        </is>
      </c>
    </row>
    <row r="521">
      <c r="A521" s="10" t="inlineStr">
        <is>
          <t>IONQ</t>
        </is>
      </c>
      <c r="B521" s="10" t="inlineStr">
        <is>
          <t>2026-07-21</t>
        </is>
      </c>
      <c r="C521" s="10" t="inlineStr">
        <is>
          <t>Claude - chat</t>
        </is>
      </c>
      <c r="D521" s="10" t="inlineStr">
        <is>
          <t>Clear orders — executing: ORCL stays in Hyperscalers (question mark resolved), CDNS removed entirely (sold), IREN·NBIS·ZETA into a flagged "⚠ To Be Sold" bucket, BWXT confirmed in Energy, and a new Software group for CRM + IBM (Quantum becomes IONQ solo).</t>
        </is>
      </c>
    </row>
    <row r="522">
      <c r="A522" s="10" t="inlineStr">
        <is>
          <t>IONQ</t>
        </is>
      </c>
      <c r="B522" s="10" t="inlineStr">
        <is>
          <t>2026-07-21</t>
        </is>
      </c>
      <c r="C522" s="10" t="inlineStr">
        <is>
          <t>Claude - chat</t>
        </is>
      </c>
      <c r="D522" s="10"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523">
      <c r="A523" s="10" t="inlineStr">
        <is>
          <t>IONQ</t>
        </is>
      </c>
      <c r="B523" s="10" t="inlineStr">
        <is>
          <t>2026-07-21</t>
        </is>
      </c>
      <c r="C523" s="10" t="inlineStr">
        <is>
          <t>Claude - chat</t>
        </is>
      </c>
      <c r="D523" s="10" t="inlineStr">
        <is>
          <t>2. Unbudgeted holdings: ONDS ($1.4K), IONQ ($2.8K), IBM, CRM, ZETA ($5.6K combined) — plus IREN/NBIS (To Be Sold, correctly zero). If Quantum and SaaS are zero-allocation by intent, these five are implicitly exit candidates too — worth confirming.</t>
        </is>
      </c>
    </row>
    <row r="524">
      <c r="A524" s="10" t="inlineStr">
        <is>
          <t>IONQ</t>
        </is>
      </c>
      <c r="B524" s="10" t="inlineStr">
        <is>
          <t>2026-07-22</t>
        </is>
      </c>
      <c r="C524" s="10" t="inlineStr">
        <is>
          <t>Claude - chat</t>
        </is>
      </c>
      <c r="D524" s="10" t="inlineStr">
        <is>
          <t>| 4 | ⚠ IONQ gone | Not on statement | 81 sh, $3,569.26 | Position zeroed — kept visible as a Quantum watchlist row |</t>
        </is>
      </c>
    </row>
    <row r="525">
      <c r="A525" s="10" t="inlineStr">
        <is>
          <t>IONQ</t>
        </is>
      </c>
      <c r="B525" s="10" t="inlineStr">
        <is>
          <t>2026-07-22</t>
        </is>
      </c>
      <c r="C525" s="10" t="inlineStr">
        <is>
          <t>Claude - chat</t>
        </is>
      </c>
      <c r="D525" s="10"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526">
      <c r="A526" s="10" t="inlineStr">
        <is>
          <t>IONQ</t>
        </is>
      </c>
      <c r="B526" s="10" t="inlineStr">
        <is>
          <t>2026-07-22</t>
        </is>
      </c>
      <c r="C526" s="10" t="inlineStr">
        <is>
          <t>Claude - chat</t>
        </is>
      </c>
      <c r="D526" s="10" t="inlineStr">
        <is>
          <t>Cost basis: $544,094 − $536,988 = +$7,106 — same story: ORCL +$7,316, IONQ +$3,569, ISRG −$1,764, CDNS −$2,007, MU fee −$8.56 → +$7,106 ✓. Both legs reconcile with zero unexplained residual, which is what tells me the current book is right, not just close.</t>
        </is>
      </c>
    </row>
    <row r="527">
      <c r="A527" s="10" t="inlineStr">
        <is>
          <t>IONQ</t>
        </is>
      </c>
      <c r="B527" s="10" t="inlineStr">
        <is>
          <t>2026-07-22</t>
        </is>
      </c>
      <c r="C527" s="10" t="inlineStr">
        <is>
          <t>Claude - chat</t>
        </is>
      </c>
      <c r="D527" s="10"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528">
      <c r="A528" s="10" t="inlineStr">
        <is>
          <t>IONQ</t>
        </is>
      </c>
      <c r="B528" s="10" t="inlineStr">
        <is>
          <t>2026-07-23</t>
        </is>
      </c>
      <c r="C528" s="10" t="inlineStr">
        <is>
          <t>Claude - chat</t>
        </is>
      </c>
      <c r="D528" s="10" t="inlineStr">
        <is>
          <t>The story the breakdown tells: your realized losses are concentrated in two decisions — the ORCL trim (−$1,962, the single biggest drag) and the IONQ full exit (−$772). Everything else nets roughly flat-to-positive, and your neocloud trades are actually green on realized basis (+$717) thanks to NBIS. So the −$2,478 lifetime figure isn't broad-based bleeding; it's essentially two cuts. Worth remembering when you weigh re-entry on any of these — you sold ORCL and IONQ into weakness, which is exactly the pattern the Neocloud Watch group exists to catch if the cycle turns.</t>
        </is>
      </c>
    </row>
    <row r="529">
      <c r="A529" s="10" t="inlineStr">
        <is>
          <t>IONQ</t>
        </is>
      </c>
      <c r="B529" s="10" t="inlineStr">
        <is>
          <t>2026-07-23</t>
        </is>
      </c>
      <c r="C529" s="10" t="inlineStr">
        <is>
          <t>Claude - chat</t>
        </is>
      </c>
      <c r="D529" s="10" t="inlineStr">
        <is>
          <t>The win/lose panel tells a sharp story: on-hand 32 win / 12 lose (73%) — but sold-out only 4 win / 8 lose (33%). In plain terms, you pick well and *hold* well, but your realized track record on exits is negative. That's the ORCL/IONQ pattern again — the two big realized losses drag the whole closed-trade record. Worth internalizing before the next sell decision.</t>
        </is>
      </c>
    </row>
    <row r="530">
      <c r="A530" s="10" t="inlineStr">
        <is>
          <t>IONQ</t>
        </is>
      </c>
      <c r="B530" s="10" t="inlineStr">
        <is>
          <t>2026-07-23</t>
        </is>
      </c>
      <c r="C530" s="10" t="inlineStr">
        <is>
          <t>Claude - chat</t>
        </is>
      </c>
      <c r="D530" s="10" t="inlineStr">
        <is>
          <t>That takes you to 14 groups. I inserted Drone &amp; Defense right after Space so the two sit adjacent, gave Neocloud Watch a new distinct color (the palette shifted one slot for the groups below the split — purely cosmetic, still all distinct), and remapped every downstream reference: the filter chips on both pages, the fair-value ladder bands, the metric matrix, the P&amp;L-by-group and by-stock tables, the monthly rollup's by-group figures, and the realized ledger (IONQ's realized loss now sits under Quantum at its new index, etc.). The workbook's group colors updated to match.</t>
        </is>
      </c>
    </row>
    <row r="531">
      <c r="A531" s="10" t="inlineStr">
        <is>
          <t>IONQ</t>
        </is>
      </c>
      <c r="B531" s="10" t="inlineStr">
        <is>
          <t>2026-08-04</t>
        </is>
      </c>
      <c r="C531" s="10" t="inlineStr">
        <is>
          <t>Claude - chat</t>
        </is>
      </c>
      <c r="D531" s="10" t="inlineStr">
        <is>
          <t>2. Move "IBM" from SaaS to Quantum — this makes real sense. Quantum currently holds just one name (IONQ), and IBM is one of the two or three most serious quantum-computing efforts in the world. It is arguably mis-filed where it is.</t>
        </is>
      </c>
    </row>
    <row r="532">
      <c r="A532" s="10" t="inlineStr">
        <is>
          <t>IONQ</t>
        </is>
      </c>
      <c r="B532" s="10" t="inlineStr">
        <is>
          <t>2026-08-04</t>
        </is>
      </c>
      <c r="C532" s="10" t="inlineStr">
        <is>
          <t>Claude - chat</t>
        </is>
      </c>
      <c r="D532" s="10"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533">
      <c r="A533" s="10" t="inlineStr">
        <is>
          <t>IREN</t>
        </is>
      </c>
      <c r="B533" s="10" t="inlineStr">
        <is>
          <t>2026-07-21</t>
        </is>
      </c>
      <c r="C533" s="10" t="inlineStr">
        <is>
          <t>Claude - chat</t>
        </is>
      </c>
      <c r="D533" s="10" t="inlineStr">
        <is>
          <t>Ah — that explains "these 2." ZETA joins IBM + CRM in "SaaS"; To Be Sold = IREN and NBIS only:</t>
        </is>
      </c>
    </row>
    <row r="534">
      <c r="A534" s="10" t="inlineStr">
        <is>
          <t>IREN</t>
        </is>
      </c>
      <c r="B534" s="10" t="inlineStr">
        <is>
          <t>2026-07-21</t>
        </is>
      </c>
      <c r="C534" s="10" t="inlineStr">
        <is>
          <t>Claude - chat</t>
        </is>
      </c>
      <c r="D534" s="10" t="inlineStr">
        <is>
          <t>CDNS is gone (totals now $547,844 cost / $625,683 MV, +14.2%). IREN and NBIS sit in a maroon ⚠ To Be Sold band with red SELL badges on their cards — impossible to forget they're on death row. When you execute the sales, just tell me and I'll remove them like CDNS.</t>
        </is>
      </c>
    </row>
    <row r="535">
      <c r="A535" s="10" t="inlineStr">
        <is>
          <t>IREN</t>
        </is>
      </c>
      <c r="B535" s="10" t="inlineStr">
        <is>
          <t>2026-07-21</t>
        </is>
      </c>
      <c r="C535" s="10" t="inlineStr">
        <is>
          <t>Claude - chat</t>
        </is>
      </c>
      <c r="D535" s="10" t="inlineStr">
        <is>
          <t>One timing note on the exit queue, for what it's worth 💡: NBIS is sitting at +24% unrealized with the Street's avg target 37% above the current price — selling isn't wrong (575% revenue growth priced at 52x sales is exactly the froth you'd want to feed), but IREN at −13% unrealized means you'd be realizing a loss on one and a gain on the other; worth a thought on which order you pull the trigger for tax purposes. Your call — they're flagged either way.</t>
        </is>
      </c>
    </row>
    <row r="536">
      <c r="A536" s="10" t="inlineStr">
        <is>
          <t>IREN</t>
        </is>
      </c>
      <c r="B536" s="10" t="inlineStr">
        <is>
          <t>2026-07-21</t>
        </is>
      </c>
      <c r="C536" s="10" t="inlineStr">
        <is>
          <t>Claude - chat</t>
        </is>
      </c>
      <c r="D536" s="10" t="inlineStr">
        <is>
          <t>That closes every loop from today: your grouping live in all three surfaces, To-Be-Sold flagged, workbook transposed, Rule of 40 both flavors, and dad wired in. Still open when you're ready: budget numbers for row 10, and telling me when IREN/NBIS actually sell so I retire them from the book.</t>
        </is>
      </c>
    </row>
    <row r="537">
      <c r="A537" s="10" t="inlineStr">
        <is>
          <t>IREN</t>
        </is>
      </c>
      <c r="B537" s="10" t="inlineStr">
        <is>
          <t>2026-07-21</t>
        </is>
      </c>
      <c r="C537" s="10" t="inlineStr">
        <is>
          <t>Claude - chat</t>
        </is>
      </c>
      <c r="D537" s="10" t="inlineStr">
        <is>
          <t>The machine is now: live tape → daily API closes → weekly API fundamentals + revision flags → auto-deployed to your artifact, your workbook, and dad's LINE-able link. Still open whenever you're ready: budget numbers for row 10, and the word "sold" on IREN/NBIS.</t>
        </is>
      </c>
    </row>
    <row r="538">
      <c r="A538" s="10" t="inlineStr">
        <is>
          <t>IREN</t>
        </is>
      </c>
      <c r="B538" s="10" t="inlineStr">
        <is>
          <t>2026-07-21</t>
        </is>
      </c>
      <c r="C538" s="10" t="inlineStr">
        <is>
          <t>Claude - chat</t>
        </is>
      </c>
      <c r="D538" s="10" t="inlineStr">
        <is>
          <t>💡 One actionable observation: IREN — sitting in your ⚠ To Be Sold bucket — just ripped +19.6% in a single session and flipped your position from −13% to +4% unrealized. If the exit decision stands, strength like this is what you sell into; you're being handed your cost basis back.</t>
        </is>
      </c>
    </row>
    <row r="539">
      <c r="A539" s="10" t="inlineStr">
        <is>
          <t>IREN</t>
        </is>
      </c>
      <c r="B539" s="10" t="inlineStr">
        <is>
          <t>2026-07-21</t>
        </is>
      </c>
      <c r="C539" s="10" t="inlineStr">
        <is>
          <t>Claude - chat</t>
        </is>
      </c>
      <c r="D539" s="10"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540">
      <c r="A540" s="10" t="inlineStr">
        <is>
          <t>IREN</t>
        </is>
      </c>
      <c r="B540" s="10" t="inlineStr">
        <is>
          <t>2026-07-21</t>
        </is>
      </c>
      <c r="C540" s="10" t="inlineStr">
        <is>
          <t>Claude - chat</t>
        </is>
      </c>
      <c r="D540" s="10"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541">
      <c r="A541" s="10" t="inlineStr">
        <is>
          <t>IREN</t>
        </is>
      </c>
      <c r="B541" s="10" t="inlineStr">
        <is>
          <t>2026-07-21</t>
        </is>
      </c>
      <c r="C541" s="10" t="inlineStr">
        <is>
          <t>Claude - chat</t>
        </is>
      </c>
      <c r="D541" s="10" t="inlineStr">
        <is>
          <t>The two loose threads, whenever you're ready: budget numbers for row 10, and the FMP Starter decision (~฿1,000/mo for full-book Street signals). And when IREN or NBIS actually sell — one word and they leave the book like CDNS did.</t>
        </is>
      </c>
    </row>
    <row r="542">
      <c r="A542" s="10" t="inlineStr">
        <is>
          <t>IREN</t>
        </is>
      </c>
      <c r="B542" s="10" t="inlineStr">
        <is>
          <t>2026-07-21</t>
        </is>
      </c>
      <c r="C542" s="10" t="inlineStr">
        <is>
          <t>Claude - chat</t>
        </is>
      </c>
      <c r="D542" s="10" t="inlineStr">
        <is>
          <t>Now — the IREN/NBIS exit. Here's my plan, thinking like someone who's had to unwind positions without donating the gains back to the market:</t>
        </is>
      </c>
    </row>
    <row r="543">
      <c r="A543" s="10" t="inlineStr">
        <is>
          <t>IREN</t>
        </is>
      </c>
      <c r="B543" s="10" t="inlineStr">
        <is>
          <t>2026-07-21</t>
        </is>
      </c>
      <c r="C543" s="10" t="inlineStr">
        <is>
          <t>Claude - chat</t>
        </is>
      </c>
      <c r="D543" s="10" t="inlineStr">
        <is>
          <t>- Time stop: Friday Jul 31 — NBIS gets two weeks because the uptrend is intact and the Street's $244 average target gives the second tranche a genuine tailwind; IREN gets one because its rally is squeeze-flavored, not estimate-driven.</t>
        </is>
      </c>
    </row>
    <row r="544">
      <c r="A544" s="10" t="inlineStr">
        <is>
          <t>IREN</t>
        </is>
      </c>
      <c r="B544" s="10" t="inlineStr">
        <is>
          <t>2026-07-21</t>
        </is>
      </c>
      <c r="C544" s="10" t="inlineStr">
        <is>
          <t>Claude - chat</t>
        </is>
      </c>
      <c r="D544" s="10" t="inlineStr">
        <is>
          <t>How I'll support the execution: starting with tomorrow's 07:30 daily note, I'll add an exit-watch line for both names — did they touch your limits, breach the floors, or hit a time stop — so each morning tells you exactly which order to check or place. When fills happen, tell me ("sold 45 IREN at 40") and I'll log realized P&amp;L, update the book, and retire them like CDNS when they hit zero. Want me to wire the exit-watch into the daily task now with these exact levels?</t>
        </is>
      </c>
    </row>
    <row r="545">
      <c r="A545" s="10" t="inlineStr">
        <is>
          <t>IREN</t>
        </is>
      </c>
      <c r="B545" s="10" t="inlineStr">
        <is>
          <t>2026-07-21</t>
        </is>
      </c>
      <c r="C545" s="10" t="inlineStr">
        <is>
          <t>Claude - chat</t>
        </is>
      </c>
      <c r="D545" s="10" t="inlineStr">
        <is>
          <t>- IREN and NBIS: current price, opening gap, distance to your next limit and to the floor</t>
        </is>
      </c>
    </row>
    <row r="546">
      <c r="A546" s="10" t="inlineStr">
        <is>
          <t>IREN</t>
        </is>
      </c>
      <c r="B546" s="10" t="inlineStr">
        <is>
          <t>2026-07-21</t>
        </is>
      </c>
      <c r="C546" s="10" t="inlineStr">
        <is>
          <t>Claude - chat</t>
        </is>
      </c>
      <c r="D546" s="10" t="inlineStr">
        <is>
          <t>Division of labor is now clean: your GTC limit orders at the broker do the actual work automatically, 24/5 — place them once (IREN: 45 sh @ $40, 45 sh @ $44; NBIS: 13 sh @ $183, 14 sh @ $198) and forget them. The 20:45 watch is your nightly checkpoint for the things limits can't do: floor breaches and time stops, which need *you* to pull the trigger. The 07:30 morning note stays as the book-keeping layer — what closed, portfolio P&amp;L. Evening = act, morning = record.</t>
        </is>
      </c>
    </row>
    <row r="547">
      <c r="A547" s="10" t="inlineStr">
        <is>
          <t>IREN</t>
        </is>
      </c>
      <c r="B547" s="10" t="inlineStr">
        <is>
          <t>2026-07-21</t>
        </is>
      </c>
      <c r="C547" s="10" t="inlineStr">
        <is>
          <t>Claude - chat</t>
        </is>
      </c>
      <c r="D547" s="10" t="inlineStr">
        <is>
          <t>When fills happen, just tell me — "sold 45 IREN at 40" or "both done" — and I'll log the realized P&amp;L, update the book everywhere, retire the ⚠ To Be Sold band, and delete this watch. Good hunting, Salee. 🫡</t>
        </is>
      </c>
    </row>
    <row r="548">
      <c r="A548" s="10" t="inlineStr">
        <is>
          <t>IREN</t>
        </is>
      </c>
      <c r="B548" s="10" t="inlineStr">
        <is>
          <t>2026-07-21</t>
        </is>
      </c>
      <c r="C548" s="10" t="inlineStr">
        <is>
          <t>Claude - chat</t>
        </is>
      </c>
      <c r="D548" s="10" t="inlineStr">
        <is>
          <t>| Sell 45 IREN, limit $40.00, GTC | "Sell half my IREN as soon as anyone pays $40+" (price is ~there now → fills almost instantly, locking the squeeze gain) |</t>
        </is>
      </c>
    </row>
    <row r="549">
      <c r="A549" s="10" t="inlineStr">
        <is>
          <t>IREN</t>
        </is>
      </c>
      <c r="B549" s="10" t="inlineStr">
        <is>
          <t>2026-07-21</t>
        </is>
      </c>
      <c r="C549" s="10" t="inlineStr">
        <is>
          <t>Claude - chat</t>
        </is>
      </c>
      <c r="D549" s="10" t="inlineStr">
        <is>
          <t>| Sell 45 IREN, limit $44.00, GTC | "Sell the other half only if the rally stretches another 10%" |</t>
        </is>
      </c>
    </row>
    <row r="550">
      <c r="A550" s="10" t="inlineStr">
        <is>
          <t>IREN</t>
        </is>
      </c>
      <c r="B550" s="10" t="inlineStr">
        <is>
          <t>2026-07-21</t>
        </is>
      </c>
      <c r="C550" s="10" t="inlineStr">
        <is>
          <t>Claude - chat</t>
        </is>
      </c>
      <c r="D550" s="10" t="inlineStr">
        <is>
          <t>- The floor (IREN below $35.50 / NBIS below $164): if price drops through it, the rally is over — you cancel the remaining limit orders and sell at market (= "sell now at whatever the current price is"). This is the fire exit. Without it, "to be sold" quietly becomes "riding it down 40%."</t>
        </is>
      </c>
    </row>
    <row r="551">
      <c r="A551" s="10" t="inlineStr">
        <is>
          <t>IREN</t>
        </is>
      </c>
      <c r="B551" s="10" t="inlineStr">
        <is>
          <t>2026-07-21</t>
        </is>
      </c>
      <c r="C551" s="10" t="inlineStr">
        <is>
          <t>Claude - chat</t>
        </is>
      </c>
      <c r="D551" s="10" t="inlineStr">
        <is>
          <t>- The time stop (IREN by Fri Jul 24 / NBIS by Fri Jul 31): if by that date the upper limits never filled and the floor never broke — price just drifted sideways — you sell whatever's left at market anyway. This kills the classic trap where an exit decision ages into an accidental long-term holding.</t>
        </is>
      </c>
    </row>
    <row r="552">
      <c r="A552" s="10" t="inlineStr">
        <is>
          <t>IREN</t>
        </is>
      </c>
      <c r="B552" s="10" t="inlineStr">
        <is>
          <t>2026-07-21</t>
        </is>
      </c>
      <c r="C552" s="10" t="inlineStr">
        <is>
          <t>Claude - chat</t>
        </is>
      </c>
      <c r="D552" s="10" t="inlineStr">
        <is>
          <t>- Quiet night: "IREN $39.80, no levels touched, 2 days to time stop. NBIS $185, tranche-1 level exceeded — check your fill." → glance, done, 10 seconds.</t>
        </is>
      </c>
    </row>
    <row r="553">
      <c r="A553" s="10" t="inlineStr">
        <is>
          <t>IREN</t>
        </is>
      </c>
      <c r="B553" s="10" t="inlineStr">
        <is>
          <t>2026-07-21</t>
        </is>
      </c>
      <c r="C553" s="10" t="inlineStr">
        <is>
          <t>Claude - chat</t>
        </is>
      </c>
      <c r="D553" s="10" t="inlineStr">
        <is>
          <t>- ⚠ Floor breach: "IREN below $35.50 — plan says cancel remaining limits and sell at market." → you open the broker app and act.</t>
        </is>
      </c>
    </row>
    <row r="554">
      <c r="A554" s="10" t="inlineStr">
        <is>
          <t>IREN</t>
        </is>
      </c>
      <c r="B554" s="10" t="inlineStr">
        <is>
          <t>2026-07-21</t>
        </is>
      </c>
      <c r="C554" s="10" t="inlineStr">
        <is>
          <t>Claude - chat</t>
        </is>
      </c>
      <c r="D554" s="10" t="inlineStr">
        <is>
          <t>- ⚠ Time-stop day: "Today is Jul 24 — anything IREN unsold sells at market before the 03:00 close." → same.</t>
        </is>
      </c>
    </row>
    <row r="555">
      <c r="A555" s="10" t="inlineStr">
        <is>
          <t>IREN</t>
        </is>
      </c>
      <c r="B555" s="10" t="inlineStr">
        <is>
          <t>2026-07-21</t>
        </is>
      </c>
      <c r="C555" s="10" t="inlineStr">
        <is>
          <t>Claude - chat</t>
        </is>
      </c>
      <c r="D555" s="10" t="inlineStr">
        <is>
          <t>One thing to be crystal clear about: I cannot touch your broker account — I never place, cancel, or execute anything. I'm the risk manager shouting from the next desk; your finger is the only one on the button. And the loop closes with you telling me the fills ("sold 45 IREN at 40") — I then log the realized P&amp;L, update the dashboard/workbook, and when both hit zero, retire the ⚠ To Be Sold band and delete the watch.</t>
        </is>
      </c>
    </row>
    <row r="556">
      <c r="A556" s="10" t="inlineStr">
        <is>
          <t>IREN</t>
        </is>
      </c>
      <c r="B556" s="10" t="inlineStr">
        <is>
          <t>2026-07-21</t>
        </is>
      </c>
      <c r="C556" s="10" t="inlineStr">
        <is>
          <t>Claude - chat</t>
        </is>
      </c>
      <c r="D556" s="10" t="inlineStr">
        <is>
          <t>The trade watch is live — first run tonight 20:45 Bangkok, now covering all three names in one note: IREN and NBIS exits (limits, floors, time stops) plus the MU entry (both buy tranches, the $700 reserve signal, the $650 invalidation line, and it will hunt down and confirm Micron's exact fiscal Q4 earnings date so the blackout rule has a real calendar anchor).</t>
        </is>
      </c>
    </row>
    <row r="557">
      <c r="A557" s="10" t="inlineStr">
        <is>
          <t>IREN</t>
        </is>
      </c>
      <c r="B557" s="10" t="inlineStr">
        <is>
          <t>2026-07-21</t>
        </is>
      </c>
      <c r="C557" s="10" t="inlineStr">
        <is>
          <t>Claude - chat</t>
        </is>
      </c>
      <c r="D557" s="10" t="inlineStr">
        <is>
          <t>Already running: the 20:45 evening watch covers MU alongside the IREN/NBIS exits starting tonight — fills, invalidation, reserve signal, earnings date.</t>
        </is>
      </c>
    </row>
    <row r="558">
      <c r="A558" s="10" t="inlineStr">
        <is>
          <t>IREN</t>
        </is>
      </c>
      <c r="B558" s="10" t="inlineStr">
        <is>
          <t>2026-07-21</t>
        </is>
      </c>
      <c r="C558" s="10" t="inlineStr">
        <is>
          <t>Claude - chat</t>
        </is>
      </c>
      <c r="D558" s="10" t="inlineStr">
        <is>
          <t>Now *that's* the right request — never deploy $14.6K into something you don't fully understand. I'll build the full research note (bull/bear scenarios, HBM supply-demand, the three-player comp table) and — since you said the buy plan isn't clicking yet — a dedicated section walking through exactly how buy limits work and what happens to your orders in every price scenario. My guess at the confusion, which the note will nail down: sell limits sit *above* the market price, buy limits sit *below* — a buy limit at $780 means "pay no more than $780," so it just waits patiently for a dip. It's the mirror image of your IREN sells.</t>
        </is>
      </c>
    </row>
    <row r="559">
      <c r="A559" s="10" t="inlineStr">
        <is>
          <t>IREN</t>
        </is>
      </c>
      <c r="B559" s="10" t="inlineStr">
        <is>
          <t>2026-07-21</t>
        </is>
      </c>
      <c r="C559" s="10" t="inlineStr">
        <is>
          <t>Claude - chat</t>
        </is>
      </c>
      <c r="D559" s="10" t="inlineStr">
        <is>
          <t>The buy plan in one breath, now that the note has the detail: a buy limit is the mirror of your sell limits — it says *"pay no more than X"* and sits below the market waiting for a dip, exactly as your IREN $44 sell sits above waiting for a rally. Tonight you place just two orders (6 MU @ $860, 6 MU @ $780, both GTC); the third tranche near $700 deliberately has *no* order because at −19% the question stops being price and becomes "is the thesis alive?" — which is what my 20:45 alert checks before you commit. And section 5.3 walks every scenario: if MU runs up and nothing fills, that's a win, not a miss — you already own 27.45 shares enjoying the ride; this plan only ever adds on weakness.</t>
        </is>
      </c>
    </row>
    <row r="560">
      <c r="A560" s="10" t="inlineStr">
        <is>
          <t>IREN</t>
        </is>
      </c>
      <c r="B560" s="10" t="inlineStr">
        <is>
          <t>2026-07-21</t>
        </is>
      </c>
      <c r="C560" s="10" t="inlineStr">
        <is>
          <t>Claude - chat</t>
        </is>
      </c>
      <c r="D560" s="10" t="inlineStr">
        <is>
          <t>Tonight's complete ticket stands at six orders: four sells (IREN/NBIS), two buys (MU). Watch fires at 20:45. Report fills as they land, Salee — and good hunting. 🎯</t>
        </is>
      </c>
    </row>
    <row r="561">
      <c r="A561" s="10" t="inlineStr">
        <is>
          <t>IREN</t>
        </is>
      </c>
      <c r="B561" s="10" t="inlineStr">
        <is>
          <t>2026-07-21</t>
        </is>
      </c>
      <c r="C561" s="10" t="inlineStr">
        <is>
          <t>Claude - chat</t>
        </is>
      </c>
      <c r="D561" s="10" t="inlineStr">
        <is>
          <t>You have live orders working for tonight — IREN, NBIS, MU. That's enough action for one session, Salee. The best trade on ARM today is patience. 🎯</t>
        </is>
      </c>
    </row>
    <row r="562">
      <c r="A562" s="10" t="inlineStr">
        <is>
          <t>IREN</t>
        </is>
      </c>
      <c r="B562" s="10" t="inlineStr">
        <is>
          <t>2026-07-21</t>
        </is>
      </c>
      <c r="C562" s="10" t="inlineStr">
        <is>
          <t>Claude - chat</t>
        </is>
      </c>
      <c r="D562" s="10" t="inlineStr">
        <is>
          <t>Everything stands ready for tonight: six orders on your ticket (IREN ×2, NBIS ×2, MU ×2), trade watch firing at 20:45, and the full refresh machinery humming on schedule.</t>
        </is>
      </c>
    </row>
    <row r="563">
      <c r="A563" s="10" t="inlineStr">
        <is>
          <t>IREN</t>
        </is>
      </c>
      <c r="B563" s="10" t="inlineStr">
        <is>
          <t>2026-07-21</t>
        </is>
      </c>
      <c r="C563" s="10" t="inlineStr">
        <is>
          <t>Claude - chat</t>
        </is>
      </c>
      <c r="D563" s="10" t="inlineStr">
        <is>
          <t>Clear orders — executing: ORCL stays in Hyperscalers (question mark resolved), CDNS removed entirely (sold), IREN·NBIS·ZETA into a flagged "⚠ To Be Sold" bucket, BWXT confirmed in Energy, and a new Software group for CRM + IBM (Quantum becomes IONQ solo).</t>
        </is>
      </c>
    </row>
    <row r="564">
      <c r="A564" s="10" t="inlineStr">
        <is>
          <t>IREN</t>
        </is>
      </c>
      <c r="B564" s="10" t="inlineStr">
        <is>
          <t>2026-07-21</t>
        </is>
      </c>
      <c r="C564" s="10" t="inlineStr">
        <is>
          <t>Claude - chat</t>
        </is>
      </c>
      <c r="D564" s="10" t="inlineStr">
        <is>
          <t>Movers (Fri→Mon close): ▲ IREN +19.6% (+$592) · ONDS +5.2% · CRDO +4.6% (+$507) · LITE +4.5% · TER +3.5% — ▼ ORCL −4.0% (−$474) · TSLA −3.0% · PANW −2.8% · RKLB −2.8% · KLAC −2.4%</t>
        </is>
      </c>
    </row>
    <row r="565">
      <c r="A565" s="10" t="inlineStr">
        <is>
          <t>IREN</t>
        </is>
      </c>
      <c r="B565" s="10" t="inlineStr">
        <is>
          <t>2026-07-21</t>
        </is>
      </c>
      <c r="C565" s="10" t="inlineStr">
        <is>
          <t>Claude - chat</t>
        </is>
      </c>
      <c r="D565" s="10"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566">
      <c r="A566" s="10" t="inlineStr">
        <is>
          <t>IREN</t>
        </is>
      </c>
      <c r="B566" s="10" t="inlineStr">
        <is>
          <t>2026-07-21</t>
        </is>
      </c>
      <c r="C566" s="10" t="inlineStr">
        <is>
          <t>Claude - chat</t>
        </is>
      </c>
      <c r="D566" s="10" t="inlineStr">
        <is>
          <t>2. Unbudgeted holdings: ONDS ($1.4K), IONQ ($2.8K), IBM, CRM, ZETA ($5.6K combined) — plus IREN/NBIS (To Be Sold, correctly zero). If Quantum and SaaS are zero-allocation by intent, these five are implicitly exit candidates too — worth confirming.</t>
        </is>
      </c>
    </row>
    <row r="567">
      <c r="A567" s="10" t="inlineStr">
        <is>
          <t>IREN</t>
        </is>
      </c>
      <c r="B567" s="10" t="inlineStr">
        <is>
          <t>2026-07-22</t>
        </is>
      </c>
      <c r="C567" s="10" t="inlineStr">
        <is>
          <t>Claude - chat</t>
        </is>
      </c>
      <c r="D567" s="10" t="inlineStr">
        <is>
          <t>*The NBIS/IREN P&amp;L is estimated at Jul 21 close because I have the share counts but not your actual fill prices — those rows carry a ⚠ asterisk on the dashboard. Send me the two fills whenever convenient and I'll lock in the exact numbers. The MU fill ($921.01) is exact, derived from the cost delta in your book.</t>
        </is>
      </c>
    </row>
    <row r="568">
      <c r="A568" s="10" t="inlineStr">
        <is>
          <t>IREN</t>
        </is>
      </c>
      <c r="B568" s="10" t="inlineStr">
        <is>
          <t>2026-07-22</t>
        </is>
      </c>
      <c r="C568" s="10" t="inlineStr">
        <is>
          <t>Claude - chat</t>
        </is>
      </c>
      <c r="D568" s="10" t="inlineStr">
        <is>
          <t>The workbook carries the new positions too (NBIS zeroed, IREN 45 sh, MU 29.45 sh), recalc clean. And nice discipline on the NBIS exit — that's a +51.9% realized gain on a name we'd flagged To Be Sold, sold into strength rather than hope. 🎯</t>
        </is>
      </c>
    </row>
    <row r="569">
      <c r="A569" s="10" t="inlineStr">
        <is>
          <t>IREN</t>
        </is>
      </c>
      <c r="B569" s="10" t="inlineStr">
        <is>
          <t>2026-07-22</t>
        </is>
      </c>
      <c r="C569" s="10" t="inlineStr">
        <is>
          <t>Claude - chat</t>
        </is>
      </c>
      <c r="D569" s="10" t="inlineStr">
        <is>
          <t>NBIS at 0 and IREN at 45 sh / $1,735.17 confirmed clean against Monday's bookings, and I refreshed the small intraday price drifts (ETN, LITE, MPWR, ZETA).</t>
        </is>
      </c>
    </row>
    <row r="570">
      <c r="A570" s="10" t="inlineStr">
        <is>
          <t>IREN</t>
        </is>
      </c>
      <c r="B570" s="10" t="inlineStr">
        <is>
          <t>2026-07-22</t>
        </is>
      </c>
      <c r="C570" s="10" t="inlineStr">
        <is>
          <t>Claude - chat</t>
        </is>
      </c>
      <c r="D570" s="10" t="inlineStr">
        <is>
          <t>First, the plan you already have: finish IREN today. 45 sh left, ~$1,858, sitting +7% above cost, time stop is Friday Jul 24 anyway. A 0.3%-of-book residual in the To Be Sold bucket earns nothing but attention. Execute tranche 2, close the bucket.</t>
        </is>
      </c>
    </row>
    <row r="571">
      <c r="A571" s="10" t="inlineStr">
        <is>
          <t>IREN</t>
        </is>
      </c>
      <c r="B571" s="10" t="inlineStr">
        <is>
          <t>2026-07-22</t>
        </is>
      </c>
      <c r="C571" s="10" t="inlineStr">
        <is>
          <t>Claude - chat</t>
        </is>
      </c>
      <c r="D571" s="10" t="inlineStr">
        <is>
          <t>It was there deliberately but you caught the flaw in that logic: after the Jul 21 exit I kept NBIS as a zero-share row so the completed exit stayed visible in the bucket — but "To Be Sold" should mean *still to be sold*, and NBIS no longer qualifies. It's now removed from the ladder, matrix, cards, and workbook entirely (59 names; the bucket shows only IREN, 45 sh, tranche 2 pending). The exit itself isn't lost — it stays permanently recorded in the Daily Trading Activity log at the bottom, which is the right home for finished trades. Live on all surfaces, dad's link included after cache refresh.</t>
        </is>
      </c>
    </row>
    <row r="572">
      <c r="A572" s="10" t="inlineStr">
        <is>
          <t>IREN</t>
        </is>
      </c>
      <c r="B572" s="10" t="inlineStr">
        <is>
          <t>2026-07-22</t>
        </is>
      </c>
      <c r="C572" s="10" t="inlineStr">
        <is>
          <t>Claude - chat</t>
        </is>
      </c>
      <c r="D572" s="10" t="inlineStr">
        <is>
          <t>How the group reads now: IREN still shows its held 45 shares and keeps a red SELL badge, because your tranche-2 exit plan and the 20:45 evening watch are still active — being in a watch group doesn't cancel a trading plan. If the turnaround thesis means you now want to *keep* the remaining 45 shares instead, say so and I'll stand down the exit plan and the time stop. NBIS returns as a pure watchlist row (no position) with its full metrics restored — $216.92, avg target $244, still −28% off its high. CRWV is on the board for the first time: $79.58, −57% off its $183.98 high, 36 analysts at $36 / $139 / $303 — the widest target dispersion on your entire dashboard, which tells you how unresolved the neocloud debate is. Its card will show the bear case plainly: 69% gross margin but −26% net, FCF −$10.6B on $16.6B capex. If the industry turns, these three are exactly the right turnaround basket to be watching rather than holding.</t>
        </is>
      </c>
    </row>
    <row r="573">
      <c r="A573" s="10" t="inlineStr">
        <is>
          <t>IREN</t>
        </is>
      </c>
      <c r="B573" s="10" t="inlineStr">
        <is>
          <t>2026-07-22</t>
        </is>
      </c>
      <c r="C573" s="10" t="inlineStr">
        <is>
          <t>Claude - chat</t>
        </is>
      </c>
      <c r="D573"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574">
      <c r="A574" s="10" t="inlineStr">
        <is>
          <t>IREN</t>
        </is>
      </c>
      <c r="B574" s="10" t="inlineStr">
        <is>
          <t>2026-07-22</t>
        </is>
      </c>
      <c r="C574" s="10" t="inlineStr">
        <is>
          <t>Claude - chat</t>
        </is>
      </c>
      <c r="D574" s="10" t="inlineStr">
        <is>
          <t>The strategic logic matters more than any single number: your compute exposure is NVDA + AMD + TSM + AVGO + AMAT/LRCX/KLAC — you own the winners of the AI buildout up and down the stack. INTC is the turnaround lottery ticket that already paid out 2.3×. Selling releases ~$4.7K with a +$2,715 realized gain and zero loss of thesis coverage. Combined with IREN, that's ~$6.6K freed — enough to top up MU toward its $30K budget ($1,409 of room) with plenty left over.</t>
        </is>
      </c>
    </row>
    <row r="575">
      <c r="A575" s="10" t="inlineStr">
        <is>
          <t>IREN</t>
        </is>
      </c>
      <c r="B575" s="10" t="inlineStr">
        <is>
          <t>2026-07-23</t>
        </is>
      </c>
      <c r="C575" s="10" t="inlineStr">
        <is>
          <t>Claude - chat</t>
        </is>
      </c>
      <c r="D575" s="10" t="inlineStr">
        <is>
          <t>⚠ IREN tranche 2 is going to expire unfilled. Your GTC $45 sell limit dies tomorrow (Jul 24) and IREN closed $41.28 — it needs a +9% day to fill. Given you've since moved IREN to Neocloud Watch "in case of a turnaround," the two instructions now point in opposite directions. If you let the order lapse, I'll treat the 45 sh as a keeper and remove the SELL badge; if you still want out, the order needs a lower limit tonight. Your call — I'll follow whichever the Friday order status shows.</t>
        </is>
      </c>
    </row>
    <row r="576">
      <c r="A576" s="10" t="inlineStr">
        <is>
          <t>IREN</t>
        </is>
      </c>
      <c r="B576" s="10" t="inlineStr">
        <is>
          <t>2026-07-23</t>
        </is>
      </c>
      <c r="C576" s="10" t="inlineStr">
        <is>
          <t>Claude - chat</t>
        </is>
      </c>
      <c r="D576" s="10" t="inlineStr">
        <is>
          <t>💡 Your night's fills also locked in the real Jul 21 numbers (replacing my at-close estimates in the trade log): NBIS exit went at ~$194.85 avg → realized +$1,405 (not my +$2,000 est — the fills were below Monday's close), and IREN tranche 1 at ~$40.76 → +$99. The log now shows actuals, no more asterisks.</t>
        </is>
      </c>
    </row>
    <row r="577">
      <c r="A577" s="10" t="inlineStr">
        <is>
          <t>IREN</t>
        </is>
      </c>
      <c r="B577" s="10" t="inlineStr">
        <is>
          <t>2026-07-23</t>
        </is>
      </c>
      <c r="C577" s="10" t="inlineStr">
        <is>
          <t>Claude - chat</t>
        </is>
      </c>
      <c r="D577" s="10" t="inlineStr">
        <is>
          <t>Two notes: the Trading daily "realized +$1,503" for Jul 21 reflects that day's two sells only (NBIS+IREN tranche-1), while the lifetime −$2,478 on Group Summary is the full since-inception figure — both correct, different scopes. And THB figures come from your workbook's per-trade FX; USD stays POEMS-authoritative as you chose. Want me to add THB columns anywhere else, or is USD-primary the right call for the rest?</t>
        </is>
      </c>
    </row>
    <row r="578">
      <c r="A578" s="10" t="inlineStr">
        <is>
          <t>IREN</t>
        </is>
      </c>
      <c r="B578" s="10" t="inlineStr">
        <is>
          <t>2026-07-25</t>
        </is>
      </c>
      <c r="C578" s="10" t="inlineStr">
        <is>
          <t>Claude - chat</t>
        </is>
      </c>
      <c r="D578" s="10" t="inlineStr">
        <is>
          <t>Two events in those screenshots: NVDA BUY 9 sh @ $211.0599 (executed Jul 25, order done) and the IREN SELL @ $45 was Withdrawn (cancelled — no fill, IREN position unchanged). Let me look at how the current NVDA cost basis, cash, and trade log are structured so I update consistently.</t>
        </is>
      </c>
    </row>
    <row r="579">
      <c r="A579" s="10" t="inlineStr">
        <is>
          <t>IREN</t>
        </is>
      </c>
      <c r="B579" s="10" t="inlineStr">
        <is>
          <t>2026-07-25</t>
        </is>
      </c>
      <c r="C579" s="10" t="inlineStr">
        <is>
          <t>Claude - chat</t>
        </is>
      </c>
      <c r="D579" s="10" t="inlineStr">
        <is>
          <t>Clear. NVDA buy filled (9 sh @ $211.0599, Jul 25); the IREN $45 sell was withdrawn, so IREN stays put. Note the POEMS "Cash Balance (Live)" still reads $23,158.59 because it's *pre-settlement* — I'll use trade-date accounting so the "Net capital invested" card stays honest (dad used existing cash, not new money). Applying the updates now.</t>
        </is>
      </c>
    </row>
    <row r="580">
      <c r="A580" s="10" t="inlineStr">
        <is>
          <t>IREN</t>
        </is>
      </c>
      <c r="B580" s="10" t="inlineStr">
        <is>
          <t>2026-07-25</t>
        </is>
      </c>
      <c r="C580" s="10" t="inlineStr">
        <is>
          <t>Claude - chat</t>
        </is>
      </c>
      <c r="D580" s="10" t="inlineStr">
        <is>
          <t>| IREN SELL | $45 limit Withdrawn — no fill, position unchanged (45 sh, still flagged To-Be-Sold) |</t>
        </is>
      </c>
    </row>
    <row r="581">
      <c r="A581" s="10" t="inlineStr">
        <is>
          <t>IREN</t>
        </is>
      </c>
      <c r="B581" s="10" t="inlineStr">
        <is>
          <t>2026-07-25</t>
        </is>
      </c>
      <c r="C581" s="10" t="inlineStr">
        <is>
          <t>Claude - chat</t>
        </is>
      </c>
      <c r="D581" s="10" t="inlineStr">
        <is>
          <t>Three AI-datacenter / crypto-miner neocloud names — APLD (Applied Digital), CIFR (Cipher Mining), HUT (Hut 8) — into the Neocloud group (g=13, alongside IREN/NBIS/CRWV). Pulling their fundamentals.</t>
        </is>
      </c>
    </row>
    <row r="582">
      <c r="A582" s="10" t="inlineStr">
        <is>
          <t>IREN</t>
        </is>
      </c>
      <c r="B582" s="10" t="inlineStr">
        <is>
          <t>2026-07-25</t>
        </is>
      </c>
      <c r="C582" s="10" t="inlineStr">
        <is>
          <t>Claude - chat</t>
        </is>
      </c>
      <c r="D582" s="10" t="inlineStr">
        <is>
          <t>APLD, CIFR, and HUT are live in the Neocloud group (now 6 names alongside IREN, NBIS, CRWV) across the dashboard, workbook, and dad's link — 92 tickers total.</t>
        </is>
      </c>
    </row>
    <row r="583">
      <c r="A583" s="10" t="inlineStr">
        <is>
          <t>IREN</t>
        </is>
      </c>
      <c r="B583" s="10" t="inlineStr">
        <is>
          <t>2026-07-25</t>
        </is>
      </c>
      <c r="C583" s="10" t="inlineStr">
        <is>
          <t>Claude - chat</t>
        </is>
      </c>
      <c r="D583"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584">
      <c r="A584" s="10" t="inlineStr">
        <is>
          <t>IREN</t>
        </is>
      </c>
      <c r="B584" s="10" t="inlineStr">
        <is>
          <t>2026-07-29</t>
        </is>
      </c>
      <c r="C584" s="10" t="inlineStr">
        <is>
          <t>Claude - chat</t>
        </is>
      </c>
      <c r="D584" s="10" t="inlineStr">
        <is>
          <t>📊 What the tape is actually saying, and why it matters for SKHY: this is a broad memory/semi de-rating in the US session, not idiosyncratic noise — VRT −13.8%, IREN −9.1%, KLAC −7.6%, LITE −7.0%, ETN −6.1%, CRDO −5.8%, ANET −5.4%, AMAT −5.3%, AMD −5.2%, MU −4.9%, LRCX −4.6%, MRVL −4.3%, TSM −4.1%. And it is happening *even though Seoul rebounded +3.74%*. That divergence strengthens the SKHY call rather than weakening it: the US listing is being marked down by the same complex that's carrying a ~20% ADR premium, and you don't want to be the marginal buyer paying that premium into a session where the entire supply chain is being sold. The recommendation stands.</t>
        </is>
      </c>
    </row>
    <row r="585">
      <c r="A585" s="10" t="inlineStr">
        <is>
          <t>IREN</t>
        </is>
      </c>
      <c r="B585" s="10" t="inlineStr">
        <is>
          <t>2026-07-29</t>
        </is>
      </c>
      <c r="C585" s="10" t="inlineStr">
        <is>
          <t>Claude - chat</t>
        </is>
      </c>
      <c r="D585" s="10" t="inlineStr">
        <is>
          <t>What went to the board: 46 prices, each `mcapB` scaled by the same ratio so implied share counts didn't move — the sanity gate passed with zero warnings, meaning the price/mcap linkage held on all 46. Eight names cleared the 6% threshold and I passed `--allow` on each, since the POEMS statement is an independent broker source and that is exactly the verification the gate asks for: VRT, IREN, ONDS, KLAC, LITE, AVAV, ETN, APH.</t>
        </is>
      </c>
    </row>
    <row r="586">
      <c r="A586" s="10" t="inlineStr">
        <is>
          <t>IREN</t>
        </is>
      </c>
      <c r="B586" s="10" t="inlineStr">
        <is>
          <t>2026-07-31</t>
        </is>
      </c>
      <c r="C586" s="10" t="inlineStr">
        <is>
          <t>Claude - chat</t>
        </is>
      </c>
      <c r="D586" s="10" t="inlineStr">
        <is>
          <t>Twenty names tripped the 6% gate — IREN +30.5%, ALAB +20.0%, MU +18.4%, LRCX +18.0%, SKHY +17.5%, LITE +15.1%, AMAT +15.0%, TER +14.4%. None of those are one-day moves. The Jul 30 daily cron could only refresh 23 of 107 tickers before hitting FMP plan limits, so 84 names were still carrying a Jul 29-or-older close. Your screenshot was doing the work the automated job couldn't. Until that coverage gap is fixed, the board between your screenshots is quietly stale on roughly four names in five — I'd rather tell you that than let a green number on dad's page imply freshness it doesn't have.</t>
        </is>
      </c>
    </row>
    <row r="587">
      <c r="A587" s="10" t="inlineStr">
        <is>
          <t>IREN</t>
        </is>
      </c>
      <c r="B587" s="10" t="inlineStr">
        <is>
          <t>2026-07-31</t>
        </is>
      </c>
      <c r="C587" s="10" t="inlineStr">
        <is>
          <t>Claude - chat</t>
        </is>
      </c>
      <c r="D587" s="10" t="inlineStr">
        <is>
          <t>ASML, MU, AVGO, LRCX, AMAT, KLAC, ORCL, VRT, GEV, ANET, IREN, SKHY, LITE, ALAB — the entire semi-cap and infrastructure core of your book — cannot be auto-priced at all. Every mark on 40% of your capital depends on you screenshotting POEMS by hand.</t>
        </is>
      </c>
    </row>
    <row r="588">
      <c r="A588" s="10" t="inlineStr">
        <is>
          <t>IREN</t>
        </is>
      </c>
      <c r="B588" s="10" t="inlineStr">
        <is>
          <t>2026-07-31</t>
        </is>
      </c>
      <c r="C588" s="10" t="inlineStr">
        <is>
          <t>Claude - chat</t>
        </is>
      </c>
      <c r="D588" s="10" t="inlineStr">
        <is>
          <t>The increment over Starter is $30/month to keep the fundamentals engine alive on all 107 names. Against a $614,066 book that's 0.096% a year, and it retires a blind spot currently sitting on $242,873 of your capital — ASML, MU, AVGO, LRCX, AMAT, KLAC, ORCL, VRT, GEV, ANET, IREN, SKHY, LITE, ALAB. Every mark on that 40% is a manual POEMS screenshot right now, which works fine until the week you're in Bangkok dealing with the Ratchada 32 lease and don't take one.</t>
        </is>
      </c>
    </row>
    <row r="589">
      <c r="A589" s="10" t="inlineStr">
        <is>
          <t>IREN</t>
        </is>
      </c>
      <c r="B589" s="10" t="inlineStr">
        <is>
          <t>2026-07-31</t>
        </is>
      </c>
      <c r="C589" s="10" t="inlineStr">
        <is>
          <t>Claude - chat</t>
        </is>
      </c>
      <c r="D589" s="10" t="inlineStr">
        <is>
          <t>The dark 36 include four positions above $15K — AVGO $32.6K, MU $27.5K, ASML $21.5K, AMAT $17.1K — plus ANET, ISRG, CRDO, MRVL, CRWD, ETN, PANW, LRCX, ORCL, VST, LITE, ALAB, CEG, CGNX, TER, KLAC, VRT, AMKR, AVAV, APH, ZETA, SKHY, CDNS, CRM, GEV, IREN, QCOM, BWXT, ONDS, RKLB, IBM, MPWR.</t>
        </is>
      </c>
    </row>
    <row r="590">
      <c r="A590" s="10" t="inlineStr">
        <is>
          <t>IREN</t>
        </is>
      </c>
      <c r="B590" s="10" t="inlineStr">
        <is>
          <t>2026-08-04</t>
        </is>
      </c>
      <c r="C590" s="10" t="inlineStr">
        <is>
          <t>Claude - chat</t>
        </is>
      </c>
      <c r="D590" s="10" t="inlineStr">
        <is>
          <t>Monday was a big up day. Ten of your holdings moved more than 6%: ONDS +9.9%, LITE +9.2%, ORCL +9.2%, VRT +8.9%, RKLB +8.4%, IREN +8.0%, AVAV +6.6%, ISRG +6.3%, CRWD +6.1%, META +6.0%. AMZN and ETN both closed at new 52-week highs.</t>
        </is>
      </c>
    </row>
    <row r="591">
      <c r="A591" s="10" t="inlineStr">
        <is>
          <t>IREN</t>
        </is>
      </c>
      <c r="B591" s="10" t="inlineStr">
        <is>
          <t>2026-08-06</t>
        </is>
      </c>
      <c r="C591" s="10" t="inlineStr">
        <is>
          <t>Claude - chat</t>
        </is>
      </c>
      <c r="D591"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592">
      <c r="A592" s="10" t="inlineStr">
        <is>
          <t>IREN</t>
        </is>
      </c>
      <c r="B592" s="10" t="inlineStr">
        <is>
          <t>2026-08-06</t>
        </is>
      </c>
      <c r="C592" s="10" t="inlineStr">
        <is>
          <t>Claude - chat</t>
        </is>
      </c>
      <c r="D592" s="10"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593">
      <c r="A593" s="10" t="inlineStr">
        <is>
          <t>IREN</t>
        </is>
      </c>
      <c r="B593" s="10" t="inlineStr">
        <is>
          <t>2026-08-07</t>
        </is>
      </c>
      <c r="C593" s="10" t="inlineStr">
        <is>
          <t>Dashboard note 043fb31</t>
        </is>
      </c>
      <c r="D593"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594">
      <c r="A594" s="10" t="inlineStr">
        <is>
          <t>ISRG</t>
        </is>
      </c>
      <c r="B594" s="10" t="inlineStr">
        <is>
          <t>2026-07-20</t>
        </is>
      </c>
      <c r="C594" s="10" t="inlineStr">
        <is>
          <t>Claude - chat</t>
        </is>
      </c>
      <c r="D594" s="10" t="inlineStr">
        <is>
          <t>- ⚠️ Space, Defense &amp; Robotics is the one red group: −25% ($24.0K cost → $17.9K). ISRG −24%, AVAV −32%, IONQ −21%, ONDS −36% — small individually, but as a basket it's bleeding. Worth a dedicated conversation when you have time.</t>
        </is>
      </c>
    </row>
    <row r="595">
      <c r="A595" s="10" t="inlineStr">
        <is>
          <t>ISRG</t>
        </is>
      </c>
      <c r="B595" s="10" t="inlineStr">
        <is>
          <t>2026-07-22</t>
        </is>
      </c>
      <c r="C595" s="10" t="inlineStr">
        <is>
          <t>Claude - chat</t>
        </is>
      </c>
      <c r="D595" s="10"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596">
      <c r="A596" s="10" t="inlineStr">
        <is>
          <t>ISRG</t>
        </is>
      </c>
      <c r="B596" s="10" t="inlineStr">
        <is>
          <t>2026-07-22</t>
        </is>
      </c>
      <c r="C596" s="10" t="inlineStr">
        <is>
          <t>Claude - chat</t>
        </is>
      </c>
      <c r="D596" s="10" t="inlineStr">
        <is>
          <t>Cost basis: $544,094 − $536,988 = +$7,106 — same story: ORCL +$7,316, IONQ +$3,569, ISRG −$1,764, CDNS −$2,007, MU fee −$8.56 → +$7,106 ✓. Both legs reconcile with zero unexplained residual, which is what tells me the current book is right, not just close.</t>
        </is>
      </c>
    </row>
    <row r="597">
      <c r="A597" s="10" t="inlineStr">
        <is>
          <t>ISRG</t>
        </is>
      </c>
      <c r="B597" s="10" t="inlineStr">
        <is>
          <t>2026-07-22</t>
        </is>
      </c>
      <c r="C597" s="10" t="inlineStr">
        <is>
          <t>Claude - chat</t>
        </is>
      </c>
      <c r="D597" s="10"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598">
      <c r="A598" s="10" t="inlineStr">
        <is>
          <t>ISRG</t>
        </is>
      </c>
      <c r="B598" s="10" t="inlineStr">
        <is>
          <t>2026-07-22</t>
        </is>
      </c>
      <c r="C598" s="10" t="inlineStr">
        <is>
          <t>Claude - chat</t>
        </is>
      </c>
      <c r="D598" s="10"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599">
      <c r="A599" s="10" t="inlineStr">
        <is>
          <t>ISRG</t>
        </is>
      </c>
      <c r="B599" s="10" t="inlineStr">
        <is>
          <t>2026-07-24</t>
        </is>
      </c>
      <c r="C599" s="10" t="inlineStr">
        <is>
          <t>Claude - chat</t>
        </is>
      </c>
      <c r="D599"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600">
      <c r="A600" s="10" t="inlineStr">
        <is>
          <t>ISRG</t>
        </is>
      </c>
      <c r="B600" s="10" t="inlineStr">
        <is>
          <t>2026-07-24</t>
        </is>
      </c>
      <c r="C600" s="10" t="inlineStr">
        <is>
          <t>Claude - chat</t>
        </is>
      </c>
      <c r="D600" s="10"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601">
      <c r="A601" s="10" t="inlineStr">
        <is>
          <t>ISRG</t>
        </is>
      </c>
      <c r="B601" s="10" t="inlineStr">
        <is>
          <t>2026-07-24</t>
        </is>
      </c>
      <c r="C601" s="10" t="inlineStr">
        <is>
          <t>Claude - chat</t>
        </is>
      </c>
      <c r="D601" s="10" t="inlineStr">
        <is>
          <t>Deep research done. Here's the full picture on ISRG — and it's a genuinely important one, because it's your biggest percentage loser (33 sh, cost $438.94, now $332 = −24.4%, −$3,528 unrealized).</t>
        </is>
      </c>
    </row>
    <row r="602">
      <c r="A602" s="10" t="inlineStr">
        <is>
          <t>ISRG</t>
        </is>
      </c>
      <c r="B602" s="10" t="inlineStr">
        <is>
          <t>2026-07-24</t>
        </is>
      </c>
      <c r="C602" s="10" t="inlineStr">
        <is>
          <t>Claude - chat</t>
        </is>
      </c>
      <c r="D602" s="10" t="inlineStr">
        <is>
          <t>The setup: ISRG reported Q2 CY2026 on Jul 16 after close, the stock fell ~11–12% the next day, and it's now down ~30% YTD — it broke below its 200-week moving average for the first time in years. Your entry at $439 was near the highs; the whole move down happened after.</t>
        </is>
      </c>
    </row>
    <row r="603">
      <c r="A603" s="10" t="inlineStr">
        <is>
          <t>ISRG</t>
        </is>
      </c>
      <c r="B603" s="10" t="inlineStr">
        <is>
          <t>2026-07-24</t>
        </is>
      </c>
      <c r="C603" s="10" t="inlineStr">
        <is>
          <t>Claude - chat</t>
        </is>
      </c>
      <c r="D603" s="10" t="inlineStr">
        <is>
          <t>5. Valuation at 46× forward earnings. At that multiple, *any* deceleration gets punished violently. The premium that rewarded you on the way up is what's hurting on the way down — and it's still not cheap. By dad's new value screens (EV/EBITDA &lt;10), ISRG's EV/EBITDA of ~26 fails hard; this was never a value name.</t>
        </is>
      </c>
    </row>
    <row r="604">
      <c r="A604" s="10" t="inlineStr">
        <is>
          <t>ISRG</t>
        </is>
      </c>
      <c r="B604" s="10" t="inlineStr">
        <is>
          <t>2026-07-24</t>
        </is>
      </c>
      <c r="C604" s="10" t="inlineStr">
        <is>
          <t>Claude - chat</t>
        </is>
      </c>
      <c r="D604" s="10" t="inlineStr">
        <is>
          <t>6. Sector contagion + technical break. HCA Healthcare cut its outlook Jul 14, dragging *all* medtech down two days before ISRG reported. The stock then sliced through its 200-week trendline — a decisive technical breakdown that pulled in momentum sellers.</t>
        </is>
      </c>
    </row>
    <row r="605">
      <c r="A605" s="10" t="inlineStr">
        <is>
          <t>ISRG</t>
        </is>
      </c>
      <c r="B605" s="10" t="inlineStr">
        <is>
          <t>2026-07-24</t>
        </is>
      </c>
      <c r="C605" s="10" t="inlineStr">
        <is>
          <t>Claude - chat</t>
        </is>
      </c>
      <c r="D605" s="10" t="inlineStr">
        <is>
          <t>The competitive overhang worth naming (and it ties to our last conversation): after ~20 years of near-monopoly in soft-tissue robotic surgery, J&amp;J's Ottava and Medtronic's Hugo are finally arriving. It wasn't the immediate cause of this drop, but it's the long-term cloud — and it's precisely why I told you JNJ's robot competes *with* your ISRG. You now watch both the incumbent and a challenger.</t>
        </is>
      </c>
    </row>
    <row r="606">
      <c r="A606" s="10" t="inlineStr">
        <is>
          <t>ISRG</t>
        </is>
      </c>
      <c r="B606" s="10" t="inlineStr">
        <is>
          <t>2026-07-24</t>
        </is>
      </c>
      <c r="C606" s="10" t="inlineStr">
        <is>
          <t>Claude - chat</t>
        </is>
      </c>
      <c r="D606" s="10" t="inlineStr">
        <is>
          <t>Everything that made ISRG great is intact: 70% gross margin, 42% operating margin, a growing 11,710-system installed base, the da Vinci 5 ramp, and a recurring-revenue razor-blade model. But the three-headed worry — decelerating procedures + GLP-1/ACA demand pressure + a self-inflicted 2027 recurring-revenue haircut — is legitimate, and at 46× forward the stock can compress further before it's "cheap."</t>
        </is>
      </c>
    </row>
    <row r="607">
      <c r="A607" s="10" t="inlineStr">
        <is>
          <t>ISRG</t>
        </is>
      </c>
      <c r="B607" s="10" t="inlineStr">
        <is>
          <t>2026-07-24</t>
        </is>
      </c>
      <c r="C607" s="10" t="inlineStr">
        <is>
          <t>Claude - chat</t>
        </is>
      </c>
      <c r="D607" s="10" t="inlineStr">
        <is>
          <t>Let me get ISRG's exact forward PE math so the alert triggers on the right price, then set up the watch.</t>
        </is>
      </c>
    </row>
    <row r="608">
      <c r="A608" s="10" t="inlineStr">
        <is>
          <t>ISRG</t>
        </is>
      </c>
      <c r="B608" s="10" t="inlineStr">
        <is>
          <t>2026-07-24</t>
        </is>
      </c>
      <c r="C608" s="10" t="inlineStr">
        <is>
          <t>Claude - chat</t>
        </is>
      </c>
      <c r="D608" s="10" t="inlineStr">
        <is>
          <t>Important nuance before I set this up — the two conditions don't bind the way they might seem. I verified ISRG's current forward PE is ~29.5× (at $332, on ~$11.2 consensus forward EPS), already *below* dad's 40× gate. So:</t>
        </is>
      </c>
    </row>
    <row r="609">
      <c r="A609" s="10" t="inlineStr">
        <is>
          <t>ISRG</t>
        </is>
      </c>
      <c r="B609" s="10" t="inlineStr">
        <is>
          <t>2026-07-24</t>
        </is>
      </c>
      <c r="C609" s="10" t="inlineStr">
        <is>
          <t>Claude - chat</t>
        </is>
      </c>
      <c r="D609" s="10" t="inlineStr">
        <is>
          <t>- The 40× forward condition is already satisfied today — ISRG isn't expensive on forward earnings anymore; that's exactly what the 30% de-rating did.</t>
        </is>
      </c>
    </row>
    <row r="610">
      <c r="A610" s="10" t="inlineStr">
        <is>
          <t>ISRG</t>
        </is>
      </c>
      <c r="B610" s="10" t="inlineStr">
        <is>
          <t>2026-07-24</t>
        </is>
      </c>
      <c r="C610" s="10" t="inlineStr">
        <is>
          <t>Claude - chat</t>
        </is>
      </c>
      <c r="D610" s="10" t="inlineStr">
        <is>
          <t>Net: the alert = flag when ISRG hits $300 or below. Let me set up a daily watch.</t>
        </is>
      </c>
    </row>
    <row r="611">
      <c r="A611" s="10" t="inlineStr">
        <is>
          <t>ISRG</t>
        </is>
      </c>
      <c r="B611" s="10" t="inlineStr">
        <is>
          <t>2026-07-24</t>
        </is>
      </c>
      <c r="C611" s="10" t="inlineStr">
        <is>
          <t>Claude - chat</t>
        </is>
      </c>
      <c r="D611" s="10" t="inlineStr">
        <is>
          <t>Let me confirm the ISRG trigger got created, then handle the trade-order fix and the earnings-update request.</t>
        </is>
      </c>
    </row>
    <row r="612">
      <c r="A612" s="10" t="inlineStr">
        <is>
          <t>ISRG</t>
        </is>
      </c>
      <c r="B612" s="10" t="inlineStr">
        <is>
          <t>2026-07-24</t>
        </is>
      </c>
      <c r="C612" s="10" t="inlineStr">
        <is>
          <t>Claude - chat</t>
        </is>
      </c>
      <c r="D612" s="10" t="inlineStr">
        <is>
          <t>ISRG watch is live (fires Tue–Sat mornings Bangkok; pushes only when it hits $300). Now the trade-order fix and the earnings automation.</t>
        </is>
      </c>
    </row>
    <row r="613">
      <c r="A613" s="10" t="inlineStr">
        <is>
          <t>ISRG</t>
        </is>
      </c>
      <c r="B613" s="10" t="inlineStr">
        <is>
          <t>2026-07-24</t>
        </is>
      </c>
      <c r="C613" s="10" t="inlineStr">
        <is>
          <t>Claude - chat</t>
        </is>
      </c>
      <c r="D613" s="10" t="inlineStr">
        <is>
          <t>2. ISRG add-target watch ✅ — a daily check (Tue–Sat mornings Bangkok, after each US close) that flags you the moment ISRG hits $300 or below. As covered above, the 40× forward gate is already satisfied (it's at ~29.5× now), so $300 is the real trigger — and at $300 forward PE would be ~27×, well inside dad's ceiling. It stays silent on days the target isn't hit and pushes to your phone only when it triggers, with the price, forward PE, and a one-line thesis reminder.</t>
        </is>
      </c>
    </row>
    <row r="614">
      <c r="A614" s="10" t="inlineStr">
        <is>
          <t>ISRG</t>
        </is>
      </c>
      <c r="B614" s="10" t="inlineStr">
        <is>
          <t>2026-07-24</t>
        </is>
      </c>
      <c r="C614" s="10" t="inlineStr">
        <is>
          <t>Claude - chat</t>
        </is>
      </c>
      <c r="D614" s="10" t="inlineStr">
        <is>
          <t>The two differ because analysts expect ISRG's earnings to grow — from $8.73 trailing toward ~$11 forward (that +21.75% EPS growth is literally in the "EPS dil growth" column on your screenshot). When earnings are rising, the forward multiple is always *lower* than the trailing one at the same price.</t>
        </is>
      </c>
    </row>
    <row r="615">
      <c r="A615" s="10" t="inlineStr">
        <is>
          <t>ISRG</t>
        </is>
      </c>
      <c r="B615" s="10" t="inlineStr">
        <is>
          <t>2026-07-24</t>
        </is>
      </c>
      <c r="C615" s="10" t="inlineStr">
        <is>
          <t>Claude - chat</t>
        </is>
      </c>
      <c r="D615" s="10" t="inlineStr">
        <is>
          <t>Here's the part that actually matters for the plan: dad wrote "40× *forward* PE," so forward is the right basis — and ISRG is already at ~29.5×, below 40×. But notice it's below 40× even on the *trailing* number (38 &lt; 40). So either way you measure it, the 40× gate is already met. That's why I said the binding trigger is purely the $300 price — the valuation condition is satisfied on both definitions right now; you're just waiting on the price. At $300, trailing P/E would be ~34× and forward ~27× — comfortably inside his ceiling on both.</t>
        </is>
      </c>
    </row>
    <row r="616">
      <c r="A616" s="10" t="inlineStr">
        <is>
          <t>ISRG</t>
        </is>
      </c>
      <c r="B616" s="10" t="inlineStr">
        <is>
          <t>2026-07-24</t>
        </is>
      </c>
      <c r="C616" s="10" t="inlineStr">
        <is>
          <t>Claude - chat</t>
        </is>
      </c>
      <c r="D616" s="10" t="inlineStr">
        <is>
          <t>Sounds good, Salee. Everything's saved and current — dashboard, workbook, and dad's link all reconciled to POEMS Jul 24, and your four scheduled tasks (ISRG $300 watch, earnings-day refresh, daily reconciliation reminder, Monday full refresh) are running in the background.</t>
        </is>
      </c>
    </row>
    <row r="617">
      <c r="A617" s="10" t="inlineStr">
        <is>
          <t>ISRG</t>
        </is>
      </c>
      <c r="B617" s="10" t="inlineStr">
        <is>
          <t>2026-07-24</t>
        </is>
      </c>
      <c r="C617" s="10" t="inlineStr">
        <is>
          <t>Claude - chat</t>
        </is>
      </c>
      <c r="D617" s="10" t="inlineStr">
        <is>
          <t>The one I would *not* chase is ISRG — it popped +1.7% today to $337, it's the furthest of the "quality" names from dad's $310 line, and dad's real add-thesis is the $300 / 40× forward-PE level we flagged. $337 is nowhere near it. That scheduled alert will ping you when it's actually there.</t>
        </is>
      </c>
    </row>
    <row r="618">
      <c r="A618" s="10" t="inlineStr">
        <is>
          <t>ISRG</t>
        </is>
      </c>
      <c r="B618" s="10" t="inlineStr">
        <is>
          <t>2026-07-24</t>
        </is>
      </c>
      <c r="C618" s="10" t="inlineStr">
        <is>
          <t>Claude - chat</t>
        </is>
      </c>
      <c r="D618" s="10" t="inlineStr">
        <is>
          <t>- ACA subsidy uncertainty — if premium subsidies lapse, patients defer elective/"deferrable" procedures, which is exactly Intuitive's volume base.</t>
        </is>
      </c>
    </row>
    <row r="619">
      <c r="A619" s="10" t="inlineStr">
        <is>
          <t>ISRG</t>
        </is>
      </c>
      <c r="B619" s="10" t="inlineStr">
        <is>
          <t>2026-07-24</t>
        </is>
      </c>
      <c r="C619" s="10" t="inlineStr">
        <is>
          <t>Claude - chat</t>
        </is>
      </c>
      <c r="D619" s="10" t="inlineStr">
        <is>
          <t>4. A self-inflicted wound: the 2027 instrument-life extension. Intuitive plans to extend how long its instruments last — which reduces its razor-blade recurring revenue, the highest-margin, most-predictable part of the model. Good for customers, bad for the revenue line the market pays a premium for.</t>
        </is>
      </c>
    </row>
    <row r="620">
      <c r="A620" s="10" t="inlineStr">
        <is>
          <t>ISRG</t>
        </is>
      </c>
      <c r="B620" s="10" t="inlineStr">
        <is>
          <t>2026-07-25</t>
        </is>
      </c>
      <c r="C620" s="10" t="inlineStr">
        <is>
          <t>Claude - chat</t>
        </is>
      </c>
      <c r="D620" s="10" t="inlineStr">
        <is>
          <t>LUNR (Intuitive Machines) → Space (g=7), AEHR (Aehr Test Systems, semi test equipment) → Computing Chips (g=1). Pulling fundamentals.</t>
        </is>
      </c>
    </row>
    <row r="621">
      <c r="A621" s="10" t="inlineStr">
        <is>
          <t>ISRG</t>
        </is>
      </c>
      <c r="B621" s="10" t="inlineStr">
        <is>
          <t>2026-07-30</t>
        </is>
      </c>
      <c r="C621" s="10" t="inlineStr">
        <is>
          <t>Claude - chat</t>
        </is>
      </c>
      <c r="D621" s="10"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622">
      <c r="A622" s="10" t="inlineStr">
        <is>
          <t>ISRG</t>
        </is>
      </c>
      <c r="B622" s="10" t="inlineStr">
        <is>
          <t>2026-07-31</t>
        </is>
      </c>
      <c r="C622" s="10" t="inlineStr">
        <is>
          <t>Claude - chat</t>
        </is>
      </c>
      <c r="D622" s="10" t="inlineStr">
        <is>
          <t>The two worth watching are ISRG and META. ISRG needs a 6.5% pullback and META 7.2% — both are one bad session away, not one bad quarter away. Everything else needs a 10–40% drawdown, which is a different kind of event entirely.</t>
        </is>
      </c>
    </row>
    <row r="623">
      <c r="A623" s="10" t="inlineStr">
        <is>
          <t>ISRG</t>
        </is>
      </c>
      <c r="B623" s="10" t="inlineStr">
        <is>
          <t>2026-07-31</t>
        </is>
      </c>
      <c r="C623" s="10" t="inlineStr">
        <is>
          <t>Claude - chat</t>
        </is>
      </c>
      <c r="D623" s="10"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624">
      <c r="A624" s="10" t="inlineStr">
        <is>
          <t>ISRG</t>
        </is>
      </c>
      <c r="B624" s="10" t="inlineStr">
        <is>
          <t>2026-07-31</t>
        </is>
      </c>
      <c r="C624" s="10" t="inlineStr">
        <is>
          <t>Claude - chat</t>
        </is>
      </c>
      <c r="D624" s="10"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625">
      <c r="A625" s="10" t="inlineStr">
        <is>
          <t>ISRG</t>
        </is>
      </c>
      <c r="B625" s="10" t="inlineStr">
        <is>
          <t>2026-07-31</t>
        </is>
      </c>
      <c r="C625" s="10" t="inlineStr">
        <is>
          <t>Claude - chat</t>
        </is>
      </c>
      <c r="D625" s="10" t="inlineStr">
        <is>
          <t>Answer to your original question stands: nothing is triggered. ISRG at −5.6% is still the only one within reach.</t>
        </is>
      </c>
    </row>
    <row r="626">
      <c r="A626" s="10" t="inlineStr">
        <is>
          <t>JNJ</t>
        </is>
      </c>
      <c r="B626" s="10" t="inlineStr">
        <is>
          <t>2026-07-24</t>
        </is>
      </c>
      <c r="C626" s="10" t="inlineStr">
        <is>
          <t>Claude - chat</t>
        </is>
      </c>
      <c r="D626" s="10" t="inlineStr">
        <is>
          <t>JNJ is on the dashboard — but I put it in Healthcare, not Consumer or Robotic, and I'd push back on both of your instincts. Here's the honest reasoning:</t>
        </is>
      </c>
    </row>
    <row r="627">
      <c r="A627" s="10" t="inlineStr">
        <is>
          <t>JNJ</t>
        </is>
      </c>
      <c r="B627" s="10" t="inlineStr">
        <is>
          <t>2026-07-24</t>
        </is>
      </c>
      <c r="C627" s="10" t="inlineStr">
        <is>
          <t>Claude - chat</t>
        </is>
      </c>
      <c r="D627"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628">
      <c r="A628" s="10" t="inlineStr">
        <is>
          <t>JNJ</t>
        </is>
      </c>
      <c r="B628" s="10" t="inlineStr">
        <is>
          <t>2026-07-24</t>
        </is>
      </c>
      <c r="C628" s="10" t="inlineStr">
        <is>
          <t>Claude - chat</t>
        </is>
      </c>
      <c r="D628" s="10" t="inlineStr">
        <is>
          <t>And one structural reason "both" doesn't work: the dashboard is one-group-per-ticker by design. Adding JNJ to two groups would make it appear twice — double-counting it in the totals, the win/loss record, and every group subtotal. Fixing that would mean rebuilding the whole grouping model for one edge case. Not worth it, and not what you'd want in the P&amp;L math anyway.</t>
        </is>
      </c>
    </row>
    <row r="629">
      <c r="A629" s="10" t="inlineStr">
        <is>
          <t>JNJ</t>
        </is>
      </c>
      <c r="B629" s="10" t="inlineStr">
        <is>
          <t>2026-07-24</t>
        </is>
      </c>
      <c r="C629" s="10" t="inlineStr">
        <is>
          <t>Claude - chat</t>
        </is>
      </c>
      <c r="D629" s="10" t="inlineStr">
        <is>
          <t>The competitive overhang worth naming (and it ties to our last conversation): after ~20 years of near-monopoly in soft-tissue robotic surgery, J&amp;J's Ottava and Medtronic's Hugo are finally arriving. It wasn't the immediate cause of this drop, but it's the long-term cloud — and it's precisely why I told you JNJ's robot competes *with* your ISRG. You now watch both the incumbent and a challenger.</t>
        </is>
      </c>
    </row>
    <row r="630">
      <c r="A630" s="10" t="inlineStr">
        <is>
          <t>JNJ</t>
        </is>
      </c>
      <c r="B630" s="10" t="inlineStr">
        <is>
          <t>2026-07-24</t>
        </is>
      </c>
      <c r="C630" s="10" t="inlineStr">
        <is>
          <t>Claude - chat</t>
        </is>
      </c>
      <c r="D630" s="10" t="inlineStr">
        <is>
          <t>D/E now sits in Fundamentals (after Profit margin, before Rule of 40), and KO/JNJ metrics are filled. Recalcing the workbook and deploying.</t>
        </is>
      </c>
    </row>
    <row r="631">
      <c r="A631" s="10" t="inlineStr">
        <is>
          <t>JNJ</t>
        </is>
      </c>
      <c r="B631" s="10" t="inlineStr">
        <is>
          <t>2026-07-24</t>
        </is>
      </c>
      <c r="C631" s="10" t="inlineStr">
        <is>
          <t>Claude - chat</t>
        </is>
      </c>
      <c r="D631" s="10" t="inlineStr">
        <is>
          <t>KO (Coca-Cola) is on the Consumer/F&amp;B watchlist beside SBUX and MCD — $81.17, +16% YTD, a Dividend King (63 straight years of raises) yielding ~2.6%, at 25× trailing / 24.6× forward, with a Buy consensus to $88.30 (+9%). Best-in-class quality: 62% gross margin, 27.8% net margin, 43% ROE. It rounds out your defensive Consumer bucket nicely — but like JNJ, note it fails dad's value screens (EV/EBITDA 24.5, P/FCF 27.8, both well above the ≤10 line), and D/E 1.25 is on the higher side. It's a quality-compounder/income name, not a value entry.</t>
        </is>
      </c>
    </row>
    <row r="632">
      <c r="A632" s="10" t="inlineStr">
        <is>
          <t>JNJ</t>
        </is>
      </c>
      <c r="B632" s="10" t="inlineStr">
        <is>
          <t>2026-07-24</t>
        </is>
      </c>
      <c r="C632" s="10" t="inlineStr">
        <is>
          <t>Claude - chat</t>
        </is>
      </c>
      <c r="D632" s="10" t="inlineStr">
        <is>
          <t>⚠️ Three readings I need you to confirm — dad's handwriting on these is ambiguous and it changes the math: AAPL (I read $320, could be $220 — but $220 makes no sense vs a $326 price, so I'm treating it as 320), JNJ (I read ~$240), and MSFT (the tens digit is unreadable — looks like "3-something-0," which can't be right for a $421 stock; likely $390 or $400). If any of these are wrong, tell me and I'll re-rank.</t>
        </is>
      </c>
    </row>
    <row r="633">
      <c r="A633" s="10" t="inlineStr">
        <is>
          <t>JNJ</t>
        </is>
      </c>
      <c r="B633" s="10" t="inlineStr">
        <is>
          <t>2026-07-25</t>
        </is>
      </c>
      <c r="C633" s="10" t="inlineStr">
        <is>
          <t>Claude - chat</t>
        </is>
      </c>
      <c r="D633" s="10" t="inlineStr">
        <is>
          <t>TEM = Tempus AI (healthcare genomics/AI diagnostics) — fits the Healthcare group next to JNJ/UNH. Let me pull its fundamentals.</t>
        </is>
      </c>
    </row>
    <row r="634">
      <c r="A634" s="10" t="inlineStr">
        <is>
          <t>JNJ</t>
        </is>
      </c>
      <c r="B634" s="10" t="inlineStr">
        <is>
          <t>2026-07-25</t>
        </is>
      </c>
      <c r="C634" s="10" t="inlineStr">
        <is>
          <t>Claude - chat</t>
        </is>
      </c>
      <c r="D634" s="10" t="inlineStr">
        <is>
          <t>TEM (Tempus AI) is now on all three surfaces, sitting in Healthcare alongside JNJ and UNH — as a watchlist entry, no position held.</t>
        </is>
      </c>
    </row>
    <row r="635">
      <c r="A635" s="10" t="inlineStr">
        <is>
          <t>JNJ</t>
        </is>
      </c>
      <c r="B635" s="10" t="inlineStr">
        <is>
          <t>2026-07-25</t>
        </is>
      </c>
      <c r="C635" s="10" t="inlineStr">
        <is>
          <t>Claude - chat</t>
        </is>
      </c>
      <c r="D635" s="10" t="inlineStr">
        <is>
          <t>&gt; Where it fits: this is the one name on your board that sits at the intersection of Pillar 4 (AI) *and* Healthcare. But it's a small, high-volatility, cash-burning bet — position-size it like a venture call, not like NVDA or JNJ. The value lens you apply everywhere else doesn't work here; there's no earnings floor under it yet. Conviction on the business: Medium. Conviction that it's cheap: Low — you're paying 5.7× sales for unprofitable growth. What would change the read: a path to positive free cash flow and the loss margin narrowing quarter-over-quarter.</t>
        </is>
      </c>
    </row>
    <row r="636">
      <c r="A636" s="10" t="inlineStr">
        <is>
          <t>KLAC</t>
        </is>
      </c>
      <c r="B636" s="10" t="inlineStr">
        <is>
          <t>2026-07-22</t>
        </is>
      </c>
      <c r="C636" s="10" t="inlineStr">
        <is>
          <t>Claude - chat</t>
        </is>
      </c>
      <c r="D636" s="10"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637">
      <c r="A637" s="10" t="inlineStr">
        <is>
          <t>KLAC</t>
        </is>
      </c>
      <c r="B637" s="10" t="inlineStr">
        <is>
          <t>2026-07-22</t>
        </is>
      </c>
      <c r="C637" s="10" t="inlineStr">
        <is>
          <t>Claude - chat</t>
        </is>
      </c>
      <c r="D637" s="10"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638">
      <c r="A638" s="10" t="inlineStr">
        <is>
          <t>KLAC</t>
        </is>
      </c>
      <c r="B638" s="10" t="inlineStr">
        <is>
          <t>2026-07-29</t>
        </is>
      </c>
      <c r="C638" s="10" t="inlineStr">
        <is>
          <t>Claude - chat</t>
        </is>
      </c>
      <c r="D638"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639">
      <c r="A639" s="10" t="inlineStr">
        <is>
          <t>KLAC</t>
        </is>
      </c>
      <c r="B639" s="10" t="inlineStr">
        <is>
          <t>2026-07-31</t>
        </is>
      </c>
      <c r="C639" s="10" t="inlineStr">
        <is>
          <t>Claude - chat</t>
        </is>
      </c>
      <c r="D639" s="10"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640">
      <c r="A640" s="10" t="inlineStr">
        <is>
          <t>KLAC</t>
        </is>
      </c>
      <c r="B640" s="10" t="inlineStr">
        <is>
          <t>2026-07-31</t>
        </is>
      </c>
      <c r="C640" s="10" t="inlineStr">
        <is>
          <t>Dashboard note 97dee22</t>
        </is>
      </c>
      <c r="D640" s="10" t="inlineStr">
        <is>
          <t>Jul 30, 2026 · close — 47 held names marked to the POEMS positions screen; watchlist at Jul 29–30 close — fundamentals refreshed Jul 31 (post-earnings: AAPL · AMZN · COIN · MA · KLAC catch-up)</t>
        </is>
      </c>
    </row>
    <row r="641">
      <c r="A641" s="10" t="inlineStr">
        <is>
          <t>KO</t>
        </is>
      </c>
      <c r="B641" s="10" t="inlineStr">
        <is>
          <t>2026-07-24</t>
        </is>
      </c>
      <c r="C641" s="10" t="inlineStr">
        <is>
          <t>Claude - chat</t>
        </is>
      </c>
      <c r="D641" s="10" t="inlineStr">
        <is>
          <t>KO's in Consumer/F&amp;B — let me fix its metrics entry (the append missed) and move D/E to Fundamentals as you asked.</t>
        </is>
      </c>
    </row>
    <row r="642">
      <c r="A642" s="10" t="inlineStr">
        <is>
          <t>KO</t>
        </is>
      </c>
      <c r="B642" s="10" t="inlineStr">
        <is>
          <t>2026-07-24</t>
        </is>
      </c>
      <c r="C642" s="10" t="inlineStr">
        <is>
          <t>Claude - chat</t>
        </is>
      </c>
      <c r="D642" s="10" t="inlineStr">
        <is>
          <t>D/E now sits in Fundamentals (after Profit margin, before Rule of 40), and KO/JNJ metrics are filled. Recalcing the workbook and deploying.</t>
        </is>
      </c>
    </row>
    <row r="643">
      <c r="A643" s="10" t="inlineStr">
        <is>
          <t>KO</t>
        </is>
      </c>
      <c r="B643" s="10" t="inlineStr">
        <is>
          <t>2026-07-24</t>
        </is>
      </c>
      <c r="C643" s="10" t="inlineStr">
        <is>
          <t>Claude - chat</t>
        </is>
      </c>
      <c r="D643" s="10" t="inlineStr">
        <is>
          <t>KO (Coca-Cola) is on the Consumer/F&amp;B watchlist beside SBUX and MCD — $81.17, +16% YTD, a Dividend King (63 straight years of raises) yielding ~2.6%, at 25× trailing / 24.6× forward, with a Buy consensus to $88.30 (+9%). Best-in-class quality: 62% gross margin, 27.8% net margin, 43% ROE. It rounds out your defensive Consumer bucket nicely — but like JNJ, note it fails dad's value screens (EV/EBITDA 24.5, P/FCF 27.8, both well above the ≤10 line), and D/E 1.25 is on the higher side. It's a quality-compounder/income name, not a value entry.</t>
        </is>
      </c>
    </row>
    <row r="644">
      <c r="A644" s="10" t="inlineStr">
        <is>
          <t>KO</t>
        </is>
      </c>
      <c r="B644" s="10" t="inlineStr">
        <is>
          <t>2026-07-25</t>
        </is>
      </c>
      <c r="C644" s="10" t="inlineStr">
        <is>
          <t>Claude - chat</t>
        </is>
      </c>
      <c r="D644" s="10" t="inlineStr">
        <is>
          <t>YUM = Yum! Brands (KFC / Pizza Hut / Taco Bell) — fits the Consumer/F&amp;B group where KO sits, and it's squarely in your operator wheelhouse. Let me pull its fundamentals, then wire it into all three surfaces (dashboard, workbook, dad's link).</t>
        </is>
      </c>
    </row>
    <row r="645">
      <c r="A645" s="10" t="inlineStr">
        <is>
          <t>KO</t>
        </is>
      </c>
      <c r="B645" s="10" t="inlineStr">
        <is>
          <t>2026-07-25</t>
        </is>
      </c>
      <c r="C645" s="10" t="inlineStr">
        <is>
          <t>Claude - chat</t>
        </is>
      </c>
      <c r="D645" s="10" t="inlineStr">
        <is>
          <t>Group 11 (Consumer/F&amp;B) confirmed — YUM slots in next to KO as a watchlist entry. Now let me pull YUM's fundamentals.</t>
        </is>
      </c>
    </row>
    <row r="646">
      <c r="A646" s="10" t="inlineStr">
        <is>
          <t>KO</t>
        </is>
      </c>
      <c r="B646" s="10" t="inlineStr">
        <is>
          <t>2026-07-25</t>
        </is>
      </c>
      <c r="C646" s="10" t="inlineStr">
        <is>
          <t>Claude - chat</t>
        </is>
      </c>
      <c r="D646" s="10" t="inlineStr">
        <is>
          <t>YUM (Yum! Brands) is now on all three surfaces — dad's live link, the dashboard, and the workbook — sitting in Consumer / F&amp;B right next to KO, as a watchlist entry (no position held).</t>
        </is>
      </c>
    </row>
    <row r="647">
      <c r="A647" s="10" t="inlineStr">
        <is>
          <t>KO</t>
        </is>
      </c>
      <c r="B647" s="10" t="inlineStr">
        <is>
          <t>2026-07-29</t>
        </is>
      </c>
      <c r="C647" s="10" t="inlineStr">
        <is>
          <t>Claude - chat</t>
        </is>
      </c>
      <c r="D647" s="10" t="inlineStr">
        <is>
          <t>Separately — a scheduled task overwrote dad's dashboard again. `5fdc1dd "Earnings refresh Jul 29, 2026: V, KO, PYPL"` (author `Jarvis &lt;jarvis@pillar4.local&gt;`) had replaced `ec7015f` before I fetched. I reset over it and pushed `d083c97`, so the live board is correct and current at 107 tickers. Nothing held was affected — V, KO and PYPL are all watchlist names.</t>
        </is>
      </c>
    </row>
    <row r="648">
      <c r="A648" s="10" t="inlineStr">
        <is>
          <t>KO</t>
        </is>
      </c>
      <c r="B648" s="10" t="inlineStr">
        <is>
          <t>2026-07-29</t>
        </is>
      </c>
      <c r="C648" s="10" t="inlineStr">
        <is>
          <t>Claude - chat</t>
        </is>
      </c>
      <c r="D648" s="10" t="inlineStr">
        <is>
          <t>I recovered their V/KO/PYPL data before resetting, and it makes me more concerned, not less: their prices came in V +3.0%, KO +8.7%, PYPL +3.9% above mine — all one direction, on a same-day refresh. That's the same failure signature as the job that once wrote MSFT $381 against a verified ~$421.</t>
        </is>
      </c>
    </row>
    <row r="649">
      <c r="A649" s="10" t="inlineStr">
        <is>
          <t>KO</t>
        </is>
      </c>
      <c r="B649" s="10" t="inlineStr">
        <is>
          <t>2026-07-29</t>
        </is>
      </c>
      <c r="C649" s="10" t="inlineStr">
        <is>
          <t>Claude - chat</t>
        </is>
      </c>
      <c r="D649" s="10" t="inlineStr">
        <is>
          <t>When they push, my 107-ticker rebuild gets replaced by their hand-patched copy. When I push, their V/KO/PYPL work gets wiped. Neither is malfunctioning — they're both doing exactly what they were told, into the same file. That's a plumbing problem, and you don't solve a plumbing problem by turning off the water.</t>
        </is>
      </c>
    </row>
    <row r="650">
      <c r="A650" s="10" t="inlineStr">
        <is>
          <t>KO</t>
        </is>
      </c>
      <c r="B650" s="10" t="inlineStr">
        <is>
          <t>2026-07-29</t>
        </is>
      </c>
      <c r="C650" s="10" t="inlineStr">
        <is>
          <t>Claude - chat</t>
        </is>
      </c>
      <c r="D650" s="10" t="inlineStr">
        <is>
          <t>Separate from the clobber — that job has now printed two suspicious price sets. MSFT at $381 against a verified ~$421, and this week V +3.0% / KO +8.7% / PYPL +3.9% above mine, all in the same direction on a same-day refresh. KO moving 8.7% in a day would be a headline event; it wasn't one.</t>
        </is>
      </c>
    </row>
    <row r="651">
      <c r="A651" s="10" t="inlineStr">
        <is>
          <t>KO</t>
        </is>
      </c>
      <c r="B651" s="10" t="inlineStr">
        <is>
          <t>2026-07-29</t>
        </is>
      </c>
      <c r="C651" s="10" t="inlineStr">
        <is>
          <t>Claude - chat</t>
        </is>
      </c>
      <c r="D651" s="10" t="inlineStr">
        <is>
          <t>I also replayed the historical bad prints through it as a negative test. KO's `+8.75%` gets blocked outright; MSFT's would have too at the real magnitude. The rule is deliberately *"assumed unverified,"* not *"assumed wrong"* — real 6% days happen, so the override is `--allow TICKER` after you've confirmed against a second source, and the prompts explicitly forbid raising the threshold to make a failure disappear.</t>
        </is>
      </c>
    </row>
    <row r="652">
      <c r="A652" s="10" t="inlineStr">
        <is>
          <t>KO</t>
        </is>
      </c>
      <c r="B652" s="10" t="inlineStr">
        <is>
          <t>2026-07-31</t>
        </is>
      </c>
      <c r="C652" s="10" t="inlineStr">
        <is>
          <t>Claude - chat</t>
        </is>
      </c>
      <c r="D652"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653">
      <c r="A653" s="10" t="inlineStr">
        <is>
          <t>LITE</t>
        </is>
      </c>
      <c r="B653" s="10" t="inlineStr">
        <is>
          <t>2026-07-22</t>
        </is>
      </c>
      <c r="C653" s="10" t="inlineStr">
        <is>
          <t>Claude - chat</t>
        </is>
      </c>
      <c r="D653" s="10" t="inlineStr">
        <is>
          <t>NBIS at 0 and IREN at 45 sh / $1,735.17 confirmed clean against Monday's bookings, and I refreshed the small intraday price drifts (ETN, LITE, MPWR, ZETA).</t>
        </is>
      </c>
    </row>
    <row r="654">
      <c r="A654" s="10" t="inlineStr">
        <is>
          <t>LITE</t>
        </is>
      </c>
      <c r="B654" s="10" t="inlineStr">
        <is>
          <t>2026-07-29</t>
        </is>
      </c>
      <c r="C654" s="10" t="inlineStr">
        <is>
          <t>Claude - chat</t>
        </is>
      </c>
      <c r="D654" s="10" t="inlineStr">
        <is>
          <t>LITE — no. 114.7x trailing, 37.8x forward, down 21% in three sessions, and it reports August 11. Insiders sold $38.9M with literally zero buying. Three reasons to wait, one date to wait for.</t>
        </is>
      </c>
    </row>
    <row r="655">
      <c r="A655" s="10" t="inlineStr">
        <is>
          <t>LITE</t>
        </is>
      </c>
      <c r="B655" s="10" t="inlineStr">
        <is>
          <t>2026-07-29</t>
        </is>
      </c>
      <c r="C655" s="10" t="inlineStr">
        <is>
          <t>Claude - chat</t>
        </is>
      </c>
      <c r="D655" s="10"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656">
      <c r="A656" s="10" t="inlineStr">
        <is>
          <t>LITE</t>
        </is>
      </c>
      <c r="B656" s="10" t="inlineStr">
        <is>
          <t>2026-07-29</t>
        </is>
      </c>
      <c r="C656" s="10" t="inlineStr">
        <is>
          <t>Claude - chat</t>
        </is>
      </c>
      <c r="D656" s="10" t="inlineStr">
        <is>
          <t>&gt; Conviction: Medium-Low. Horizon: Medium (6–24m). The datacenter optics cycle is real and Rule-of-40 at 73.6 is genuinely excellent, but $0.11B of free cash flow means this is priced on a future that hasn't shown up in cash yet. What changes my mind: a print showing free cash flow inflecting above ~$400M annualized — that converts LITE from a story into a business.</t>
        </is>
      </c>
    </row>
    <row r="657">
      <c r="A657" s="10" t="inlineStr">
        <is>
          <t>LITE</t>
        </is>
      </c>
      <c r="B657" s="10" t="inlineStr">
        <is>
          <t>2026-07-29</t>
        </is>
      </c>
      <c r="C657" s="10" t="inlineStr">
        <is>
          <t>Claude - chat</t>
        </is>
      </c>
      <c r="D657" s="10" t="inlineStr">
        <is>
          <t>Third — LITE at $530 or below, ~$3,700, after August 11. Last in the queue because it's the lowest-quality balance sheet of the three and it's the only one with a hard event gate.</t>
        </is>
      </c>
    </row>
    <row r="658">
      <c r="A658" s="10" t="inlineStr">
        <is>
          <t>LITE</t>
        </is>
      </c>
      <c r="B658" s="10" t="inlineStr">
        <is>
          <t>2026-07-29</t>
        </is>
      </c>
      <c r="C658" s="10" t="inlineStr">
        <is>
          <t>Claude - chat</t>
        </is>
      </c>
      <c r="D658" s="10" t="inlineStr">
        <is>
          <t>That's $17,460 of $17,612 — fully committed with $150 spare, which is too tight for comfort. My actual recommendation: fund META and ASML now, and hold LITE's slot open until the August 11 print tells you whether it deserves the money. If META gaps to $500 tomorrow, I'd rather have $3,700 of unspent cash to put into Meta at 16.8x than into a 46x optics name on hope.</t>
        </is>
      </c>
    </row>
    <row r="659">
      <c r="A659" s="10" t="inlineStr">
        <is>
          <t>LITE</t>
        </is>
      </c>
      <c r="B659" s="10" t="inlineStr">
        <is>
          <t>2026-07-29</t>
        </is>
      </c>
      <c r="C659" s="10" t="inlineStr">
        <is>
          <t>Claude - chat</t>
        </is>
      </c>
      <c r="D659" s="10" t="inlineStr">
        <is>
          <t>One last flag: APH and LITE sit in the same dashboard group. Adding aggressively to both concentrates dad further into the interconnect layer, which already includes ANET, CRDO and ALAB. That's a fine theme — it's just no longer a diversifying one.</t>
        </is>
      </c>
    </row>
    <row r="660">
      <c r="A660" s="10" t="inlineStr">
        <is>
          <t>LITE</t>
        </is>
      </c>
      <c r="B660" s="10" t="inlineStr">
        <is>
          <t>2026-07-29</t>
        </is>
      </c>
      <c r="C660" s="10" t="inlineStr">
        <is>
          <t>Claude - chat</t>
        </is>
      </c>
      <c r="D660" s="10" t="inlineStr">
        <is>
          <t>⚠️ Lumentum reports August 11, insiders sold $38.9M with zero buying, and the fundamentals underneath the 69% revenue growth are thin: trailing P/E 139x, free cash flow of $0.11B on $2.49B of revenue (a 566x price-to-free-cash-flow), EV/EBITDA of 127x, and debt-to-equity of 1.11. This is a story stock that has to *earn* its multiple in two weeks.</t>
        </is>
      </c>
    </row>
    <row r="661">
      <c r="A661" s="10" t="inlineStr">
        <is>
          <t>LITE</t>
        </is>
      </c>
      <c r="B661" s="10" t="inlineStr">
        <is>
          <t>2026-07-30</t>
        </is>
      </c>
      <c r="C661" s="10" t="inlineStr">
        <is>
          <t>Claude - chat</t>
        </is>
      </c>
      <c r="D661" s="10" t="inlineStr">
        <is>
          <t>You can fund roughly one quarter of your own stated budgets. So the queue from yesterday tightens to two names: META now at $588 (~8 sh, $4,705), then ASML at $1,250 (~5 sh, $6,250) — that's $10,955, leaving about $4,700 of dry powder. LITE waits for August 11 and probably doesn't get funded at all this cycle, which is fine; it's the lowest-quality balance sheet of the group.</t>
        </is>
      </c>
    </row>
    <row r="662">
      <c r="A662" s="10" t="inlineStr">
        <is>
          <t>LITE</t>
        </is>
      </c>
      <c r="B662" s="10" t="inlineStr">
        <is>
          <t>2026-08-04</t>
        </is>
      </c>
      <c r="C662" s="10" t="inlineStr">
        <is>
          <t>Claude - chat</t>
        </is>
      </c>
      <c r="D662" s="10" t="inlineStr">
        <is>
          <t>LITE (+7.4%, up as much as 14% intraday) — this is moving on a *report* that the administration is drafting rules to ban Chinese optical parts from US data centres. Note the word drafting. Nothing has been signed. Policy headlines like this reverse hard when the draft softens. Dad headed his note "project: LITE / SNDK", so this is clearly on his mind — I would still rather buy Lumentum on a quiet day than on a rumour day.</t>
        </is>
      </c>
    </row>
    <row r="663">
      <c r="A663" s="10" t="inlineStr">
        <is>
          <t>LITE</t>
        </is>
      </c>
      <c r="B663" s="10" t="inlineStr">
        <is>
          <t>2026-08-04</t>
        </is>
      </c>
      <c r="C663" s="10" t="inlineStr">
        <is>
          <t>Claude - chat</t>
        </is>
      </c>
      <c r="D663" s="10"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664">
      <c r="A664" s="10" t="inlineStr">
        <is>
          <t>LITE</t>
        </is>
      </c>
      <c r="B664" s="10" t="inlineStr">
        <is>
          <t>2026-08-04</t>
        </is>
      </c>
      <c r="C664" s="10" t="inlineStr">
        <is>
          <t>Claude - chat</t>
        </is>
      </c>
      <c r="D664" s="10"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665">
      <c r="A665" s="10" t="inlineStr">
        <is>
          <t>LITE</t>
        </is>
      </c>
      <c r="B665" s="10" t="inlineStr">
        <is>
          <t>2026-08-05</t>
        </is>
      </c>
      <c r="C665" s="10" t="inlineStr">
        <is>
          <t>Claude - chat</t>
        </is>
      </c>
      <c r="D665" s="10"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666">
      <c r="A666" s="10" t="inlineStr">
        <is>
          <t>LITE</t>
        </is>
      </c>
      <c r="B666" s="10" t="inlineStr">
        <is>
          <t>2026-08-05</t>
        </is>
      </c>
      <c r="C666" s="10" t="inlineStr">
        <is>
          <t>Claude - chat</t>
        </is>
      </c>
      <c r="D666" s="10"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667">
      <c r="A667" s="10" t="inlineStr">
        <is>
          <t>LITE</t>
        </is>
      </c>
      <c r="B667" s="10" t="inlineStr">
        <is>
          <t>2026-08-06</t>
        </is>
      </c>
      <c r="C667" s="10" t="inlineStr">
        <is>
          <t>Claude - chat</t>
        </is>
      </c>
      <c r="D667" s="10" t="inlineStr">
        <is>
          <t>AXTI is live on the dashboard — 126th name, sitting in Photonic &amp; Optic Fiber alongside LITE, COHR, AAOI and POET. Watchlist only, no position and no budget. Pushed as `effe9e9`; refresh https://sakulratpradit.github.io/p4-trrsg5/ to see it.</t>
        </is>
      </c>
    </row>
    <row r="668">
      <c r="A668" s="10" t="inlineStr">
        <is>
          <t>LITE</t>
        </is>
      </c>
      <c r="B668" s="10" t="inlineStr">
        <is>
          <t>2026-08-06</t>
        </is>
      </c>
      <c r="C668" s="10" t="inlineStr">
        <is>
          <t>Claude - chat</t>
        </is>
      </c>
      <c r="D668" s="10" t="inlineStr">
        <is>
          <t>What AXT actually does. Everyone in that group makes the finished optical parts — transceivers, lasers, modules. AXT makes the *plate the parts are built on*. It grows crystal wafers out of indium phosphide, gallium arsenide and germanium. Think of the group as a bakery: LITE and COHR bake the cake, AXT mills the flour. When AI data centres need far more optical links, the flour mill gets busy before anyone else does. That's exactly why it belongs where you put it.</t>
        </is>
      </c>
    </row>
    <row r="669">
      <c r="A669" s="10" t="inlineStr">
        <is>
          <t>LITE</t>
        </is>
      </c>
      <c r="B669" s="10" t="inlineStr">
        <is>
          <t>2026-08-06</t>
        </is>
      </c>
      <c r="C669" s="10" t="inlineStr">
        <is>
          <t>Claude - chat</t>
        </is>
      </c>
      <c r="D669"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670">
      <c r="A670" s="10" t="inlineStr">
        <is>
          <t>LITE</t>
        </is>
      </c>
      <c r="B670" s="10" t="inlineStr">
        <is>
          <t>2026-08-06</t>
        </is>
      </c>
      <c r="C670" s="10" t="inlineStr">
        <is>
          <t>Claude - chat</t>
        </is>
      </c>
      <c r="D670" s="10"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671">
      <c r="A671" s="10" t="inlineStr">
        <is>
          <t>LITE</t>
        </is>
      </c>
      <c r="B671" s="10" t="inlineStr">
        <is>
          <t>2026-08-06</t>
        </is>
      </c>
      <c r="C671" s="10" t="inlineStr">
        <is>
          <t>Claude - chat</t>
        </is>
      </c>
      <c r="D671" s="10"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672">
      <c r="A672" s="10" t="inlineStr">
        <is>
          <t>LITE</t>
        </is>
      </c>
      <c r="B672" s="10" t="inlineStr">
        <is>
          <t>2026-08-06</t>
        </is>
      </c>
      <c r="C672" s="10" t="inlineStr">
        <is>
          <t>Dashboard note effe9e9</t>
        </is>
      </c>
      <c r="D672"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673">
      <c r="A673" s="10" t="inlineStr">
        <is>
          <t>LMND</t>
        </is>
      </c>
      <c r="B673" s="10" t="inlineStr">
        <is>
          <t>2026-08-03</t>
        </is>
      </c>
      <c r="C673" s="10" t="inlineStr">
        <is>
          <t>Claude - chat</t>
        </is>
      </c>
      <c r="D673" s="10" t="inlineStr">
        <is>
          <t>Items 1 and 2 are quick. LMND and HINGE are new names needing full fundamentals research — roughly a couple of hours' work each to do properly rather than sloppily. Say the word and I'll start; I'd suggest doing APP right away since it's live on Dad's buy list.</t>
        </is>
      </c>
    </row>
    <row r="674">
      <c r="A674" s="10" t="inlineStr">
        <is>
          <t>LMND</t>
        </is>
      </c>
      <c r="B674" s="10" t="inlineStr">
        <is>
          <t>2026-08-03</t>
        </is>
      </c>
      <c r="C674" s="10" t="inlineStr">
        <is>
          <t>Claude - chat</t>
        </is>
      </c>
      <c r="D674" s="10" t="inlineStr">
        <is>
          <t>| 5 | LMND | Loss ratio 78% → 62%, fewer staff | ★★★★☆ Reported | $48.31 | n/a (loss) | +27% | Medium (small, volatile) |</t>
        </is>
      </c>
    </row>
    <row r="675">
      <c r="A675" s="10" t="inlineStr">
        <is>
          <t>LMND</t>
        </is>
      </c>
      <c r="B675" s="10" t="inlineStr">
        <is>
          <t>2026-08-03</t>
        </is>
      </c>
      <c r="C675" s="10" t="inlineStr">
        <is>
          <t>Claude - chat</t>
        </is>
      </c>
      <c r="D675" s="10" t="inlineStr">
        <is>
          <t>Where this cuts against your existing portfolio: you already own GOOGL, AMZN, MSFT, META, PLTR, CRM and IBM. So the honest answer to "which stocks benefit most" is mostly *"the ones you already hold"* — this isn't a shopping list of new names, it's an argument about which of your existing positions deserves the next dollar. On that question the answer is Meta, then Google, and the two genuinely new ideas are Lemonade (small, speculative) and Palantir (great business, dangerous price).</t>
        </is>
      </c>
    </row>
    <row r="676">
      <c r="A676" s="10" t="inlineStr">
        <is>
          <t>LMND</t>
        </is>
      </c>
      <c r="B676" s="10" t="inlineStr">
        <is>
          <t>2026-08-05</t>
        </is>
      </c>
      <c r="C676" s="10" t="inlineStr">
        <is>
          <t>Claude - chat</t>
        </is>
      </c>
      <c r="D676" s="10" t="inlineStr">
        <is>
          <t>NET is currently in Cybersecurity — I'll move it to SaaS. LMND is a genuinely new ticker, so it needs a full fundamentals record. Gathering that now.</t>
        </is>
      </c>
    </row>
    <row r="677">
      <c r="A677" s="10" t="inlineStr">
        <is>
          <t>LMND</t>
        </is>
      </c>
      <c r="B677" s="10" t="inlineStr">
        <is>
          <t>2026-08-05</t>
        </is>
      </c>
      <c r="C677" s="10" t="inlineStr">
        <is>
          <t>Claude - chat</t>
        </is>
      </c>
      <c r="D677" s="10" t="inlineStr">
        <is>
          <t>Two more to add. Let me resolve the LMND price conflict and research both new tickers in parallel.</t>
        </is>
      </c>
    </row>
    <row r="678">
      <c r="A678" s="10" t="inlineStr">
        <is>
          <t>LMND</t>
        </is>
      </c>
      <c r="B678" s="10" t="inlineStr">
        <is>
          <t>2026-08-05</t>
        </is>
      </c>
      <c r="C678" s="10" t="inlineStr">
        <is>
          <t>Claude - chat</t>
        </is>
      </c>
      <c r="D678" s="10" t="inlineStr">
        <is>
          <t>LMND and HNGE were already there from yesterday — Lemonade sits in Fintech / Digital Platform at $54.11, Hinge Health in Healthcare at $79.42. Nothing needed doing.</t>
        </is>
      </c>
    </row>
    <row r="679">
      <c r="A679" s="10" t="inlineStr">
        <is>
          <t>LMND</t>
        </is>
      </c>
      <c r="B679" s="10" t="inlineStr">
        <is>
          <t>2026-08-05</t>
        </is>
      </c>
      <c r="C679" s="10" t="inlineStr">
        <is>
          <t>Claude - chat</t>
        </is>
      </c>
      <c r="D679" s="10" t="inlineStr">
        <is>
          <t>One number I couldn't double-check. AIRJ's $5.84 close comes from a single source. The usual quote page was serving a mid-afternoon snapshot rather than the closing price, and no other free source had Aug 4 data for it. Everything else is corroborated — Lemonade's $54.11 was confirmed by two independent sources after the first two disagreed, and Hinge's $79.42 was confirmed by a news article quoting the same figure.</t>
        </is>
      </c>
    </row>
    <row r="680">
      <c r="A680" s="10" t="inlineStr">
        <is>
          <t>LRCX</t>
        </is>
      </c>
      <c r="B680" s="10" t="inlineStr">
        <is>
          <t>2026-07-20</t>
        </is>
      </c>
      <c r="C680" s="10" t="inlineStr">
        <is>
          <t>Claude - chat</t>
        </is>
      </c>
      <c r="D680" s="10" t="inlineStr">
        <is>
          <t>- Semi Equipment (+50%) and Software (+56%) are your best percentage performers — LRCX, AMAT, CRWD (+108%), PLTR all pulling hard.</t>
        </is>
      </c>
    </row>
    <row r="681">
      <c r="A681" s="10" t="inlineStr">
        <is>
          <t>LRCX</t>
        </is>
      </c>
      <c r="B681" s="10" t="inlineStr">
        <is>
          <t>2026-07-21</t>
        </is>
      </c>
      <c r="C681" s="10" t="inlineStr">
        <is>
          <t>Claude - chat</t>
        </is>
      </c>
      <c r="D681" s="10" t="inlineStr">
        <is>
          <t>- Equity research snapshot — the flagship for you: consensus estimates vs actuals, forward estimates by quarter, fundamentals, and price performance from the same feed the sell-side uses. Sharper than free aggregators on estimate detail (EPS/revenue by period, revision momentum).</t>
        </is>
      </c>
    </row>
    <row r="682">
      <c r="A682" s="10" t="inlineStr">
        <is>
          <t>LRCX</t>
        </is>
      </c>
      <c r="B682" s="10" t="inlineStr">
        <is>
          <t>2026-07-21</t>
        </is>
      </c>
      <c r="C682" s="10" t="inlineStr">
        <is>
          <t>Claude - chat</t>
        </is>
      </c>
      <c r="D682" s="10"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683">
      <c r="A683" s="10" t="inlineStr">
        <is>
          <t>LRCX</t>
        </is>
      </c>
      <c r="B683" s="10" t="inlineStr">
        <is>
          <t>2026-07-21</t>
        </is>
      </c>
      <c r="C683" s="10" t="inlineStr">
        <is>
          <t>Claude - chat</t>
        </is>
      </c>
      <c r="D683" s="10" t="inlineStr">
        <is>
          <t>Nothing else needed from you except placing the six orders (4 sells + 2 buys) before the 20:30 open. If you meant something *more* by "build" — say, a deeper MU research note (bull/bear scenarios, HBM supply-demand model, comp table vs SK Hynix/Samsung) as a document — say the word and I'll write that up as a proper one-pager.</t>
        </is>
      </c>
    </row>
    <row r="684">
      <c r="A684" s="10" t="inlineStr">
        <is>
          <t>LRCX</t>
        </is>
      </c>
      <c r="B684" s="10" t="inlineStr">
        <is>
          <t>2026-07-21</t>
        </is>
      </c>
      <c r="C684" s="10" t="inlineStr">
        <is>
          <t>Claude - chat</t>
        </is>
      </c>
      <c r="D684" s="10" t="inlineStr">
        <is>
          <t>Now *that's* the right request — never deploy $14.6K into something you don't fully understand. I'll build the full research note (bull/bear scenarios, HBM supply-demand, the three-player comp table) and — since you said the buy plan isn't clicking yet — a dedicated section walking through exactly how buy limits work and what happens to your orders in every price scenario. My guess at the confusion, which the note will nail down: sell limits sit *above* the market price, buy limits sit *below* — a buy limit at $780 means "pay no more than $780," so it just waits patiently for a dip. It's the mirror image of your IREN sells.</t>
        </is>
      </c>
    </row>
    <row r="685">
      <c r="A685" s="10" t="inlineStr">
        <is>
          <t>LRCX</t>
        </is>
      </c>
      <c r="B685" s="10" t="inlineStr">
        <is>
          <t>2026-07-21</t>
        </is>
      </c>
      <c r="C685" s="10" t="inlineStr">
        <is>
          <t>Claude - chat</t>
        </is>
      </c>
      <c r="D685" s="10" t="inlineStr">
        <is>
          <t>The full research note is delivered — in the chat above and saved to your ClaudeCoWork/P4 folder. Four pages, six sections; read section 5 first since that's the one that answers your actual question.</t>
        </is>
      </c>
    </row>
    <row r="686">
      <c r="A686" s="10" t="inlineStr">
        <is>
          <t>LRCX</t>
        </is>
      </c>
      <c r="B686" s="10" t="inlineStr">
        <is>
          <t>2026-07-21</t>
        </is>
      </c>
      <c r="C686" s="10" t="inlineStr">
        <is>
          <t>Claude - chat</t>
        </is>
      </c>
      <c r="D686" s="10" t="inlineStr">
        <is>
          <t>Quick one — I already have ARM's full data from the parked watchlist sweep, so no research needed. Adding it to Computing Chips as a watchlist column (no budget, no position):</t>
        </is>
      </c>
    </row>
    <row r="687">
      <c r="A687" s="10" t="inlineStr">
        <is>
          <t>LRCX</t>
        </is>
      </c>
      <c r="B687" s="10" t="inlineStr">
        <is>
          <t>2026-07-22</t>
        </is>
      </c>
      <c r="C687" s="10" t="inlineStr">
        <is>
          <t>Claude - chat</t>
        </is>
      </c>
      <c r="D687" s="10"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688">
      <c r="A688" s="10" t="inlineStr">
        <is>
          <t>LRCX</t>
        </is>
      </c>
      <c r="B688" s="10" t="inlineStr">
        <is>
          <t>2026-07-22</t>
        </is>
      </c>
      <c r="C688" s="10" t="inlineStr">
        <is>
          <t>Claude - chat</t>
        </is>
      </c>
      <c r="D688" s="10"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689">
      <c r="A689" s="10" t="inlineStr">
        <is>
          <t>LRCX</t>
        </is>
      </c>
      <c r="B689" s="10" t="inlineStr">
        <is>
          <t>2026-07-23</t>
        </is>
      </c>
      <c r="C689" s="10" t="inlineStr">
        <is>
          <t>Claude - chat</t>
        </is>
      </c>
      <c r="D689" s="10" t="inlineStr">
        <is>
          <t>On it — Google research and the three new dashboard metrics (Price/FCF, EV/EBITDA, D/E — the ones from dad's note) in parallel. Let me grab the ticker list and kick off both.</t>
        </is>
      </c>
    </row>
    <row r="690">
      <c r="A690" s="10" t="inlineStr">
        <is>
          <t>LRCX</t>
        </is>
      </c>
      <c r="B690" s="10" t="inlineStr">
        <is>
          <t>2026-07-24</t>
        </is>
      </c>
      <c r="C690" s="10" t="inlineStr">
        <is>
          <t>Claude - chat</t>
        </is>
      </c>
      <c r="D690" s="10" t="inlineStr">
        <is>
          <t>Deep research done. Here's the full picture on ISRG — and it's a genuinely important one, because it's your biggest percentage loser (33 sh, cost $438.94, now $332 = −24.4%, −$3,528 unrealized).</t>
        </is>
      </c>
    </row>
    <row r="691">
      <c r="A691" s="10" t="inlineStr">
        <is>
          <t>LRCX</t>
        </is>
      </c>
      <c r="B691" s="10" t="inlineStr">
        <is>
          <t>2026-07-24</t>
        </is>
      </c>
      <c r="C691" s="10" t="inlineStr">
        <is>
          <t>Claude - chat</t>
        </is>
      </c>
      <c r="D691" s="10" t="inlineStr">
        <is>
          <t>My stored forward PE (30.8) conflicts with the ~46× the research cited — I need the current number before setting a price trigger. Let me verify.</t>
        </is>
      </c>
    </row>
    <row r="692">
      <c r="A692" s="10" t="inlineStr">
        <is>
          <t>LRCX</t>
        </is>
      </c>
      <c r="B692" s="10" t="inlineStr">
        <is>
          <t>2026-07-25</t>
        </is>
      </c>
      <c r="C692" s="10" t="inlineStr">
        <is>
          <t>Claude - chat</t>
        </is>
      </c>
      <c r="D692" s="10" t="inlineStr">
        <is>
          <t>Eight energy names — nuclear SMRs (OKLO, SMR, NNE), uranium (CCJ), solar/storage (TE, EOSE, ENPH) and a utility (NEE) — all into the Energy group (g=5). That's a lot of fundamentals to pull accurately, so I'll fan out the research across two agents, then wire the results in myself.</t>
        </is>
      </c>
    </row>
    <row r="693">
      <c r="A693" s="10" t="inlineStr">
        <is>
          <t>LRCX</t>
        </is>
      </c>
      <c r="B693" s="10" t="inlineStr">
        <is>
          <t>2026-07-25</t>
        </is>
      </c>
      <c r="C693" s="10" t="inlineStr">
        <is>
          <t>Claude - chat</t>
        </is>
      </c>
      <c r="D693" s="10" t="inlineStr">
        <is>
          <t>You picked all three baskets — that's 13 fintech/platform names. Let me fan out the fundamentals research across three agents, then wire them all into the new group at once.</t>
        </is>
      </c>
    </row>
    <row r="694">
      <c r="A694" s="10" t="inlineStr">
        <is>
          <t>LRCX</t>
        </is>
      </c>
      <c r="B694" s="10" t="inlineStr">
        <is>
          <t>2026-07-25</t>
        </is>
      </c>
      <c r="C694" s="10" t="inlineStr">
        <is>
          <t>Claude - chat</t>
        </is>
      </c>
      <c r="D694" s="10" t="inlineStr">
        <is>
          <t>Creating the Cybersecurity group (16th group) and moving all five cyber names — CRWD, PANW, ZS, NET, FTNT — out of Chips Manufacturing into it. No re-research needed; just group scaffolding + reassignment.</t>
        </is>
      </c>
    </row>
    <row r="695">
      <c r="A695" s="10" t="inlineStr">
        <is>
          <t>LRCX</t>
        </is>
      </c>
      <c r="B695" s="10" t="inlineStr">
        <is>
          <t>2026-07-29</t>
        </is>
      </c>
      <c r="C695" s="10" t="inlineStr">
        <is>
          <t>Claude - chat</t>
        </is>
      </c>
      <c r="D695" s="10"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696">
      <c r="A696" s="10" t="inlineStr">
        <is>
          <t>LRCX</t>
        </is>
      </c>
      <c r="B696" s="10" t="inlineStr">
        <is>
          <t>2026-07-29</t>
        </is>
      </c>
      <c r="C696" s="10" t="inlineStr">
        <is>
          <t>Claude - chat</t>
        </is>
      </c>
      <c r="D696" s="10"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697">
      <c r="A697" s="10" t="inlineStr">
        <is>
          <t>LRCX</t>
        </is>
      </c>
      <c r="B697" s="10" t="inlineStr">
        <is>
          <t>2026-07-29</t>
        </is>
      </c>
      <c r="C697" s="10" t="inlineStr">
        <is>
          <t>Claude - chat</t>
        </is>
      </c>
      <c r="D697"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698">
      <c r="A698" s="10" t="inlineStr">
        <is>
          <t>LRCX</t>
        </is>
      </c>
      <c r="B698" s="10" t="inlineStr">
        <is>
          <t>2026-07-31</t>
        </is>
      </c>
      <c r="C698" s="10" t="inlineStr">
        <is>
          <t>Claude - chat</t>
        </is>
      </c>
      <c r="D698" s="10" t="inlineStr">
        <is>
          <t>What they do state. Their reference data comes via FactSet Research Systems, with SEC filings supplied by Quartr. They offer figures on three bases — fiscal year, fiscal quarter, and trailing twelve months. And they carry an explicit warning that their financial data *"may differ from that shown in corporate reports."* No update frequency is stated anywhere I could find.</t>
        </is>
      </c>
    </row>
    <row r="699">
      <c r="A699" s="10" t="inlineStr">
        <is>
          <t>LRCX</t>
        </is>
      </c>
      <c r="B699" s="10" t="inlineStr">
        <is>
          <t>2026-08-03</t>
        </is>
      </c>
      <c r="C699" s="10" t="inlineStr">
        <is>
          <t>Claude - chat</t>
        </is>
      </c>
      <c r="D699" s="10" t="inlineStr">
        <is>
          <t>Items 1 and 2 are quick. LMND and HINGE are new names needing full fundamentals research — roughly a couple of hours' work each to do properly rather than sloppily. Say the word and I'll start; I'd suggest doing APP right away since it's live on Dad's buy list.</t>
        </is>
      </c>
    </row>
    <row r="700">
      <c r="A700" s="10" t="inlineStr">
        <is>
          <t>LRCX</t>
        </is>
      </c>
      <c r="B700" s="10" t="inlineStr">
        <is>
          <t>2026-08-04</t>
        </is>
      </c>
      <c r="C700" s="10" t="inlineStr">
        <is>
          <t>Claude - chat</t>
        </is>
      </c>
      <c r="D700" s="10" t="inlineStr">
        <is>
          <t>Both are straightforward. The IBM move is a five-minute change; adding AppLovin needs a full research pass to fill in all 31 data fields the dashboard tracks. Say the word and I will do both and push them.</t>
        </is>
      </c>
    </row>
    <row r="701">
      <c r="A701" s="10" t="inlineStr">
        <is>
          <t>LRCX</t>
        </is>
      </c>
      <c r="B701" s="10" t="inlineStr">
        <is>
          <t>2026-08-05</t>
        </is>
      </c>
      <c r="C701" s="10" t="inlineStr">
        <is>
          <t>Claude - chat</t>
        </is>
      </c>
      <c r="D701" s="10" t="inlineStr">
        <is>
          <t>Two more to add. Let me resolve the LMND price conflict and research both new tickers in parallel.</t>
        </is>
      </c>
    </row>
    <row r="702">
      <c r="A702" s="10" t="inlineStr">
        <is>
          <t>LRCX</t>
        </is>
      </c>
      <c r="B702" s="10" t="inlineStr">
        <is>
          <t>2026-08-06</t>
        </is>
      </c>
      <c r="C702" s="10" t="inlineStr">
        <is>
          <t>Claude - chat</t>
        </is>
      </c>
      <c r="D702" s="10" t="inlineStr">
        <is>
          <t>APP's print landed — and it's decisive. Launching the remaining research in parallel.</t>
        </is>
      </c>
    </row>
    <row r="703">
      <c r="A703" s="10" t="inlineStr">
        <is>
          <t>LRCX</t>
        </is>
      </c>
      <c r="B703" s="10" t="inlineStr">
        <is>
          <t>2026-08-06</t>
        </is>
      </c>
      <c r="C703" s="10" t="inlineStr">
        <is>
          <t>Claude - chat</t>
        </is>
      </c>
      <c r="D703" s="10" t="inlineStr">
        <is>
          <t>Research is complete. Now checking field conventions before writing the two new records.</t>
        </is>
      </c>
    </row>
    <row r="704">
      <c r="A704" s="10" t="inlineStr">
        <is>
          <t>LRCX</t>
        </is>
      </c>
      <c r="B704" s="10" t="inlineStr">
        <is>
          <t>2026-08-06</t>
        </is>
      </c>
      <c r="C704" s="10" t="inlineStr">
        <is>
          <t>Claude - chat</t>
        </is>
      </c>
      <c r="D704" s="10"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705">
      <c r="A705" s="10" t="inlineStr">
        <is>
          <t>LUNR</t>
        </is>
      </c>
      <c r="B705" s="10" t="inlineStr">
        <is>
          <t>2026-07-24</t>
        </is>
      </c>
      <c r="C705" s="10" t="inlineStr">
        <is>
          <t>Claude - chat</t>
        </is>
      </c>
      <c r="D705" s="10"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706">
      <c r="A706" s="10" t="inlineStr">
        <is>
          <t>LUNR</t>
        </is>
      </c>
      <c r="B706" s="10" t="inlineStr">
        <is>
          <t>2026-07-24</t>
        </is>
      </c>
      <c r="C706" s="10" t="inlineStr">
        <is>
          <t>Claude - chat</t>
        </is>
      </c>
      <c r="D706" s="10" t="inlineStr">
        <is>
          <t>- ACA subsidy uncertainty — if premium subsidies lapse, patients defer elective/"deferrable" procedures, which is exactly Intuitive's volume base.</t>
        </is>
      </c>
    </row>
    <row r="707">
      <c r="A707" s="10" t="inlineStr">
        <is>
          <t>LUNR</t>
        </is>
      </c>
      <c r="B707" s="10" t="inlineStr">
        <is>
          <t>2026-07-24</t>
        </is>
      </c>
      <c r="C707" s="10" t="inlineStr">
        <is>
          <t>Claude - chat</t>
        </is>
      </c>
      <c r="D707" s="10" t="inlineStr">
        <is>
          <t>4. A self-inflicted wound: the 2027 instrument-life extension. Intuitive plans to extend how long its instruments last — which reduces its razor-blade recurring revenue, the highest-margin, most-predictable part of the model. Good for customers, bad for the revenue line the market pays a premium for.</t>
        </is>
      </c>
    </row>
    <row r="708">
      <c r="A708" s="10" t="inlineStr">
        <is>
          <t>LUNR</t>
        </is>
      </c>
      <c r="B708" s="10" t="inlineStr">
        <is>
          <t>2026-07-25</t>
        </is>
      </c>
      <c r="C708" s="10" t="inlineStr">
        <is>
          <t>Claude - chat</t>
        </is>
      </c>
      <c r="D708" s="10" t="inlineStr">
        <is>
          <t>LUNR (Intuitive Machines) → Space (g=7), AEHR (Aehr Test Systems, semi test equipment) → Computing Chips (g=1). Pulling fundamentals.</t>
        </is>
      </c>
    </row>
    <row r="709">
      <c r="A709" s="10" t="inlineStr">
        <is>
          <t>LUNR</t>
        </is>
      </c>
      <c r="B709" s="10" t="inlineStr">
        <is>
          <t>2026-07-25</t>
        </is>
      </c>
      <c r="C709" s="10" t="inlineStr">
        <is>
          <t>Claude - chat</t>
        </is>
      </c>
      <c r="D709" s="10" t="inlineStr">
        <is>
          <t>Both added — LUNR in Space, AEHR in Computing Chips (97 tickers total) across the dashboard, workbook, and dad's link.</t>
        </is>
      </c>
    </row>
    <row r="710">
      <c r="A710" s="10" t="inlineStr">
        <is>
          <t>LUNR</t>
        </is>
      </c>
      <c r="B710" s="10" t="inlineStr">
        <is>
          <t>2026-07-25</t>
        </is>
      </c>
      <c r="C710" s="10" t="inlineStr">
        <is>
          <t>Claude - chat</t>
        </is>
      </c>
      <c r="D710" s="10" t="inlineStr">
        <is>
          <t>| LUNR | Space | $12.92 | −72% | +54% | −33% | avg $41 (+216%) | Lunar-lander pure-play, pre-profit |</t>
        </is>
      </c>
    </row>
    <row r="711">
      <c r="A711" s="10" t="inlineStr">
        <is>
          <t>LUNR</t>
        </is>
      </c>
      <c r="B711" s="10" t="inlineStr">
        <is>
          <t>2026-07-25</t>
        </is>
      </c>
      <c r="C711" s="10" t="inlineStr">
        <is>
          <t>Claude - chat</t>
        </is>
      </c>
      <c r="D711" s="10"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712">
      <c r="A712" s="10" t="inlineStr">
        <is>
          <t>LWLG</t>
        </is>
      </c>
      <c r="B712" s="10" t="inlineStr">
        <is>
          <t>2026-08-06</t>
        </is>
      </c>
      <c r="C712" s="10" t="inlineStr">
        <is>
          <t>Claude - chat</t>
        </is>
      </c>
      <c r="D712" s="10" t="inlineStr">
        <is>
          <t>| LWLG | No — $243K revenue | Reports in 5 days, no coverage | ❌ Lottery ticket |</t>
        </is>
      </c>
    </row>
    <row r="713">
      <c r="A713" s="10" t="inlineStr">
        <is>
          <t>LWLG</t>
        </is>
      </c>
      <c r="B713" s="10" t="inlineStr">
        <is>
          <t>2026-08-06</t>
        </is>
      </c>
      <c r="C713" s="10" t="inlineStr">
        <is>
          <t>Claude - chat</t>
        </is>
      </c>
      <c r="D713" s="10" t="inlineStr">
        <is>
          <t>One housekeeping note: AXTI's P/E of 957 and EV/EBITDA of 1,042 will squash the P/E and EV/EBITDA charts the same way LWLG's P/S of 5,040 already squashes the P/S chart — every other bar becomes invisible. Say the word and I'll cap the display scale on those three charts so the rest stays readable.</t>
        </is>
      </c>
    </row>
    <row r="714">
      <c r="A714" s="10" t="inlineStr">
        <is>
          <t>LWLG</t>
        </is>
      </c>
      <c r="B714" s="10" t="inlineStr">
        <is>
          <t>2026-08-06</t>
        </is>
      </c>
      <c r="C714" s="10" t="inlineStr">
        <is>
          <t>Claude - chat</t>
        </is>
      </c>
      <c r="D714" s="10" t="inlineStr">
        <is>
          <t>Lightwave Logic's total revenue over the last twelve months is $243,105. Not million — two hundred forty-three thousand dollars. Against a stock market value of $1.12 billion. That works out to paying 5,040 times sales. For comparison, the most expensive name currently on your dashboard is POET at 855 times.</t>
        </is>
      </c>
    </row>
    <row r="715">
      <c r="A715" s="10" t="inlineStr">
        <is>
          <t>LWLG</t>
        </is>
      </c>
      <c r="B715" s="10" t="inlineStr">
        <is>
          <t>2026-08-06</t>
        </is>
      </c>
      <c r="C715" s="10" t="inlineStr">
        <is>
          <t>Dashboard note 3eac88f</t>
        </is>
      </c>
      <c r="D715" s="10"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716">
      <c r="A716" s="10" t="inlineStr">
        <is>
          <t>LWLG</t>
        </is>
      </c>
      <c r="B716" s="10" t="inlineStr">
        <is>
          <t>2026-08-06</t>
        </is>
      </c>
      <c r="C716" s="10" t="inlineStr">
        <is>
          <t>Dashboard note effe9e9</t>
        </is>
      </c>
      <c r="D716"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717">
      <c r="A717" s="10" t="inlineStr">
        <is>
          <t>LWLG</t>
        </is>
      </c>
      <c r="B717" s="10" t="inlineStr">
        <is>
          <t>2026-08-07</t>
        </is>
      </c>
      <c r="C717" s="10" t="inlineStr">
        <is>
          <t>Dashboard note b5fdfc1</t>
        </is>
      </c>
      <c r="D717" s="10" t="inlineStr">
        <is>
          <t>Aug 7 additions to Healthcare (both watchlist only - no position, no budget): (1) TMDX (TransMedics Group, NASDAQ) added at the Aug 6, 2026 close 80.21 (+4.86%), header "At close: Aug 6, 2026, 4:00 PM EDT", second-sourced by MarketBeat. TransMedics makes the Organ Care System - a portable warm-perfusion 'organ-in-a-box' that keeps donor hearts, lungs and livers alive outside the body - plus its own aviation/logistics network to fly organs to transplant centres. UNLIKE most of the recent additions this one is genuinely PROFITABLE and cash-generative: revenue 668.47M TTM, gross margin 58.69%, net margin 22.69%, EPS 4.01, ROE 36.28%, ROIC 9.02%, free cash flow 79M, trailing P/E 19.63, forward P/E 39.55. Q2 2026 (reported Aug 4) revenue 189.9M +21% YoY but GAAP EPS fell to 0.41 from 0.92 a year ago on heavy growth spend; FY2026 revenue guidance raised to 737-757M (~22-25% growth). The stock dropped ~5% on the Aug 5 session after the print, then bounced +4.86% Aug 6. revG and r40 left blank - a clean TTM growth % was NOT FOUND (Q2 was +21%, FY guide 22-25%, next-FY consensus +18.26%); storing a quarterly or guidance figure as TTM would misrepresent it. RISK on record: SHORT INTEREST 23.08% of float (very high), debt/equity 1.67, and a wide analyst split - stockanalysis (12 analysts) Buy avg 98.80 (73-125) vs MarketBeat (13) HOLD avg 124.18 (77-175); the stockanalysis set was taken as it reflects the Aug 3-5 target CUTS (UBS 80-&gt;77, Piper 120-&gt;100, Needham 142-&gt;106). ath 156.00 is the 52-week high used as an ATH proxy (true ATH NOT FOUND); 52-wk low 60.11. jan2 NOT FOUND. (2) CRSP (CRISPR Therapeutics AG, NASDAQ) added at the Aug 6, 2026 close 51.64 (-1.54%), same stamp, second-sourced by marketscreener. CRSP is a CLINICAL-STAGE gene-editing biotech - it makes Casgevy, the first approved CRISPR medicine (sickle-cell and beta-thalassemia), partnered with Vertex, plus an early cardiovascular/CAR-T/diabetes pipeline. It is NOT yet a real business in accounting terms: TTM revenue only 13.39M (down 64.8% - a milestone-payment comparison, not a real decline), a net LOSS of 451M, EPS -4.76, operating cash burn ~370M a year, so trailing P/E, forward P/E, PEG, P/FCF and EV/EBITDA are all n/a and gross/net margins blank. What matters for a biotech is the BALANCE SHEET: cash and investments 2.36B as of Jun 30 (up from 1.98B at year-end), debt 784M, current ratio ~18 - years of runway. Q2 2026 (reported Aug 3) beat (revenue 10.2M vs ~7.4M expected; Casgevy collaboration revenue 76M +151% YoY) and the stock popped +7% on Aug 4 before drifting back. RISK: short interest 20.20% of float; analyst split stockanalysis (22) Buy avg 87.22 with a 44-291 range (the 291 is a lone outlier) vs MarketBeat (19) Moderate Buy avg 68.11 (9-110); stockanalysis taken, outlier flagged. ath 78.48 is the 52-wk high proxy (CONFLICT: marketscreener shows 52-wk high 63.45; 78.48 taken from stockanalysis, both agree low 44.12). jan2 NOT FOUND. CHART-SCALE WARNING: CRSP P/S is 372.85 - a real figure (tiny revenue, 5B market cap) that will DISTORT the P/S chart like LWLG's 5,040x already does; its stored ROIC -325.94 is a text-only figure and an accounting artifact of a small capital base, not a normal return number. Both TMDX ath and CRSP ath are 52-week-high proxies; pre-2024 history could not be verified.</t>
        </is>
      </c>
    </row>
    <row r="718">
      <c r="A718" s="10" t="inlineStr">
        <is>
          <t>MA</t>
        </is>
      </c>
      <c r="B718" s="10" t="inlineStr">
        <is>
          <t>2026-07-25</t>
        </is>
      </c>
      <c r="C718" s="10" t="inlineStr">
        <is>
          <t>Claude - chat</t>
        </is>
      </c>
      <c r="D718" s="10" t="inlineStr">
        <is>
          <t>| Compounders | MA | Mastercard | 27 | +17% | 46% | 100% gross margin, ROE 232% — elite |</t>
        </is>
      </c>
    </row>
    <row r="719">
      <c r="A719" s="10" t="inlineStr">
        <is>
          <t>MCD</t>
        </is>
      </c>
      <c r="B719" s="10" t="inlineStr">
        <is>
          <t>2026-07-21</t>
        </is>
      </c>
      <c r="C719" s="10" t="inlineStr">
        <is>
          <t>Claude - chat</t>
        </is>
      </c>
      <c r="D719" s="10" t="inlineStr">
        <is>
          <t>✅ UNH is on the board — new teal Healthcare group, watchlist column, blank budget/position. Deployed to dad's link and delivered above. The board now: 47 held + 6 watching (ARM, ASTS, SpaceX, SBUX, MCD, UNH) across 13 groups.</t>
        </is>
      </c>
    </row>
    <row r="720">
      <c r="A720" s="10" t="inlineStr">
        <is>
          <t>MCD</t>
        </is>
      </c>
      <c r="B720" s="10" t="inlineStr">
        <is>
          <t>2026-07-24</t>
        </is>
      </c>
      <c r="C720" s="10" t="inlineStr">
        <is>
          <t>Claude - chat</t>
        </is>
      </c>
      <c r="D720" s="10" t="inlineStr">
        <is>
          <t>Consumer is out of date. This is the big one. J&amp;J spun off its entire consumer-health business as Kenvue (KVUE) in 2023 — Tylenol, Band-Aid, Listerine, Neutrogena all left the building. What's left of J&amp;J is a pure pharma + medical-device company: ~64% Innovative Medicine (oncology, immunology drugs) + ~36% MedTech. There is no consumer segment anymore. Putting it in Consumer/F&amp;B next to SBUX and MCD would be classifying it as something it stopped being three years ago.</t>
        </is>
      </c>
    </row>
    <row r="721">
      <c r="A721" s="10" t="inlineStr">
        <is>
          <t>MCD</t>
        </is>
      </c>
      <c r="B721" s="10" t="inlineStr">
        <is>
          <t>2026-07-24</t>
        </is>
      </c>
      <c r="C721" s="10" t="inlineStr">
        <is>
          <t>Claude - chat</t>
        </is>
      </c>
      <c r="D721" s="10" t="inlineStr">
        <is>
          <t>KO (Coca-Cola) is on the Consumer/F&amp;B watchlist beside SBUX and MCD — $81.17, +16% YTD, a Dividend King (63 straight years of raises) yielding ~2.6%, at 25× trailing / 24.6× forward, with a Buy consensus to $88.30 (+9%). Best-in-class quality: 62% gross margin, 27.8% net margin, 43% ROE. It rounds out your defensive Consumer bucket nicely — but like JNJ, note it fails dad's value screens (EV/EBITDA 24.5, P/FCF 27.8, both well above the ≤10 line), and D/E 1.25 is on the higher side. It's a quality-compounder/income name, not a value entry.</t>
        </is>
      </c>
    </row>
    <row r="722">
      <c r="A722" s="10" t="inlineStr">
        <is>
          <t>MCD</t>
        </is>
      </c>
      <c r="B722" s="10" t="inlineStr">
        <is>
          <t>2026-07-25</t>
        </is>
      </c>
      <c r="C722" s="10" t="inlineStr">
        <is>
          <t>Claude - chat</t>
        </is>
      </c>
      <c r="D722" s="10" t="inlineStr">
        <is>
          <t>⚠️ ROE and Debt/Equity read "n/a" — and that's not a data gap. YUM runs *negative* stockholders' equity (−$7.3B). That's not distress; it's the asset-light franchise model — they've bought back so much stock and carry enough debt against a high-margin royalty stream that book equity went negative. Same reason MCD and SBUX show blank D/E on your dashboard. So judge YUM on ROIC (37.8% — excellent) and FCF, not ROE. I left both fields blank rather than print a misleading number.</t>
        </is>
      </c>
    </row>
    <row r="723">
      <c r="A723" s="10" t="inlineStr">
        <is>
          <t>MDB</t>
        </is>
      </c>
      <c r="B723" s="10" t="inlineStr">
        <is>
          <t>2026-07-23</t>
        </is>
      </c>
      <c r="C723" s="10" t="inlineStr">
        <is>
          <t>Claude - chat</t>
        </is>
      </c>
      <c r="D723" s="10" t="inlineStr">
        <is>
          <t>On it — three changes: THB columns on Group Summary, prominent win-rate %, and three new watchlist names. Let me pull data for MDB, OUST, ROK first.</t>
        </is>
      </c>
    </row>
    <row r="724">
      <c r="A724" s="10" t="inlineStr">
        <is>
          <t>MDB</t>
        </is>
      </c>
      <c r="B724" s="10" t="inlineStr">
        <is>
          <t>2026-07-23</t>
        </is>
      </c>
      <c r="C724" s="10" t="inlineStr">
        <is>
          <t>Claude - chat</t>
        </is>
      </c>
      <c r="D724" s="10" t="inlineStr">
        <is>
          <t>⚠ One flag on MDB: you asked for it under the Defense group, but MDB is MongoDB — a database-software company (71% gross margin, −1% net, Rule of 40 ~42, avg target $396 = +30%). It has nothing to do with defense; it'd sit more naturally in SaaS. I placed it in Space/Drone/Defense exactly as you asked, but say the word and I'll move it to SaaS. If you actually meant a defense-sector name, let me know which — there's no defense company trading under "MDB."</t>
        </is>
      </c>
    </row>
    <row r="725">
      <c r="A725" s="10" t="inlineStr">
        <is>
          <t>MDB</t>
        </is>
      </c>
      <c r="B725" s="10" t="inlineStr">
        <is>
          <t>2026-07-23</t>
        </is>
      </c>
      <c r="C725" s="10" t="inlineStr">
        <is>
          <t>Claude - chat</t>
        </is>
      </c>
      <c r="D725" s="10" t="inlineStr">
        <is>
          <t>Clear split. Group 7 holds RKLB/ASTS/SPACEX (space) and PLTR/AVAV/ONDS/MDB (drone &amp; defense). I'll make Space and Drone &amp; Defense adjacent groups, plus add the cash card to the Portfolio page. Starting with the data reindex.</t>
        </is>
      </c>
    </row>
    <row r="726">
      <c r="A726" s="10" t="inlineStr">
        <is>
          <t>MDB</t>
        </is>
      </c>
      <c r="B726" s="10" t="inlineStr">
        <is>
          <t>2026-07-23</t>
        </is>
      </c>
      <c r="C726" s="10" t="inlineStr">
        <is>
          <t>Claude - chat</t>
        </is>
      </c>
      <c r="D726" s="10" t="inlineStr">
        <is>
          <t>| Drone &amp; Defense | PLTR (Palantir), AVAV (AeroVironment), ONDS (Ondas), MDB (per your defense placement) |</t>
        </is>
      </c>
    </row>
    <row r="727">
      <c r="A727" s="10" t="inlineStr">
        <is>
          <t>MDB</t>
        </is>
      </c>
      <c r="B727" s="10" t="inlineStr">
        <is>
          <t>2026-07-23</t>
        </is>
      </c>
      <c r="C727" s="10" t="inlineStr">
        <is>
          <t>Claude - chat</t>
        </is>
      </c>
      <c r="D727" s="10" t="inlineStr">
        <is>
          <t>One flag I'll repeat since it's now more visible in its own group: MDB is MongoDB, a database-software company sitting in Drone &amp; Defense only because that's where you'd placed it. It's the one member of that group with no defense connection. Happy to move it to SaaS whenever you want — just confirm.</t>
        </is>
      </c>
    </row>
    <row r="728">
      <c r="A728" s="10" t="inlineStr">
        <is>
          <t>MDB</t>
        </is>
      </c>
      <c r="B728" s="10" t="inlineStr">
        <is>
          <t>2026-07-28</t>
        </is>
      </c>
      <c r="C728" s="10" t="inlineStr">
        <is>
          <t>Claude - chat</t>
        </is>
      </c>
      <c r="D728" s="10" t="inlineStr">
        <is>
          <t>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is>
      </c>
    </row>
    <row r="729">
      <c r="A729" s="10" t="inlineStr">
        <is>
          <t>MELI</t>
        </is>
      </c>
      <c r="B729" s="10" t="inlineStr">
        <is>
          <t>2026-07-23</t>
        </is>
      </c>
      <c r="C729" s="10" t="inlineStr">
        <is>
          <t>Claude - chat</t>
        </is>
      </c>
      <c r="D729" s="10"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730">
      <c r="A730" s="10" t="inlineStr">
        <is>
          <t>MELI</t>
        </is>
      </c>
      <c r="B730" s="10" t="inlineStr">
        <is>
          <t>2026-08-06</t>
        </is>
      </c>
      <c r="C730" s="10" t="inlineStr">
        <is>
          <t>Claude - chat</t>
        </is>
      </c>
      <c r="D730" s="10" t="inlineStr">
        <is>
          <t>| MELI | $1,922.57 | +15% | ⏸️ Cheapest cash flow of the lot, but reported last night, fell 4.5%, margins down 550bps. Same timing trap as APP |</t>
        </is>
      </c>
    </row>
    <row r="731">
      <c r="A731" s="10" t="inlineStr">
        <is>
          <t>MELI</t>
        </is>
      </c>
      <c r="B731" s="10" t="inlineStr">
        <is>
          <t>2026-08-06</t>
        </is>
      </c>
      <c r="C731" s="10" t="inlineStr">
        <is>
          <t>Claude - chat</t>
        </is>
      </c>
      <c r="D731" s="10" t="inlineStr">
        <is>
          <t>On MELI: I'm parking it, not rejecting it. It generates cash more cheaply than anything else on your list and revenue is growing 50%. But it reported last night and the market hasn't finished digesting it. Worth revisiting in a week once the dust settles.</t>
        </is>
      </c>
    </row>
    <row r="732">
      <c r="A732" s="10" t="inlineStr">
        <is>
          <t>MELI</t>
        </is>
      </c>
      <c r="B732" s="10" t="inlineStr">
        <is>
          <t>2026-08-06</t>
        </is>
      </c>
      <c r="C732" s="10" t="inlineStr">
        <is>
          <t>Claude - chat</t>
        </is>
      </c>
      <c r="D732" s="10" t="inlineStr">
        <is>
          <t>Two days ago I told you not to buy MELI while it was gapping down in the morning. DDOG is also gapping down. I owe you the distinction rather than pretending there isn't one.</t>
        </is>
      </c>
    </row>
    <row r="733">
      <c r="A733" s="10" t="inlineStr">
        <is>
          <t>MELI</t>
        </is>
      </c>
      <c r="B733" s="10" t="inlineStr">
        <is>
          <t>2026-08-06</t>
        </is>
      </c>
      <c r="C733" s="10" t="inlineStr">
        <is>
          <t>Claude - chat</t>
        </is>
      </c>
      <c r="D733" s="10" t="inlineStr">
        <is>
          <t>APP, FLNC and MELI fell because their numbers got worse. When analysts update, they will cut their forecasts, and the stock has further to adjust downward.</t>
        </is>
      </c>
    </row>
    <row r="734">
      <c r="A734" s="10" t="inlineStr">
        <is>
          <t>META</t>
        </is>
      </c>
      <c r="B734" s="10" t="inlineStr">
        <is>
          <t>2026-07-20</t>
        </is>
      </c>
      <c r="C734" s="10" t="inlineStr">
        <is>
          <t>Claude - chat</t>
        </is>
      </c>
      <c r="D734" s="10"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735">
      <c r="A735" s="10" t="inlineStr">
        <is>
          <t>META</t>
        </is>
      </c>
      <c r="B735" s="10" t="inlineStr">
        <is>
          <t>2026-07-20</t>
        </is>
      </c>
      <c r="C735" s="10" t="inlineStr">
        <is>
          <t>Claude - chat</t>
        </is>
      </c>
      <c r="D735" s="10" t="inlineStr">
        <is>
          <t>- META is the anomaly — fattest margin in your book (81.9% GM) at one of the cheapest multiples (23.5x). That's the "cheap · fat margin ✓" corner, and it's only your 5th-largest position.</t>
        </is>
      </c>
    </row>
    <row r="736">
      <c r="A736" s="10" t="inlineStr">
        <is>
          <t>META</t>
        </is>
      </c>
      <c r="B736" s="10" t="inlineStr">
        <is>
          <t>2026-07-20</t>
        </is>
      </c>
      <c r="C736" s="10" t="inlineStr">
        <is>
          <t>Claude - chat</t>
        </is>
      </c>
      <c r="D736" s="10" t="inlineStr">
        <is>
          <t>3. Cash conversion is the whole game at this stage of the cycle. MSFT, GOOGL, META all show compressed Rule of 40 on my version (40.8, 32.8, 48.6) versus flattering profit-margin versions (57.2, 55.4, 59.0). The gap between the two *is* the capex bet. I'd rather the dashboard show you the conservative number and let the bulls argue with it.</t>
        </is>
      </c>
    </row>
    <row r="737">
      <c r="A737" s="10" t="inlineStr">
        <is>
          <t>META</t>
        </is>
      </c>
      <c r="B737" s="10" t="inlineStr">
        <is>
          <t>2026-07-20</t>
        </is>
      </c>
      <c r="C737" s="10" t="inlineStr">
        <is>
          <t>Claude - chat</t>
        </is>
      </c>
      <c r="D737" s="10" t="inlineStr">
        <is>
          <t>- All 27 of your notebook metrics, digitized as a matrix (metrics as rows, stocks as columns — same layout as your handwriting) for NVDA, MSFT, GOOGL, AMZN, META, AAPL, ORCL. I verified my pulled data against your notebook and it matches nearly line-for-line: MSFT conviction +41.9% (you wrote +41%), ORCL devastation −63.4% (you wrote −63%), AAPL at ATH → "—" exactly as you marked it.</t>
        </is>
      </c>
    </row>
    <row r="738">
      <c r="A738" s="10" t="inlineStr">
        <is>
          <t>META</t>
        </is>
      </c>
      <c r="B738" s="10" t="inlineStr">
        <is>
          <t>2026-07-20</t>
        </is>
      </c>
      <c r="C738" s="10" t="inlineStr">
        <is>
          <t>Claude - chat</t>
        </is>
      </c>
      <c r="D738" s="10" t="inlineStr">
        <is>
          <t>I have partial numbers from memory (NVDA ~$43K, MSFT ~$34K, GOOGL ~$33K, AMZN ~$25K, META ~$24K position values), but those are stale and I don't have your actual cost basis, share counts, or anything for AAPL/ORCL — I won't guess on numbers that drive your P&amp;L.</t>
        </is>
      </c>
    </row>
    <row r="739">
      <c r="A739" s="10" t="inlineStr">
        <is>
          <t>META</t>
        </is>
      </c>
      <c r="B739" s="10" t="inlineStr">
        <is>
          <t>2026-07-20</t>
        </is>
      </c>
      <c r="C739" s="10" t="inlineStr">
        <is>
          <t>Claude - chat</t>
        </is>
      </c>
      <c r="D739" s="10" t="inlineStr">
        <is>
          <t>Two reconciliation notes: NVDA, MSFT, AMZN, META, AAPL match your broker statement exactly. GOOGL shows +32.2% here vs +29.3% on the statement — your broker's quote (346.77) is staler than my Jul 17 close (354.46); your own notebook's MKT row (70.183) agrees with mine. ORCL differs by 7 cents of price. Nothing to fix — the weekly refresh will keep converging both.</t>
        </is>
      </c>
    </row>
    <row r="740">
      <c r="A740" s="10" t="inlineStr">
        <is>
          <t>META</t>
        </is>
      </c>
      <c r="B740" s="10" t="inlineStr">
        <is>
          <t>2026-07-21</t>
        </is>
      </c>
      <c r="C740" s="10" t="inlineStr">
        <is>
          <t>Claude - chat</t>
        </is>
      </c>
      <c r="D740" s="10" t="inlineStr">
        <is>
          <t>Done — ORCL now sits in SaaS alongside IBM, CRM, and ZETA, and Hyperscalers is the clean big-five: MSFT, GOOGL, AMZN, META, AAPL. Updated everywhere in one pass: dashboard, workbook (in your P4 folder), sidebar artifact, and dad's link. The daily and Monday refreshes read the grouping from the artifact, so they pick this up automatically.</t>
        </is>
      </c>
    </row>
    <row r="741">
      <c r="A741" s="10" t="inlineStr">
        <is>
          <t>META</t>
        </is>
      </c>
      <c r="B741" s="10" t="inlineStr">
        <is>
          <t>2026-07-21</t>
        </is>
      </c>
      <c r="C741" s="10" t="inlineStr">
        <is>
          <t>Claude - chat</t>
        </is>
      </c>
      <c r="D741" s="10"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742">
      <c r="A742" s="10" t="inlineStr">
        <is>
          <t>META</t>
        </is>
      </c>
      <c r="B742" s="10" t="inlineStr">
        <is>
          <t>2026-07-22</t>
        </is>
      </c>
      <c r="C742" s="10" t="inlineStr">
        <is>
          <t>Claude - chat</t>
        </is>
      </c>
      <c r="D742"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743">
      <c r="A743" s="10" t="inlineStr">
        <is>
          <t>META</t>
        </is>
      </c>
      <c r="B743" s="10" t="inlineStr">
        <is>
          <t>2026-07-23</t>
        </is>
      </c>
      <c r="C743" s="10" t="inlineStr">
        <is>
          <t>Claude - chat</t>
        </is>
      </c>
      <c r="D743" s="10"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744">
      <c r="A744" s="10" t="inlineStr">
        <is>
          <t>META</t>
        </is>
      </c>
      <c r="B744" s="10" t="inlineStr">
        <is>
          <t>2026-07-23</t>
        </is>
      </c>
      <c r="C744" s="10" t="inlineStr">
        <is>
          <t>Claude - chat</t>
        </is>
      </c>
      <c r="D744" s="10" t="inlineStr">
        <is>
          <t>- VST $160 and META $600 — the quality names in the ~4% zone. These I'd happily set as GTC limits; a normal down day in an earnings-heavy week (META reports Jul 30) could fill either.</t>
        </is>
      </c>
    </row>
    <row r="745">
      <c r="A745" s="10" t="inlineStr">
        <is>
          <t>META</t>
        </is>
      </c>
      <c r="B745" s="10" t="inlineStr">
        <is>
          <t>2026-07-23</t>
        </is>
      </c>
      <c r="C745" s="10" t="inlineStr">
        <is>
          <t>Claude - chat</t>
        </is>
      </c>
      <c r="D745" s="10" t="inlineStr">
        <is>
          <t>If you want *one* order working today, make it META at $600 — best business of the three, and its Jul 30 print is the kind of event that can hand you the 4% dip. Set it GTC, size it to your Hyperscaler budget room, and let it sit.</t>
        </is>
      </c>
    </row>
    <row r="746">
      <c r="A746" s="10" t="inlineStr">
        <is>
          <t>META</t>
        </is>
      </c>
      <c r="B746" s="10" t="inlineStr">
        <is>
          <t>2026-07-24</t>
        </is>
      </c>
      <c r="C746" s="10" t="inlineStr">
        <is>
          <t>Claude - chat</t>
        </is>
      </c>
      <c r="D746" s="10" t="inlineStr">
        <is>
          <t>Found it — META (fell to $606.10 post its own capex read) was in the statement but I missed it in my price map. Fixing.</t>
        </is>
      </c>
    </row>
    <row r="747">
      <c r="A747" s="10" t="inlineStr">
        <is>
          <t>META</t>
        </is>
      </c>
      <c r="B747" s="10" t="inlineStr">
        <is>
          <t>2026-07-24</t>
        </is>
      </c>
      <c r="C747" s="10" t="inlineStr">
        <is>
          <t>Claude - chat</t>
        </is>
      </c>
      <c r="D747" s="10" t="inlineStr">
        <is>
          <t>If you're determined to deploy cash today, the only name I'd consider relaxing the limit on is META — it's the highest-quality business on the list, it's a mere $6.40 (1.1%) above dad's line, and you already own it at a good cost basis so this would just be an add. But even there I'd put a limit at $600 and wait for the intraday dip rather than pay $606 at market.</t>
        </is>
      </c>
    </row>
    <row r="748">
      <c r="A748" s="10" t="inlineStr">
        <is>
          <t>META</t>
        </is>
      </c>
      <c r="B748" s="10" t="inlineStr">
        <is>
          <t>2026-07-24</t>
        </is>
      </c>
      <c r="C748" s="10" t="inlineStr">
        <is>
          <t>Claude - chat</t>
        </is>
      </c>
      <c r="D748" s="10" t="inlineStr">
        <is>
          <t>Conviction: High (on "wait") · Horizon: Immediate · What changes my mind: META prints &lt; $600, NVDA &lt; $200, or you correct one of the three ambiguous limits above and it turns out something's already through.</t>
        </is>
      </c>
    </row>
    <row r="749">
      <c r="A749" s="10" t="inlineStr">
        <is>
          <t>META</t>
        </is>
      </c>
      <c r="B749" s="10" t="inlineStr">
        <is>
          <t>2026-07-24</t>
        </is>
      </c>
      <c r="C749" s="10" t="inlineStr">
        <is>
          <t>Claude - chat</t>
        </is>
      </c>
      <c r="D749" s="10" t="inlineStr">
        <is>
          <t>The whole book took the AI-capex hit today, not just Google. META dropped to $606 (−8.7% unrealized now — it reports Jul 30 and the market's pricing the same capex fear), MSFT $381, NVDA $208. This is the rotation I described playing out in real time: the hyperscalers footing the AI bill got sold. Your semis/infra names held up better (AMD $540, MU $990, TSM $416, AVGO $392), which is the portfolio hedge working — you own both sides.</t>
        </is>
      </c>
    </row>
    <row r="750">
      <c r="A750" s="10" t="inlineStr">
        <is>
          <t>META</t>
        </is>
      </c>
      <c r="B750" s="10" t="inlineStr">
        <is>
          <t>2026-07-28</t>
        </is>
      </c>
      <c r="C750" s="10" t="inlineStr">
        <is>
          <t>Claude - chat</t>
        </is>
      </c>
      <c r="D750" s="10" t="inlineStr">
        <is>
          <t>⚠️ One portfolio-level note: MSFT and META together are −$10,783 of unrealized loss, and they're two of your three largest positions ($44K and $33K). That's not a "sell" flag — both are quality — but it's where the pain is concentrated right now, worth watching versus the AI-capex-digestion story we discussed on Google.</t>
        </is>
      </c>
    </row>
    <row r="751">
      <c r="A751" s="10" t="inlineStr">
        <is>
          <t>META</t>
        </is>
      </c>
      <c r="B751" s="10" t="inlineStr">
        <is>
          <t>2026-07-28</t>
        </is>
      </c>
      <c r="C751" s="10" t="inlineStr">
        <is>
          <t>Claude - chat</t>
        </is>
      </c>
      <c r="D751" s="10" t="inlineStr">
        <is>
          <t>The winners carrying the +11.61%: AMD (+97%), AMAT (+115%), INTC (+103%), PANW (+86%), CRWD (+84%), LRCX (+56%). The drags: MSFT (−13.5%, −$6,850 — your single biggest dollar loss), META (−10.6%, −$3,933), ORCL (−27.9%), ISRG (−18.7%), TSLA (−28%). MU is now +49% and sitting at $900 after dad's $869 add — nice timing confirmed.</t>
        </is>
      </c>
    </row>
    <row r="752">
      <c r="A752" s="10" t="inlineStr">
        <is>
          <t>META</t>
        </is>
      </c>
      <c r="B752" s="10" t="inlineStr">
        <is>
          <t>2026-07-29</t>
        </is>
      </c>
      <c r="C752" s="10" t="inlineStr">
        <is>
          <t>Claude - chat</t>
        </is>
      </c>
      <c r="D752" s="10" t="inlineStr">
        <is>
          <t>META — do not buy today. It reports tonight, July 29, after the close. Implied move is ~±7%. Buying this afternoon is not investing, it's a coin flip on one number: capex. FY26 guidance is $125–145B and only $19.84B was spent in Q1, so the back-half number is enormous and unresolved. Remember the last print — Meta *beat* and still fell 8.55%, purely because of the capex raise. Wait for the tape tomorrow. If it sells off on spending and the business is intact, that's the better entry, and dad still has $12,810 of unused META budget to do it with.</t>
        </is>
      </c>
    </row>
    <row r="753">
      <c r="A753" s="10" t="inlineStr">
        <is>
          <t>META</t>
        </is>
      </c>
      <c r="B753" s="10" t="inlineStr">
        <is>
          <t>2026-07-29</t>
        </is>
      </c>
      <c r="C753" s="10" t="inlineStr">
        <is>
          <t>Claude - chat</t>
        </is>
      </c>
      <c r="D753" s="10" t="inlineStr">
        <is>
          <t>&gt; Summary in one line: Buy APH at a $148.50 limit for ~$1,930. Sit on your hands for META until tomorrow morning. Everything else on both notes is either overpriced, mispriced, or broken.</t>
        </is>
      </c>
    </row>
    <row r="754">
      <c r="A754" s="10" t="inlineStr">
        <is>
          <t>META</t>
        </is>
      </c>
      <c r="B754" s="10" t="inlineStr">
        <is>
          <t>2026-07-29</t>
        </is>
      </c>
      <c r="C754" s="10" t="inlineStr">
        <is>
          <t>Claude - chat</t>
        </is>
      </c>
      <c r="D754" s="10" t="inlineStr">
        <is>
          <t>First — META $560 and $535 (~$8,760). Highest conviction, cheapest on cash flow, and the catalyst is tonight, so it's the first band that can realistically fill. This gets funded before anything else.</t>
        </is>
      </c>
    </row>
    <row r="755">
      <c r="A755" s="10" t="inlineStr">
        <is>
          <t>META</t>
        </is>
      </c>
      <c r="B755" s="10" t="inlineStr">
        <is>
          <t>2026-07-29</t>
        </is>
      </c>
      <c r="C755" s="10" t="inlineStr">
        <is>
          <t>Claude - chat</t>
        </is>
      </c>
      <c r="D755" s="10" t="inlineStr">
        <is>
          <t>That's $17,460 of $17,612 — fully committed with $150 spare, which is too tight for comfort. My actual recommendation: fund META and ASML now, and hold LITE's slot open until the August 11 print tells you whether it deserves the money. If META gaps to $500 tomorrow, I'd rather have $3,700 of unspent cash to put into Meta at 16.8x than into a 46x optics name on hope.</t>
        </is>
      </c>
    </row>
    <row r="756">
      <c r="A756" s="10" t="inlineStr">
        <is>
          <t>META</t>
        </is>
      </c>
      <c r="B756" s="10" t="inlineStr">
        <is>
          <t>2026-07-29</t>
        </is>
      </c>
      <c r="C756" s="10" t="inlineStr">
        <is>
          <t>Claude - chat</t>
        </is>
      </c>
      <c r="D756" s="10" t="inlineStr">
        <is>
          <t>⚠️ Hard ceiling: do not add above $600. Here's why that number and not a rounder one — Meta's trailing free cash flow is $48.25B while capex is $75.75B. The company is now spending 1.57x its free cash flow on capital investment. That's a defensible bet on AI infrastructure, but it means the multiple has to *compress* to reflect the fact that cash is going out the door faster than it comes in. Paying 20x+ forward for that is paying growth-stock prices for a company in its heaviest-investment phase.</t>
        </is>
      </c>
    </row>
    <row r="757">
      <c r="A757" s="10" t="inlineStr">
        <is>
          <t>META</t>
        </is>
      </c>
      <c r="B757" s="10" t="inlineStr">
        <is>
          <t>2026-07-30</t>
        </is>
      </c>
      <c r="C757" s="10" t="inlineStr">
        <is>
          <t>Claude - chat</t>
        </is>
      </c>
      <c r="D757" s="10" t="inlineStr">
        <is>
          <t>The practical consequence: META is already inside the band I told you to wait for. I said 17–18x forward was attractive and named $560 and $535. At $585.61 it is trading at 17.75x — the multiple got there via *both* a lower price and higher estimates, without needing the $560 print. Revised ladder on the new $32.99 forward EPS:</t>
        </is>
      </c>
    </row>
    <row r="758">
      <c r="A758" s="10" t="inlineStr">
        <is>
          <t>META</t>
        </is>
      </c>
      <c r="B758" s="10" t="inlineStr">
        <is>
          <t>2026-07-30</t>
        </is>
      </c>
      <c r="C758" s="10" t="inlineStr">
        <is>
          <t>Claude - chat</t>
        </is>
      </c>
      <c r="D758" s="10" t="inlineStr">
        <is>
          <t>You can fund roughly one quarter of your own stated budgets. So the queue from yesterday tightens to two names: META now at $588 (~8 sh, $4,705), then ASML at $1,250 (~5 sh, $6,250) — that's $10,955, leaving about $4,700 of dry powder. LITE waits for August 11 and probably doesn't get funded at all this cycle, which is fine; it's the lowest-quality balance sheet of the group.</t>
        </is>
      </c>
    </row>
    <row r="759">
      <c r="A759" s="10" t="inlineStr">
        <is>
          <t>META</t>
        </is>
      </c>
      <c r="B759" s="10" t="inlineStr">
        <is>
          <t>2026-07-30</t>
        </is>
      </c>
      <c r="C759" s="10" t="inlineStr">
        <is>
          <t>Claude - chat</t>
        </is>
      </c>
      <c r="D759" s="10" t="inlineStr">
        <is>
          <t>One loose end: APH still shows 16 shares, so the $148.50 limit either wasn't placed or hasn't filled. It's at $150.31 now, so that limit is still realistic if dad wants it — but it now competes with META for the same dollars, and META at 17.75x is the better use of $2,000 than APH at 29.8x forward.</t>
        </is>
      </c>
    </row>
    <row r="760">
      <c r="A760" s="10" t="inlineStr">
        <is>
          <t>META</t>
        </is>
      </c>
      <c r="B760" s="10" t="inlineStr">
        <is>
          <t>2026-07-30</t>
        </is>
      </c>
      <c r="C760" s="10" t="inlineStr">
        <is>
          <t>Claude - chat</t>
        </is>
      </c>
      <c r="D760" s="10"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761">
      <c r="A761" s="10" t="inlineStr">
        <is>
          <t>META</t>
        </is>
      </c>
      <c r="B761" s="10" t="inlineStr">
        <is>
          <t>2026-07-30</t>
        </is>
      </c>
      <c r="C761" s="10" t="inlineStr">
        <is>
          <t>Claude - chat</t>
        </is>
      </c>
      <c r="D761" s="10" t="inlineStr">
        <is>
          <t>&gt; Recommendation: no, don't buy MSFT at market today. Work a limit at $402 for 22 shares (~$8,844), which closes the $60,000 MSFT budget almost exactly. And META goes first.</t>
        </is>
      </c>
    </row>
    <row r="762">
      <c r="A762" s="10" t="inlineStr">
        <is>
          <t>META</t>
        </is>
      </c>
      <c r="B762" s="10" t="inlineStr">
        <is>
          <t>2026-07-30</t>
        </is>
      </c>
      <c r="C762" s="10" t="inlineStr">
        <is>
          <t>Claude - chat</t>
        </is>
      </c>
      <c r="D762" s="10" t="inlineStr">
        <is>
          <t>I'm also changing advice I gave you yesterday. MSFT now displaces ASML in the funding queue. ASML at 66% of range, 31.5x forward and sub-10% revenue growth is simply a worse marginal dollar than MSFT at 23x with Azure at 43%. Revised order: META 8 sh (~$4,705) → MSFT 22 sh on limit (~$8,844) = $13,549, leaving ~$2,100. ASML waits for new cash.</t>
        </is>
      </c>
    </row>
    <row r="763">
      <c r="A763" s="10" t="inlineStr">
        <is>
          <t>META</t>
        </is>
      </c>
      <c r="B763" s="10" t="inlineStr">
        <is>
          <t>2026-07-31</t>
        </is>
      </c>
      <c r="C763" s="10" t="inlineStr">
        <is>
          <t>Claude - chat</t>
        </is>
      </c>
      <c r="D763" s="10" t="inlineStr">
        <is>
          <t>META has fallen further and is now the single most beaten-up name with real budget behind it. With $15,662 of cash — minus the NVDA settlement of $1,967 — you have roughly $13,700 genuinely free. META at $539 takes 8 shares for $4,312 and I'd put that first. MSFT's remaining $9,182 buys 20 shares at market; the thesis that justified $402 justifies $451 too, just with $1,000 less of edge that I cost you by waiting.</t>
        </is>
      </c>
    </row>
    <row r="764">
      <c r="A764" s="10" t="inlineStr">
        <is>
          <t>META</t>
        </is>
      </c>
      <c r="B764" s="10" t="inlineStr">
        <is>
          <t>2026-07-31</t>
        </is>
      </c>
      <c r="C764" s="10" t="inlineStr">
        <is>
          <t>Claude - chat</t>
        </is>
      </c>
      <c r="D764" s="10" t="inlineStr">
        <is>
          <t>Conviction: META first, High. MSFT at market for the remaining budget, Medium-High. What would change my mind: META guiding 2027 capex above ~$135B without a Reels/AI revenue line to match — that's the number that turns the discount into a value trap.</t>
        </is>
      </c>
    </row>
    <row r="765">
      <c r="A765" s="10" t="inlineStr">
        <is>
          <t>META</t>
        </is>
      </c>
      <c r="B765" s="10" t="inlineStr">
        <is>
          <t>2026-07-31</t>
        </is>
      </c>
      <c r="C765" s="10" t="inlineStr">
        <is>
          <t>Claude - chat</t>
        </is>
      </c>
      <c r="D765" s="10" t="inlineStr">
        <is>
          <t>The two worth watching are ISRG and META. ISRG needs a 6.5% pullback and META 7.2% — both are one bad session away, not one bad quarter away. Everything else needs a 10–40% drawdown, which is a different kind of event entirely.</t>
        </is>
      </c>
    </row>
    <row r="766">
      <c r="A766" s="10" t="inlineStr">
        <is>
          <t>META</t>
        </is>
      </c>
      <c r="B766" s="10" t="inlineStr">
        <is>
          <t>2026-07-31</t>
        </is>
      </c>
      <c r="C766" s="10" t="inlineStr">
        <is>
          <t>Claude - chat</t>
        </is>
      </c>
      <c r="D766" s="10" t="inlineStr">
        <is>
          <t>TradingView itself gave me a wrong number. I pulled its META page and it reported $646.01. That is not the price. TradingView's page is built by JavaScript in a live browser, so when a tool fetches the raw page it gets whatever placeholder happens to be sitting in the file — not what you'd see on screen. Confirmed my earlier answer, just for a reason I hadn't spelled out.</t>
        </is>
      </c>
    </row>
    <row r="767">
      <c r="A767" s="10" t="inlineStr">
        <is>
          <t>META</t>
        </is>
      </c>
      <c r="B767" s="10" t="inlineStr">
        <is>
          <t>2026-07-31</t>
        </is>
      </c>
      <c r="C767" s="10" t="inlineStr">
        <is>
          <t>Claude - chat</t>
        </is>
      </c>
      <c r="D767" s="10" t="inlineStr">
        <is>
          <t>The covered 11 are your biggest by value — NVDA $78.4K, GOOGL $68.4K, MSFT $51.0K, AMZN $47.6K, TSM $41.5K, META $30.2K, AMD $26.7K, AAPL $15.3K, PLTR $4.9K, INTC $4.1K, TSLA $3.1K. That's why the dashboard looked fine for a while: the fat end of the book kept updating.</t>
        </is>
      </c>
    </row>
    <row r="768">
      <c r="A768" s="10" t="inlineStr">
        <is>
          <t>META</t>
        </is>
      </c>
      <c r="B768" s="10" t="inlineStr">
        <is>
          <t>2026-07-31</t>
        </is>
      </c>
      <c r="C768" s="10" t="inlineStr">
        <is>
          <t>Claude - chat</t>
        </is>
      </c>
      <c r="D768" s="10" t="inlineStr">
        <is>
          <t>That's what happened. TradingView ships the page with the price left blank, to be filled in live once the page is running. What I read was leftover junk sitting in the box. $646.01 was never Meta's price — it was a number that happened to be lying in the file.</t>
        </is>
      </c>
    </row>
    <row r="769">
      <c r="A769" s="10" t="inlineStr">
        <is>
          <t>META</t>
        </is>
      </c>
      <c r="B769" s="10" t="inlineStr">
        <is>
          <t>2026-07-31</t>
        </is>
      </c>
      <c r="C769" s="10" t="inlineStr">
        <is>
          <t>Dashboard note 680b95b</t>
        </is>
      </c>
      <c r="D769" s="10" t="inlineStr">
        <is>
          <t>Jul 30, 2026 · close (23 tickers refreshed via FMP; remainder Jul 29 close — data source limited) — fundamentals refreshed Jul 30 (post-earnings: MSFT · META-week reporters)</t>
        </is>
      </c>
    </row>
    <row r="770">
      <c r="A770" s="10" t="inlineStr">
        <is>
          <t>META</t>
        </is>
      </c>
      <c r="B770" s="10" t="inlineStr">
        <is>
          <t>2026-08-01</t>
        </is>
      </c>
      <c r="C770" s="10" t="inlineStr">
        <is>
          <t>Claude - chat</t>
        </is>
      </c>
      <c r="D770" s="10" t="inlineStr">
        <is>
          <t>Meta Ads needs you to authorize it in your Claude connector settings before I can touch it. Unrelated to this task, just noting it.</t>
        </is>
      </c>
    </row>
    <row r="771">
      <c r="A771" s="10" t="inlineStr">
        <is>
          <t>META</t>
        </is>
      </c>
      <c r="B771" s="10" t="inlineStr">
        <is>
          <t>2026-08-01</t>
        </is>
      </c>
      <c r="C771" s="10" t="inlineStr">
        <is>
          <t>Claude - chat</t>
        </is>
      </c>
      <c r="D771" s="10" t="inlineStr">
        <is>
          <t>4. Your own brokerage statement. Eight mega-caps — AAPL, AMZN, NVDA, MSFT, GOOGL, META, TSM, AVGO — matched the POEMS screen exactly, to the penny, on all three sources. That's the calibration that says the method works.</t>
        </is>
      </c>
    </row>
    <row r="772">
      <c r="A772" s="10" t="inlineStr">
        <is>
          <t>META</t>
        </is>
      </c>
      <c r="B772" s="10" t="inlineStr">
        <is>
          <t>2026-08-03</t>
        </is>
      </c>
      <c r="C772" s="10" t="inlineStr">
        <is>
          <t>Claude - chat</t>
        </is>
      </c>
      <c r="D772" s="10" t="inlineStr">
        <is>
          <t>*(MU, APP, META, TSM are live Aug 3 quotes; the rest are Friday Jul 31 closes.)*</t>
        </is>
      </c>
    </row>
    <row r="773">
      <c r="A773" s="10" t="inlineStr">
        <is>
          <t>META</t>
        </is>
      </c>
      <c r="B773" s="10" t="inlineStr">
        <is>
          <t>2026-08-03</t>
        </is>
      </c>
      <c r="C773" s="10" t="inlineStr">
        <is>
          <t>Claude - chat</t>
        </is>
      </c>
      <c r="D773" s="10" t="inlineStr">
        <is>
          <t>META is arguably the *better business case* on this list — and today is the wrong day to pay for it.</t>
        </is>
      </c>
    </row>
    <row r="774">
      <c r="A774" s="10" t="inlineStr">
        <is>
          <t>META</t>
        </is>
      </c>
      <c r="B774" s="10" t="inlineStr">
        <is>
          <t>2026-08-03</t>
        </is>
      </c>
      <c r="C774" s="10" t="inlineStr">
        <is>
          <t>Claude - chat</t>
        </is>
      </c>
      <c r="D774" s="10" t="inlineStr">
        <is>
          <t>That is a genuine, durable re-rating catalyst. It's also 6% of upside that the market took this morning while Bangkok was asleep. At $591 META still trades at just 17.6× forward earnings — the cheapest of any mega-cap on Dad's list, and cheaper than the S&amp;P 500 average — with an analyst target of $762 (+29%).</t>
        </is>
      </c>
    </row>
    <row r="775">
      <c r="A775" s="10" t="inlineStr">
        <is>
          <t>META</t>
        </is>
      </c>
      <c r="B775" s="10" t="inlineStr">
        <is>
          <t>2026-08-03</t>
        </is>
      </c>
      <c r="C775" s="10" t="inlineStr">
        <is>
          <t>Claude - chat</t>
        </is>
      </c>
      <c r="D775" s="10" t="inlineStr">
        <is>
          <t>AMZN I'd gently push back on. It's a fine company, but of all ten names it offers the *least* on the numbers: only +14.8% to the analyst target (lowest on the list), it sits just 2.5% below its 52-week high (least discounted on the list), it's priced at 29.6× forward earnings, and it's 23% above his own limit. You'd be paying the fullest price for the smallest expected reward. If Dad wants a mega-cap here, META at 17.6× is the same quality tier for a materially lower multiple and double the upside to target.</t>
        </is>
      </c>
    </row>
    <row r="776">
      <c r="A776" s="10" t="inlineStr">
        <is>
          <t>META</t>
        </is>
      </c>
      <c r="B776" s="10" t="inlineStr">
        <is>
          <t>2026-08-03</t>
        </is>
      </c>
      <c r="C776" s="10" t="inlineStr">
        <is>
          <t>Claude - chat</t>
        </is>
      </c>
      <c r="D776" s="10" t="inlineStr">
        <is>
          <t>| Limit order | META @ ~$556–565 | Cheapest mega-cap multiple; don't chase today's +6% gap | High / Medium on entry |</t>
        </is>
      </c>
    </row>
    <row r="777">
      <c r="A777" s="10" t="inlineStr">
        <is>
          <t>META</t>
        </is>
      </c>
      <c r="B777" s="10" t="inlineStr">
        <is>
          <t>2026-08-03</t>
        </is>
      </c>
      <c r="C777" s="10" t="inlineStr">
        <is>
          <t>Claude - chat</t>
        </is>
      </c>
      <c r="D777" s="10" t="inlineStr">
        <is>
          <t>&gt; If I had to put my own money in one name on this question: META.
&gt;
&gt; It is the only company on earth that has published a quarter where revenue grew 28% and the human headcount went *down* — and the market is charging you 17.6 times forward earnings for it, cheaper than Microsoft, cheaper than Amazon, cheaper than Google. Every other name here is a story about what AI *will* do to costs. Meta has already filed it.</t>
        </is>
      </c>
    </row>
    <row r="778">
      <c r="A778" s="10" t="inlineStr">
        <is>
          <t>META</t>
        </is>
      </c>
      <c r="B778" s="10" t="inlineStr">
        <is>
          <t>2026-08-03</t>
        </is>
      </c>
      <c r="C778" s="10" t="inlineStr">
        <is>
          <t>Claude - chat</t>
        </is>
      </c>
      <c r="D778" s="10" t="inlineStr">
        <is>
          <t>But *why* it fell 47% is the whole story: a short-seller attack alleging weak anti-money-laundering controls, Google launching an AI game-creation platform that threatens the mobile-gaming ecosystem APP advertises into, and Meta moving to compete for the exact iOS ad traffic APP dominated. Two of the largest companies on earth walking into your lane is not a valuation problem — it's a business-model question.</t>
        </is>
      </c>
    </row>
    <row r="779">
      <c r="A779" s="10" t="inlineStr">
        <is>
          <t>META</t>
        </is>
      </c>
      <c r="B779" s="10" t="inlineStr">
        <is>
          <t>2026-08-03</t>
        </is>
      </c>
      <c r="C779" s="10" t="inlineStr">
        <is>
          <t>Claude - chat</t>
        </is>
      </c>
      <c r="D779" s="10" t="inlineStr">
        <is>
          <t>Thursday's earnings report is the referendum on that question. Buying Monday instead of Thursday is choosing to flip a coin you don't have to flip. Waiting 48 hours costs nothing; it just removes the guess. If the numbers show the growth surviving Google and Meta, it'll still be cheap on Friday — and you'll be buying with the answer in hand instead of hoping.</t>
        </is>
      </c>
    </row>
    <row r="780">
      <c r="A780" s="10" t="inlineStr">
        <is>
          <t>META</t>
        </is>
      </c>
      <c r="B780" s="10" t="inlineStr">
        <is>
          <t>2026-08-03</t>
        </is>
      </c>
      <c r="C780" s="10" t="inlineStr">
        <is>
          <t>Claude - chat</t>
        </is>
      </c>
      <c r="D780" s="10" t="inlineStr">
        <is>
          <t>Meta reported Q2 last week: revenue +28% to $60.8bn (a beat), ad impressions +14%, price per ad +12%. The core advertising engine is in excellent health. The stock fell anyway because earnings per share missed ($6.18 vs $7.13 expected) and management *raised* AI capital spending guidance to $130–145bn. Investors saw a company burning a mountain of cash with no visible return.</t>
        </is>
      </c>
    </row>
    <row r="781">
      <c r="A781" s="10" t="inlineStr">
        <is>
          <t>META</t>
        </is>
      </c>
      <c r="B781" s="10" t="inlineStr">
        <is>
          <t>2026-08-03</t>
        </is>
      </c>
      <c r="C781" s="10" t="inlineStr">
        <is>
          <t>Claude - chat</t>
        </is>
      </c>
      <c r="D781" s="10" t="inlineStr">
        <is>
          <t>Then this morning Meta announced it will rent out its spare AI computing power — an internal project called "Meta Compute." That single announcement reframes the entire capex story: what looked like a bottomless cost turns into a potential revenue business alongside AWS and Azure. The stock is up 6.2% today to $591, having been as high as +10%.</t>
        </is>
      </c>
    </row>
    <row r="782">
      <c r="A782" s="10" t="inlineStr">
        <is>
          <t>META</t>
        </is>
      </c>
      <c r="B782" s="10" t="inlineStr">
        <is>
          <t>2026-08-03</t>
        </is>
      </c>
      <c r="C782" s="10" t="inlineStr">
        <is>
          <t>Claude - chat</t>
        </is>
      </c>
      <c r="D782" s="10" t="inlineStr">
        <is>
          <t>| Wait 2 days | APP | Earnings Aug 5 decides the Google/Meta threat question | High |</t>
        </is>
      </c>
    </row>
    <row r="783">
      <c r="A783" s="10" t="inlineStr">
        <is>
          <t>META</t>
        </is>
      </c>
      <c r="B783" s="10" t="inlineStr">
        <is>
          <t>2026-08-03</t>
        </is>
      </c>
      <c r="C783" s="10" t="inlineStr">
        <is>
          <t>Claude - chat</t>
        </is>
      </c>
      <c r="D783" s="10" t="inlineStr">
        <is>
          <t>One housekeeping note: the Meta Ads connector needs you to authorize it in your claude.ai connector settings before I can use it — I can't run that sign-in from here.</t>
        </is>
      </c>
    </row>
    <row r="784">
      <c r="A784" s="10" t="inlineStr">
        <is>
          <t>META</t>
        </is>
      </c>
      <c r="B784" s="10" t="inlineStr">
        <is>
          <t>2026-08-03</t>
        </is>
      </c>
      <c r="C784" s="10" t="inlineStr">
        <is>
          <t>Claude - chat</t>
        </is>
      </c>
      <c r="D784" s="10" t="inlineStr">
        <is>
          <t>Meta just gave me the cleanest data point in the entire market. Digging into the next tier.</t>
        </is>
      </c>
    </row>
    <row r="785">
      <c r="A785" s="10" t="inlineStr">
        <is>
          <t>META</t>
        </is>
      </c>
      <c r="B785" s="10" t="inlineStr">
        <is>
          <t>2026-08-03</t>
        </is>
      </c>
      <c r="C785" s="10" t="inlineStr">
        <is>
          <t>Claude - chat</t>
        </is>
      </c>
      <c r="D785" s="10" t="inlineStr">
        <is>
          <t>That is $806,000 of revenue per employee in a single quarter — roughly $3.2 million per person per year. Meta's rising cost line isn't people anymore; it's capex, $31.08 billion in the quarter on data centres. They swapped a payroll bill that grows forever for a machine bill that eventually stops growing.</t>
        </is>
      </c>
    </row>
    <row r="786">
      <c r="A786" s="10" t="inlineStr">
        <is>
          <t>META</t>
        </is>
      </c>
      <c r="B786" s="10" t="inlineStr">
        <is>
          <t>2026-08-03</t>
        </is>
      </c>
      <c r="C786" s="10" t="inlineStr">
        <is>
          <t>Claude - chat</t>
        </is>
      </c>
      <c r="D786" s="10" t="inlineStr">
        <is>
          <t>- Meta's headcount starts rising again while capex keeps climbing — that means the AI isn't substituting for people, it's an additional cost on top.</t>
        </is>
      </c>
    </row>
    <row r="787">
      <c r="A787" s="10" t="inlineStr">
        <is>
          <t>META</t>
        </is>
      </c>
      <c r="B787" s="10" t="inlineStr">
        <is>
          <t>2026-08-03</t>
        </is>
      </c>
      <c r="C787" s="10" t="inlineStr">
        <is>
          <t>Claude - chat</t>
        </is>
      </c>
      <c r="D787" s="10" t="inlineStr">
        <is>
          <t>Where this cuts against your existing portfolio: you already own GOOGL, AMZN, MSFT, META, PLTR, CRM and IBM. So the honest answer to "which stocks benefit most" is mostly *"the ones you already hold"* — this isn't a shopping list of new names, it's an argument about which of your existing positions deserves the next dollar. On that question the answer is Meta, then Google, and the two genuinely new ideas are Lemonade (small, speculative) and Palantir (great business, dangerous price).</t>
        </is>
      </c>
    </row>
    <row r="788">
      <c r="A788" s="10" t="inlineStr">
        <is>
          <t>META</t>
        </is>
      </c>
      <c r="B788" s="10" t="inlineStr">
        <is>
          <t>2026-08-04</t>
        </is>
      </c>
      <c r="C788" s="10" t="inlineStr">
        <is>
          <t>Claude - chat</t>
        </is>
      </c>
      <c r="D788" s="10" t="inlineStr">
        <is>
          <t>All four verified exactly (MSFT 487.65, META 590.24, TSM 406.11, GOOGL 373.51) — the POEMS "Current Price" column is the official Aug 3 close, not an intraday mark. I can use all 47.</t>
        </is>
      </c>
    </row>
    <row r="789">
      <c r="A789" s="10" t="inlineStr">
        <is>
          <t>META</t>
        </is>
      </c>
      <c r="B789" s="10" t="inlineStr">
        <is>
          <t>2026-08-04</t>
        </is>
      </c>
      <c r="C789" s="10" t="inlineStr">
        <is>
          <t>Claude - chat</t>
        </is>
      </c>
      <c r="D789" s="10"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790">
      <c r="A790" s="10" t="inlineStr">
        <is>
          <t>META</t>
        </is>
      </c>
      <c r="B790" s="10" t="inlineStr">
        <is>
          <t>2026-08-04</t>
        </is>
      </c>
      <c r="C790" s="10" t="inlineStr">
        <is>
          <t>Claude - chat</t>
        </is>
      </c>
      <c r="D790"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791">
      <c r="A791" s="10" t="inlineStr">
        <is>
          <t>META</t>
        </is>
      </c>
      <c r="B791" s="10" t="inlineStr">
        <is>
          <t>2026-08-04</t>
        </is>
      </c>
      <c r="C791" s="10" t="inlineStr">
        <is>
          <t>Claude - chat</t>
        </is>
      </c>
      <c r="D791" s="10" t="inlineStr">
        <is>
          <t>&gt; If you buy one name today, buy META. It is the only stock on Dad's list that is *cheaper* this morning than it was last night. Every other name on the list is asking you to pay a premium for news that broke after Dad wrote the note.</t>
        </is>
      </c>
    </row>
    <row r="792">
      <c r="A792" s="10" t="inlineStr">
        <is>
          <t>META</t>
        </is>
      </c>
      <c r="B792" s="10" t="inlineStr">
        <is>
          <t>2026-08-04</t>
        </is>
      </c>
      <c r="C792" s="10" t="inlineStr">
        <is>
          <t>Claude - chat</t>
        </is>
      </c>
      <c r="D792" s="10" t="inlineStr">
        <is>
          <t>A "moat" just means: if a competitor wanted to take this business away, could they? For META the answer is still no, and the Q2 numbers actually made the case *stronger*, not weaker.</t>
        </is>
      </c>
    </row>
    <row r="793">
      <c r="A793" s="10" t="inlineStr">
        <is>
          <t>META</t>
        </is>
      </c>
      <c r="B793" s="10" t="inlineStr">
        <is>
          <t>2026-08-04</t>
        </is>
      </c>
      <c r="C793" s="10" t="inlineStr">
        <is>
          <t>Claude - chat</t>
        </is>
      </c>
      <c r="D793" s="10" t="inlineStr">
        <is>
          <t>The single cleanest piece of evidence is this. Last quarter META showed 14% more ads than a year ago — and charged 12% more for each one. Think about what that means. Normally if you flood the market with more of something, the price falls. META did the opposite: more ads *and* a higher price per ad, at the same time. That only happens when the buyers have nowhere better to go.</t>
        </is>
      </c>
    </row>
    <row r="794">
      <c r="A794" s="10" t="inlineStr">
        <is>
          <t>META</t>
        </is>
      </c>
      <c r="B794" s="10" t="inlineStr">
        <is>
          <t>2026-08-04</t>
        </is>
      </c>
      <c r="C794" s="10" t="inlineStr">
        <is>
          <t>Claude - chat</t>
        </is>
      </c>
      <c r="D794" s="10" t="inlineStr">
        <is>
          <t>The reason advertisers can't leave is that META's auction is the only place where a small business can reach a very specific person — a 34-year-old in Bangkok who just searched for gym equipment — at low cost and at that scale. Google is the only real alternative, and most advertisers use both rather than choosing.</t>
        </is>
      </c>
    </row>
    <row r="795">
      <c r="A795" s="10" t="inlineStr">
        <is>
          <t>META</t>
        </is>
      </c>
      <c r="B795" s="10" t="inlineStr">
        <is>
          <t>2026-08-04</t>
        </is>
      </c>
      <c r="C795" s="10" t="inlineStr">
        <is>
          <t>Claude - chat</t>
        </is>
      </c>
      <c r="D795" s="10" t="inlineStr">
        <is>
          <t>META doesn't own the road its customers travel on. Apple and Google own the phones. In 2021 Apple changed one privacy setting and it cost META roughly $10 billion a year. That can happen again. Second, Reality Labs (the headset and metaverse division) lost $4.6 billion in a single quarter and has no moat whatsoever — it is a bet, funded by the ads business. Third, regulators in Europe and the US keep circling.</t>
        </is>
      </c>
    </row>
    <row r="796">
      <c r="A796" s="10" t="inlineStr">
        <is>
          <t>META</t>
        </is>
      </c>
      <c r="B796" s="10" t="inlineStr">
        <is>
          <t>2026-08-04</t>
        </is>
      </c>
      <c r="C796" s="10" t="inlineStr">
        <is>
          <t>Claude - chat</t>
        </is>
      </c>
      <c r="D796" s="10" t="inlineStr">
        <is>
          <t>META is at $581.74 right now (Aug 4, 2026, 11:04 AM EDT, −1.44% today), against a 52-week high of $796.25. That's a 27% fall from the top.</t>
        </is>
      </c>
    </row>
    <row r="797">
      <c r="A797" s="10" t="inlineStr">
        <is>
          <t>META</t>
        </is>
      </c>
      <c r="B797" s="10" t="inlineStr">
        <is>
          <t>2026-08-04</t>
        </is>
      </c>
      <c r="C797" s="10" t="inlineStr">
        <is>
          <t>Claude - chat</t>
        </is>
      </c>
      <c r="D797" s="10" t="inlineStr">
        <is>
          <t>That's META. The $130–145 billion is being spent on data centres and chips for AI. Zuckerberg believes whoever has the most computing power wins the next decade, and he is spending like he means it.</t>
        </is>
      </c>
    </row>
    <row r="798">
      <c r="A798" s="10" t="inlineStr">
        <is>
          <t>META</t>
        </is>
      </c>
      <c r="B798" s="10" t="inlineStr">
        <is>
          <t>2026-08-04</t>
        </is>
      </c>
      <c r="C798" s="10" t="inlineStr">
        <is>
          <t>Claude - chat</t>
        </is>
      </c>
      <c r="D798" s="10" t="inlineStr">
        <is>
          <t>The market's objection is not "this business is broken." The objection is "you are spending our money at a rate we did not agree to, and you haven't shown us what we get back." Some analysts went further and pointed out that if spending keeps climbing, free cash flow could actually turn *negative* — meaning META would have to borrow to fund the build. That's the sentence that triggered the ~10% overnight drop after the results.</t>
        </is>
      </c>
    </row>
    <row r="799">
      <c r="A799" s="10" t="inlineStr">
        <is>
          <t>META</t>
        </is>
      </c>
      <c r="B799" s="10" t="inlineStr">
        <is>
          <t>2026-08-04</t>
        </is>
      </c>
      <c r="C799" s="10" t="inlineStr">
        <is>
          <t>Claude - chat</t>
        </is>
      </c>
      <c r="D799" s="10" t="inlineStr">
        <is>
          <t>That last row is the argument in a single number. At 17.9× next year's expected earnings, META is priced roughly like a slow, ordinary company — while growing revenue 28% and earning 82% gross margins. You are being offered a business with an intact moat at a price that assumes the moat is leaking. Even the *most pessimistic* of the 65 analysts covering it has fair value at $700, which is 20% above today.</t>
        </is>
      </c>
    </row>
    <row r="800">
      <c r="A800" s="10" t="inlineStr">
        <is>
          <t>META</t>
        </is>
      </c>
      <c r="B800" s="10" t="inlineStr">
        <is>
          <t>2026-08-04</t>
        </is>
      </c>
      <c r="C800" s="10" t="inlineStr">
        <is>
          <t>Claude - chat</t>
        </is>
      </c>
      <c r="D800" s="10" t="inlineStr">
        <is>
          <t>The honest counter-argument: the cheap multiple is only cheap if the AI spending eventually turns back into profit. If META spends $140 billion a year for three years and the revenue doesn't follow, then today's "17.9× earnings" becomes "17.9× earnings that never arrive," and the stock deserves to be here. I think that's unlikely — a company converting 82 cents of every revenue dollar into gross profit has an unusually forgiving margin for error — but it is the real risk and I won't paper over it.</t>
        </is>
      </c>
    </row>
    <row r="801">
      <c r="A801" s="10" t="inlineStr">
        <is>
          <t>META</t>
        </is>
      </c>
      <c r="B801" s="10" t="inlineStr">
        <is>
          <t>2026-08-04</t>
        </is>
      </c>
      <c r="C801" s="10" t="inlineStr">
        <is>
          <t>Claude - chat</t>
        </is>
      </c>
      <c r="D801" s="10" t="inlineStr">
        <is>
          <t>My recommendation: buy about 10 shares (~$5,820) at current levels, not the full remaining budget. You have $12,810 of room left in your $50,000 META allocation. Ten shares brings your average cost down from $664.10 to about $651.60 and gets you exposure at what I think is a good price. Hold the other ~$7,000 back for either (a) a drop toward $540, or (b) confirmation at the Q3 results in late October. Buying it all today would leave you with nothing to respond with if it falls another 10%, and given how nervous this stock is right now, that optionality is worth more than the extra shares.</t>
        </is>
      </c>
    </row>
    <row r="802">
      <c r="A802" s="10" t="inlineStr">
        <is>
          <t>META</t>
        </is>
      </c>
      <c r="B802" s="10" t="inlineStr">
        <is>
          <t>2026-08-04</t>
        </is>
      </c>
      <c r="C802" s="10" t="inlineStr">
        <is>
          <t>Claude - chat</t>
        </is>
      </c>
      <c r="D802" s="10" t="inlineStr">
        <is>
          <t>Monday was a big up day. Ten of your holdings moved more than 6%: ONDS +9.9%, LITE +9.2%, ORCL +9.2%, VRT +8.9%, RKLB +8.4%, IREN +8.0%, AVAV +6.6%, ISRG +6.3%, CRWD +6.1%, META +6.0%. AMZN and ETN both closed at new 52-week highs.</t>
        </is>
      </c>
    </row>
    <row r="803">
      <c r="A803" s="10" t="inlineStr">
        <is>
          <t>META</t>
        </is>
      </c>
      <c r="B803" s="10" t="inlineStr">
        <is>
          <t>2026-08-04</t>
        </is>
      </c>
      <c r="C803" s="10" t="inlineStr">
        <is>
          <t>Claude - chat</t>
        </is>
      </c>
      <c r="D803" s="10" t="inlineStr">
        <is>
          <t>One thing the picture makes obvious that a table doesn't: the top-right quadrant of the wheel — NVDA, GOOGL, AMZN, MSFT, TSM — is 48% of your money in five names, and if you add META and AVGO it's roughly two-thirds in seven. That's a concentrated book. Not a criticism given your 2026–2030 target needs winners, but worth seeing in one glance.</t>
        </is>
      </c>
    </row>
    <row r="804">
      <c r="A804" s="10" t="inlineStr">
        <is>
          <t>META</t>
        </is>
      </c>
      <c r="B804" s="10" t="inlineStr">
        <is>
          <t>2026-08-04</t>
        </is>
      </c>
      <c r="C804" s="10" t="inlineStr">
        <is>
          <t>Claude - chat</t>
        </is>
      </c>
      <c r="D804" s="10" t="inlineStr">
        <is>
          <t>One honest limitation. I can only use logos that come from an open, freely-licensed icon library that I can install into this workspace; I can't pull company logos off the internet from here, and most chip and industrial companies never released a free version of their mark. So nine of the twenty are the real brandmarks — NVDA, GOOGL, AMZN, MSFT, META, AVGO, AMD, AAPL and PANW. The other eleven — TSM, MU, ASML, AMAT, ANET, ISRG, CRDO, MRVL, ETN, CRWD and ORCL — get a ticker monogram in exactly the same gold-ringed disc.</t>
        </is>
      </c>
    </row>
    <row r="805">
      <c r="A805" s="10" t="inlineStr">
        <is>
          <t>META</t>
        </is>
      </c>
      <c r="B805" s="10" t="inlineStr">
        <is>
          <t>2026-08-04</t>
        </is>
      </c>
      <c r="C805" s="10" t="inlineStr">
        <is>
          <t>Claude - chat</t>
        </is>
      </c>
      <c r="D805" s="10" t="inlineStr">
        <is>
          <t>The plain-English version: imagine you walk into a market with a shopping list your father wrote yesterday. Overnight, someone announced good news about eight of the ten items, and the sellers have raised their prices accordingly. One item — Meta — is quietly marked down. Buying the marked-down item is not clever; it is just the only purchase where you are not paying for excitement you already missed.</t>
        </is>
      </c>
    </row>
    <row r="806">
      <c r="A806" s="10" t="inlineStr">
        <is>
          <t>META</t>
        </is>
      </c>
      <c r="B806" s="10" t="inlineStr">
        <is>
          <t>2026-08-04</t>
        </is>
      </c>
      <c r="C806" s="10" t="inlineStr">
        <is>
          <t>Claude - chat</t>
        </is>
      </c>
      <c r="D806" s="10"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807">
      <c r="A807" s="10" t="inlineStr">
        <is>
          <t>META</t>
        </is>
      </c>
      <c r="B807" s="10" t="inlineStr">
        <is>
          <t>2026-08-04</t>
        </is>
      </c>
      <c r="C807" s="10" t="inlineStr">
        <is>
          <t>Claude - chat</t>
        </is>
      </c>
      <c r="D807" s="10" t="inlineStr">
        <is>
          <t>The dashboard's fair-value band says it is too cheap. Twenty-three analysts put Meta's reasonable range at $700 to $880. Today's price is below even the *bottom* of that band. Not one of the other nine names is below the low end of its own band.</t>
        </is>
      </c>
    </row>
    <row r="808">
      <c r="A808" s="10" t="inlineStr">
        <is>
          <t>META</t>
        </is>
      </c>
      <c r="B808" s="10" t="inlineStr">
        <is>
          <t>2026-08-04</t>
        </is>
      </c>
      <c r="C808" s="10" t="inlineStr">
        <is>
          <t>Claude - chat</t>
        </is>
      </c>
      <c r="D808" s="10"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809">
      <c r="A809" s="10" t="inlineStr">
        <is>
          <t>META</t>
        </is>
      </c>
      <c r="B809" s="10" t="inlineStr">
        <is>
          <t>2026-08-04</t>
        </is>
      </c>
      <c r="C809" s="10" t="inlineStr">
        <is>
          <t>Claude - chat</t>
        </is>
      </c>
      <c r="D809" s="10" t="inlineStr">
        <is>
          <t>| What would prove me wrong | Meta is down for a real reason: last quarter revenue grew 26% but earnings grew only 7%, meaning the heavy AI spending is eating the profit. If the next quarterly report raises spending again with no revenue to show for it, $520 is the floor that matters. If it breaks $520 on heavy volume, this stops being "cheap" and starts being a value trap — and I would stop adding. |</t>
        </is>
      </c>
    </row>
    <row r="810">
      <c r="A810" s="10" t="inlineStr">
        <is>
          <t>META</t>
        </is>
      </c>
      <c r="B810" s="10" t="inlineStr">
        <is>
          <t>2026-08-04</t>
        </is>
      </c>
      <c r="C810" s="10" t="inlineStr">
        <is>
          <t>Claude - chat</t>
        </is>
      </c>
      <c r="D810" s="10" t="inlineStr">
        <is>
          <t>| Daily users | 3.6 billion | Roughly 4 in every 10 people alive open a Meta app every day |</t>
        </is>
      </c>
    </row>
    <row r="811">
      <c r="A811" s="10" t="inlineStr">
        <is>
          <t>META</t>
        </is>
      </c>
      <c r="B811" s="10" t="inlineStr">
        <is>
          <t>2026-08-05</t>
        </is>
      </c>
      <c r="C811" s="10" t="inlineStr">
        <is>
          <t>Claude - chat</t>
        </is>
      </c>
      <c r="D811" s="10"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812">
      <c r="A812" s="10" t="inlineStr">
        <is>
          <t>MPWR</t>
        </is>
      </c>
      <c r="B812" s="10" t="inlineStr">
        <is>
          <t>2026-07-21</t>
        </is>
      </c>
      <c r="C812" s="10" t="inlineStr">
        <is>
          <t>Claude - chat</t>
        </is>
      </c>
      <c r="D812" s="10" t="inlineStr">
        <is>
          <t>Changes I made from your note: MPWR moved to Energy (your note lists it there — 5K) and group 4 renamed "Memory &amp; Storage."</t>
        </is>
      </c>
    </row>
    <row r="813">
      <c r="A813" s="10" t="inlineStr">
        <is>
          <t>MPWR</t>
        </is>
      </c>
      <c r="B813" s="10" t="inlineStr">
        <is>
          <t>2026-07-22</t>
        </is>
      </c>
      <c r="C813" s="10" t="inlineStr">
        <is>
          <t>Claude - chat</t>
        </is>
      </c>
      <c r="D813" s="10" t="inlineStr">
        <is>
          <t>NBIS at 0 and IREN at 45 sh / $1,735.17 confirmed clean against Monday's bookings, and I refreshed the small intraday price drifts (ETN, LITE, MPWR, ZETA).</t>
        </is>
      </c>
    </row>
    <row r="814">
      <c r="A814" s="10" t="inlineStr">
        <is>
          <t>MPWR</t>
        </is>
      </c>
      <c r="B814" s="10" t="inlineStr">
        <is>
          <t>2026-07-31</t>
        </is>
      </c>
      <c r="C814" s="10" t="inlineStr">
        <is>
          <t>Claude - chat</t>
        </is>
      </c>
      <c r="D814" s="10"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815">
      <c r="A815" s="10" t="inlineStr">
        <is>
          <t>MPWR</t>
        </is>
      </c>
      <c r="B815" s="10" t="inlineStr">
        <is>
          <t>2026-07-31</t>
        </is>
      </c>
      <c r="C815" s="10" t="inlineStr">
        <is>
          <t>Claude - chat</t>
        </is>
      </c>
      <c r="D815" s="10"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816">
      <c r="A816" s="10" t="inlineStr">
        <is>
          <t>MPWR</t>
        </is>
      </c>
      <c r="B816" s="10" t="inlineStr">
        <is>
          <t>2026-08-01</t>
        </is>
      </c>
      <c r="C816" s="10" t="inlineStr">
        <is>
          <t>Claude - chat</t>
        </is>
      </c>
      <c r="D816" s="10" t="inlineStr">
        <is>
          <t>I did preserve everything useful the jobs did — the earnings-related fundamentals refresh on ETN, CCJ, MPWR, TEM and YUM is intact. Only the prices were overridden.</t>
        </is>
      </c>
    </row>
    <row r="817">
      <c r="A817" s="10" t="inlineStr">
        <is>
          <t>MPWR</t>
        </is>
      </c>
      <c r="B817" s="10" t="inlineStr">
        <is>
          <t>2026-08-04</t>
        </is>
      </c>
      <c r="C817" s="10" t="inlineStr">
        <is>
          <t>Claude - chat</t>
        </is>
      </c>
      <c r="D817" s="10" t="inlineStr">
        <is>
          <t>Energy drops from 18 names to 12 and is now much cleaner — it's the electrification-and-power-equipment bucket (ETN, VRT, GEV, VST, NEE, MPWR) plus the small alternative-energy watchlist, rather than a catch-all.</t>
        </is>
      </c>
    </row>
    <row r="818">
      <c r="A818" s="10" t="inlineStr">
        <is>
          <t>MPWR</t>
        </is>
      </c>
      <c r="B818" s="10" t="inlineStr">
        <is>
          <t>2026-08-07</t>
        </is>
      </c>
      <c r="C818" s="10" t="inlineStr">
        <is>
          <t>Dashboard note 217d94c</t>
        </is>
      </c>
      <c r="D818" s="10" t="inlineStr">
        <is>
          <t>Aug 7 move: MPWR (Monolithic Power Systems, HELD - 1 sh / 1,538.56 cost / 5,000 budget) moved Energy -&gt; Power and Electrification per request. Field values, position and budget untouched; group P&amp;L attribution now reports under Power and Electrification. Energy 11 -&gt; 10 names, Power and Electrification 6 -&gt; 7. MPWR not present in REALIZED or SOLD, so no historical group tags needed re-stamping. Note: MPWR makes power-management chips (voltage regulators that feed AI GPUs and data-centre boards), so this group reflects its end-market better than Energy did.</t>
        </is>
      </c>
    </row>
    <row r="819">
      <c r="A819" s="10" t="inlineStr">
        <is>
          <t>MRVL</t>
        </is>
      </c>
      <c r="B819" s="10" t="inlineStr">
        <is>
          <t>2026-07-22</t>
        </is>
      </c>
      <c r="C819" s="10" t="inlineStr">
        <is>
          <t>Claude - chat</t>
        </is>
      </c>
      <c r="D819"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820">
      <c r="A820" s="10" t="inlineStr">
        <is>
          <t>MRVL</t>
        </is>
      </c>
      <c r="B820" s="10" t="inlineStr">
        <is>
          <t>2026-07-23</t>
        </is>
      </c>
      <c r="C820" s="10" t="inlineStr">
        <is>
          <t>Claude - chat</t>
        </is>
      </c>
      <c r="D820" s="10"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821">
      <c r="A821" s="10" t="inlineStr">
        <is>
          <t>MSFT</t>
        </is>
      </c>
      <c r="B821" s="10" t="inlineStr">
        <is>
          <t>2026-07-20</t>
        </is>
      </c>
      <c r="C821" s="10" t="inlineStr">
        <is>
          <t>Claude - chat</t>
        </is>
      </c>
      <c r="D821" s="10"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822">
      <c r="A822" s="10" t="inlineStr">
        <is>
          <t>MSFT</t>
        </is>
      </c>
      <c r="B822" s="10" t="inlineStr">
        <is>
          <t>2026-07-20</t>
        </is>
      </c>
      <c r="C822" s="10" t="inlineStr">
        <is>
          <t>Claude - chat</t>
        </is>
      </c>
      <c r="D822" s="10"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823">
      <c r="A823" s="10" t="inlineStr">
        <is>
          <t>MSFT</t>
        </is>
      </c>
      <c r="B823" s="10" t="inlineStr">
        <is>
          <t>2026-07-20</t>
        </is>
      </c>
      <c r="C823" s="10" t="inlineStr">
        <is>
          <t>Claude - chat</t>
        </is>
      </c>
      <c r="D823" s="10" t="inlineStr">
        <is>
          <t>- MSFT and ORCL sit almost on top of each other (~66-68% GM, ~22-23x) — the market is pricing Oracle like Microsoft on these two axes, despite wildly different FCF profiles. That's either your ORCL opportunity or the market telling you something.</t>
        </is>
      </c>
    </row>
    <row r="824">
      <c r="A824" s="10" t="inlineStr">
        <is>
          <t>MSFT</t>
        </is>
      </c>
      <c r="B824" s="10" t="inlineStr">
        <is>
          <t>2026-07-20</t>
        </is>
      </c>
      <c r="C824" s="10" t="inlineStr">
        <is>
          <t>Claude - chat</t>
        </is>
      </c>
      <c r="D824" s="10"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825">
      <c r="A825" s="10" t="inlineStr">
        <is>
          <t>MSFT</t>
        </is>
      </c>
      <c r="B825" s="10" t="inlineStr">
        <is>
          <t>2026-07-20</t>
        </is>
      </c>
      <c r="C825" s="10" t="inlineStr">
        <is>
          <t>Claude - chat</t>
        </is>
      </c>
      <c r="D825" s="10" t="inlineStr">
        <is>
          <t>3. Cash conversion is the whole game at this stage of the cycle. MSFT, GOOGL, META all show compressed Rule of 40 on my version (40.8, 32.8, 48.6) versus flattering profit-margin versions (57.2, 55.4, 59.0). The gap between the two *is* the capex bet. I'd rather the dashboard show you the conservative number and let the bulls argue with it.</t>
        </is>
      </c>
    </row>
    <row r="826">
      <c r="A826" s="10" t="inlineStr">
        <is>
          <t>MSFT</t>
        </is>
      </c>
      <c r="B826" s="10" t="inlineStr">
        <is>
          <t>2026-07-20</t>
        </is>
      </c>
      <c r="C826" s="10" t="inlineStr">
        <is>
          <t>Claude - chat</t>
        </is>
      </c>
      <c r="D826" s="10"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827">
      <c r="A827" s="10" t="inlineStr">
        <is>
          <t>MSFT</t>
        </is>
      </c>
      <c r="B827" s="10" t="inlineStr">
        <is>
          <t>2026-07-20</t>
        </is>
      </c>
      <c r="C827" s="10" t="inlineStr">
        <is>
          <t>Claude - chat</t>
        </is>
      </c>
      <c r="D827" s="10" t="inlineStr">
        <is>
          <t>A workbook version — good call. For live prices in Excel, the realistic best is `STOCKHISTORY` (built into Microsoft 365, auto-pulls the latest close whenever you open the file) with my static last-close as automatic fallback if your Excel version doesn't support it — which is exactly your "previous day close" requirement. Let me check the spreadsheet skill first, then build.</t>
        </is>
      </c>
    </row>
    <row r="828">
      <c r="A828" s="10" t="inlineStr">
        <is>
          <t>MSFT</t>
        </is>
      </c>
      <c r="B828" s="10" t="inlineStr">
        <is>
          <t>2026-07-21</t>
        </is>
      </c>
      <c r="C828" s="10" t="inlineStr">
        <is>
          <t>Claude - chat</t>
        </is>
      </c>
      <c r="D828" s="10" t="inlineStr">
        <is>
          <t>And two sources you own: your broker statement (all positions, cost basis, shares — tied to the penny) and your handwritten notebook, which I used as a validation layer — your MSFT/GOOGL/ORCL figures matched my pulls almost line-for-line, which is what gave me confidence in the stack in the first place.</t>
        </is>
      </c>
    </row>
    <row r="829">
      <c r="A829" s="10" t="inlineStr">
        <is>
          <t>MSFT</t>
        </is>
      </c>
      <c r="B829" s="10" t="inlineStr">
        <is>
          <t>2026-07-21</t>
        </is>
      </c>
      <c r="C829" s="10" t="inlineStr">
        <is>
          <t>Claude - chat</t>
        </is>
      </c>
      <c r="D829" s="10" t="inlineStr">
        <is>
          <t>- Option volatility analysis — vol surfaces and Greeks; useful if you ever sell covered calls against NVDA/MSFT.</t>
        </is>
      </c>
    </row>
    <row r="830">
      <c r="A830" s="10" t="inlineStr">
        <is>
          <t>MSFT</t>
        </is>
      </c>
      <c r="B830" s="10" t="inlineStr">
        <is>
          <t>2026-07-21</t>
        </is>
      </c>
      <c r="C830" s="10" t="inlineStr">
        <is>
          <t>Claude - chat</t>
        </is>
      </c>
      <c r="D830" s="10"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831">
      <c r="A831" s="10" t="inlineStr">
        <is>
          <t>MSFT</t>
        </is>
      </c>
      <c r="B831" s="10" t="inlineStr">
        <is>
          <t>2026-07-21</t>
        </is>
      </c>
      <c r="C831" s="10" t="inlineStr">
        <is>
          <t>Claude - chat</t>
        </is>
      </c>
      <c r="D831" s="10" t="inlineStr">
        <is>
          <t>| Analyst data (price targets, upgrades/downgrades, estimates) | ⚠️ only ~11 mega-caps (NVDA, MSFT, AAPL, TSM...) | The Street-signals section — this is the gated part |</t>
        </is>
      </c>
    </row>
    <row r="832">
      <c r="A832" s="10" t="inlineStr">
        <is>
          <t>MSFT</t>
        </is>
      </c>
      <c r="B832" s="10" t="inlineStr">
        <is>
          <t>2026-07-22</t>
        </is>
      </c>
      <c r="C832" s="10" t="inlineStr">
        <is>
          <t>Claude - chat</t>
        </is>
      </c>
      <c r="D832"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833">
      <c r="A833" s="10" t="inlineStr">
        <is>
          <t>MSFT</t>
        </is>
      </c>
      <c r="B833" s="10" t="inlineStr">
        <is>
          <t>2026-07-23</t>
        </is>
      </c>
      <c r="C833" s="10" t="inlineStr">
        <is>
          <t>Claude - chat</t>
        </is>
      </c>
      <c r="D833" s="10"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834">
      <c r="A834" s="10" t="inlineStr">
        <is>
          <t>MSFT</t>
        </is>
      </c>
      <c r="B834" s="10" t="inlineStr">
        <is>
          <t>2026-07-24</t>
        </is>
      </c>
      <c r="C834" s="10" t="inlineStr">
        <is>
          <t>Claude - chat</t>
        </is>
      </c>
      <c r="D834" s="10" t="inlineStr">
        <is>
          <t>⚠️ Three readings I need you to confirm — dad's handwriting on these is ambiguous and it changes the math: AAPL (I read $320, could be $220 — but $220 makes no sense vs a $326 price, so I'm treating it as 320), JNJ (I read ~$240), and MSFT (the tens digit is unreadable — looks like "3-something-0," which can't be right for a $421 stock; likely $390 or $400). If any of these are wrong, tell me and I'll re-rank.</t>
        </is>
      </c>
    </row>
    <row r="835">
      <c r="A835" s="10" t="inlineStr">
        <is>
          <t>MSFT</t>
        </is>
      </c>
      <c r="B835" s="10" t="inlineStr">
        <is>
          <t>2026-07-25</t>
        </is>
      </c>
      <c r="C835" s="10" t="inlineStr">
        <is>
          <t>Claude - chat</t>
        </is>
      </c>
      <c r="D835" s="10" t="inlineStr">
        <is>
          <t>One flag while I was pushing: a scheduled daily-refresh had written some odd watchlist prices to dad's link (MSFT showing $381 vs the ~$421 I pulled live today). My rebuild overwrote them with the reconciled figures, so the link is correct now — but you may want me to sanity-check that daily-refresh task's price source before it runs again tomorrow. Want me to look into it?</t>
        </is>
      </c>
    </row>
    <row r="836">
      <c r="A836" s="10" t="inlineStr">
        <is>
          <t>MSFT</t>
        </is>
      </c>
      <c r="B836" s="10" t="inlineStr">
        <is>
          <t>2026-07-28</t>
        </is>
      </c>
      <c r="C836" s="10" t="inlineStr">
        <is>
          <t>Claude - chat</t>
        </is>
      </c>
      <c r="D836" s="10" t="inlineStr">
        <is>
          <t>⚠️ One portfolio-level note: MSFT and META together are −$10,783 of unrealized loss, and they're two of your three largest positions ($44K and $33K). That's not a "sell" flag — both are quality — but it's where the pain is concentrated right now, worth watching versus the AI-capex-digestion story we discussed on Google.</t>
        </is>
      </c>
    </row>
    <row r="837">
      <c r="A837" s="10" t="inlineStr">
        <is>
          <t>MSFT</t>
        </is>
      </c>
      <c r="B837" s="10" t="inlineStr">
        <is>
          <t>2026-07-29</t>
        </is>
      </c>
      <c r="C837" s="10" t="inlineStr">
        <is>
          <t>Claude - chat</t>
        </is>
      </c>
      <c r="D837" s="10" t="inlineStr">
        <is>
          <t>⚠️ One thing you need to know. When I fetched to deploy, the branch head was `de9db26 "Daily price refresh Jul 28, 2026"` — the scheduled task fired and overwrote my statement-reconciled version, resetting ASOF to "Jul 28, 2026 (US close)". I reset over it, so the live page is correct now, but this is the same automated job I flagged last week for writing MSFT at $381 against a verified ~$421. It's going to clobber this reconciliation again on its next fire. That job should be pointed at the reconciled data or switched off until its price source is fixed.</t>
        </is>
      </c>
    </row>
    <row r="838">
      <c r="A838" s="10" t="inlineStr">
        <is>
          <t>MSFT</t>
        </is>
      </c>
      <c r="B838" s="10" t="inlineStr">
        <is>
          <t>2026-07-29</t>
        </is>
      </c>
      <c r="C838" s="10" t="inlineStr">
        <is>
          <t>Claude - chat</t>
        </is>
      </c>
      <c r="D838" s="10" t="inlineStr">
        <is>
          <t>I recovered their V/KO/PYPL data before resetting, and it makes me more concerned, not less: their prices came in V +3.0%, KO +8.7%, PYPL +3.9% above mine — all one direction, on a same-day refresh. That's the same failure signature as the job that once wrote MSFT $381 against a verified ~$421.</t>
        </is>
      </c>
    </row>
    <row r="839">
      <c r="A839" s="10" t="inlineStr">
        <is>
          <t>MSFT</t>
        </is>
      </c>
      <c r="B839" s="10" t="inlineStr">
        <is>
          <t>2026-07-29</t>
        </is>
      </c>
      <c r="C839" s="10" t="inlineStr">
        <is>
          <t>Claude - chat</t>
        </is>
      </c>
      <c r="D839" s="10" t="inlineStr">
        <is>
          <t>Separate from the clobber — that job has now printed two suspicious price sets. MSFT at $381 against a verified ~$421, and this week V +3.0% / KO +8.7% / PYPL +3.9% above mine, all in the same direction on a same-day refresh. KO moving 8.7% in a day would be a headline event; it wasn't one.</t>
        </is>
      </c>
    </row>
    <row r="840">
      <c r="A840" s="10" t="inlineStr">
        <is>
          <t>MSFT</t>
        </is>
      </c>
      <c r="B840" s="10" t="inlineStr">
        <is>
          <t>2026-07-29</t>
        </is>
      </c>
      <c r="C840" s="10" t="inlineStr">
        <is>
          <t>Claude - chat</t>
        </is>
      </c>
      <c r="D840" s="10" t="inlineStr">
        <is>
          <t>I also replayed the historical bad prints through it as a negative test. KO's `+8.75%` gets blocked outright; MSFT's would have too at the real magnitude. The rule is deliberately *"assumed unverified,"* not *"assumed wrong"* — real 6% days happen, so the override is `--allow TICKER` after you've confirmed against a second source, and the prompts explicitly forbid raising the threshold to make a failure disappear.</t>
        </is>
      </c>
    </row>
    <row r="841">
      <c r="A841" s="10" t="inlineStr">
        <is>
          <t>MSFT</t>
        </is>
      </c>
      <c r="B841" s="10" t="inlineStr">
        <is>
          <t>2026-07-29</t>
        </is>
      </c>
      <c r="C841" s="10" t="inlineStr">
        <is>
          <t>Claude - chat</t>
        </is>
      </c>
      <c r="D841" s="10" t="inlineStr">
        <is>
          <t>One thing I noticed and did not chase: the board carries MSFT at $393.35, but my note from the earlier incident says the verified price then was ~$421. One of those is wrong and it's a held position. Want me to reconcile it?</t>
        </is>
      </c>
    </row>
    <row r="842">
      <c r="A842" s="10" t="inlineStr">
        <is>
          <t>MSFT</t>
        </is>
      </c>
      <c r="B842" s="10" t="inlineStr">
        <is>
          <t>2026-07-29</t>
        </is>
      </c>
      <c r="C842" s="10" t="inlineStr">
        <is>
          <t>Claude - chat</t>
        </is>
      </c>
      <c r="D842" s="10" t="inlineStr">
        <is>
          <t>On MSFT — question closed. POEMS shows $394.59 against the board's $393.35, 0.3% apart. The board was right; the "~$421" figure in my incident notes was the bad number, not the price on the page. No correction needed.</t>
        </is>
      </c>
    </row>
    <row r="843">
      <c r="A843" s="10" t="inlineStr">
        <is>
          <t>MSFT</t>
        </is>
      </c>
      <c r="B843" s="10" t="inlineStr">
        <is>
          <t>2026-07-30</t>
        </is>
      </c>
      <c r="C843" s="10" t="inlineStr">
        <is>
          <t>Claude - chat</t>
        </is>
      </c>
      <c r="D843" s="10" t="inlineStr">
        <is>
          <t>Microsoft reported Q4 FY2026 after the close on Jul 29. The ladder's $390.54 is that day's close — pre-earnings. The stock gapped +8.9% to roughly $418–425 overnight. So "current price" isn't $390 and MSFT isn't sitting at 20% of its 52-week range any more; at $425 it's at about 37%.</t>
        </is>
      </c>
    </row>
    <row r="844">
      <c r="A844" s="10" t="inlineStr">
        <is>
          <t>MSFT</t>
        </is>
      </c>
      <c r="B844" s="10" t="inlineStr">
        <is>
          <t>2026-07-30</t>
        </is>
      </c>
      <c r="C844" s="10" t="inlineStr">
        <is>
          <t>Claude - chat</t>
        </is>
      </c>
      <c r="D844" s="10" t="inlineStr">
        <is>
          <t>Your MSFT position: 113 sh, avg cost $449.72. At $425 you're down $2,770 (−5.5%) — the gap already repaired most of a $6,687 hole.</t>
        </is>
      </c>
    </row>
    <row r="845">
      <c r="A845" s="10" t="inlineStr">
        <is>
          <t>MSFT</t>
        </is>
      </c>
      <c r="B845" s="10" t="inlineStr">
        <is>
          <t>2026-07-30</t>
        </is>
      </c>
      <c r="C845" s="10" t="inlineStr">
        <is>
          <t>Claude - chat</t>
        </is>
      </c>
      <c r="D845" s="10" t="inlineStr">
        <is>
          <t>&gt; Recommendation: no, don't buy MSFT at market today. Work a limit at $402 for 22 shares (~$8,844), which closes the $60,000 MSFT budget almost exactly. And META goes first.</t>
        </is>
      </c>
    </row>
    <row r="846">
      <c r="A846" s="10" t="inlineStr">
        <is>
          <t>MSFT</t>
        </is>
      </c>
      <c r="B846" s="10" t="inlineStr">
        <is>
          <t>2026-07-30</t>
        </is>
      </c>
      <c r="C846" s="10" t="inlineStr">
        <is>
          <t>Claude - chat</t>
        </is>
      </c>
      <c r="D846" s="10" t="inlineStr">
        <is>
          <t>I'm also changing advice I gave you yesterday. MSFT now displaces ASML in the funding queue. ASML at 66% of range, 31.5x forward and sub-10% revenue growth is simply a worse marginal dollar than MSFT at 23x with Azure at 43%. Revised order: META 8 sh (~$4,705) → MSFT 22 sh on limit (~$8,844) = $13,549, leaving ~$2,100. ASML waits for new cash.</t>
        </is>
      </c>
    </row>
    <row r="847">
      <c r="A847" s="10" t="inlineStr">
        <is>
          <t>MSFT</t>
        </is>
      </c>
      <c r="B847" s="10" t="inlineStr">
        <is>
          <t>2026-07-30</t>
        </is>
      </c>
      <c r="C847" s="10" t="inlineStr">
        <is>
          <t>Claude - chat</t>
        </is>
      </c>
      <c r="D847" s="10" t="inlineStr">
        <is>
          <t>What would prove me wrong: if MSFT closes above $440 on heavy volume with the 45% Azure guide intact, the gap isn't filling and I'm being clever for $500 on 22 shares — take it at market and move on. Conversely, if Q1 FY27 capex prints north of $55B or the Azure guide slips under 42%, the free-cash-flow trough extends and you'll get a better entry than $402, so don't rush the limit up. And watch those investment marks — the Anthropic and OpenAI stakes that flattered this quarter's EPS cut in both directions.</t>
        </is>
      </c>
    </row>
    <row r="848">
      <c r="A848" s="10" t="inlineStr">
        <is>
          <t>MSFT</t>
        </is>
      </c>
      <c r="B848" s="10" t="inlineStr">
        <is>
          <t>2026-07-30</t>
        </is>
      </c>
      <c r="C848" s="10" t="inlineStr">
        <is>
          <t>Claude - chat</t>
        </is>
      </c>
      <c r="D848" s="10" t="inlineStr">
        <is>
          <t>One. Roughly two-thirds of the EPS beat — about 33 cents of the 50 — came from a $3.2B mark-to-market gain on Microsoft's stake in Anthropic. That's a one-time investment gain, not operating earnings. Core beat was closer to 17 cents. *(Disclosure since it's directly relevant: I'm made by Anthropic. I'm reporting the line item as sourced, not endorsing the mark.)*</t>
        </is>
      </c>
    </row>
    <row r="849">
      <c r="A849" s="10" t="inlineStr">
        <is>
          <t>MSFT</t>
        </is>
      </c>
      <c r="B849" s="10" t="inlineStr">
        <is>
          <t>2026-07-31</t>
        </is>
      </c>
      <c r="C849" s="10" t="inlineStr">
        <is>
          <t>Claude - chat</t>
        </is>
      </c>
      <c r="D849" s="10" t="inlineStr">
        <is>
          <t>My words last turn: *"if MSFT closes above $440 on heavy volume with the 45% Azure guide intact, the gap isn't filling and I'm being clever for $500 on 22 shares — take it at market and move on."*</t>
        </is>
      </c>
    </row>
    <row r="850">
      <c r="A850" s="10" t="inlineStr">
        <is>
          <t>MSFT</t>
        </is>
      </c>
      <c r="B850" s="10" t="inlineStr">
        <is>
          <t>2026-07-31</t>
        </is>
      </c>
      <c r="C850" s="10" t="inlineStr">
        <is>
          <t>Claude - chat</t>
        </is>
      </c>
      <c r="D850" s="10" t="inlineStr">
        <is>
          <t>MSFT printed $451.10. The $402 limit is dead — it never came close. The position went from −$6,687 (−13.2%) to +$155.86 (+0.31%) in one session, and dad's 113 shares are now above water. I was right on the business and wrong on the entry, which is the more expensive of the two errors to make. Conviction on waiting: withdrawn.</t>
        </is>
      </c>
    </row>
    <row r="851">
      <c r="A851" s="10" t="inlineStr">
        <is>
          <t>MSFT</t>
        </is>
      </c>
      <c r="B851" s="10" t="inlineStr">
        <is>
          <t>2026-07-31</t>
        </is>
      </c>
      <c r="C851" s="10" t="inlineStr">
        <is>
          <t>Claude - chat</t>
        </is>
      </c>
      <c r="D851" s="10" t="inlineStr">
        <is>
          <t>META has fallen further and is now the single most beaten-up name with real budget behind it. With $15,662 of cash — minus the NVDA settlement of $1,967 — you have roughly $13,700 genuinely free. META at $539 takes 8 shares for $4,312 and I'd put that first. MSFT's remaining $9,182 buys 20 shares at market; the thesis that justified $402 justifies $451 too, just with $1,000 less of edge that I cost you by waiting.</t>
        </is>
      </c>
    </row>
    <row r="852">
      <c r="A852" s="10" t="inlineStr">
        <is>
          <t>MSFT</t>
        </is>
      </c>
      <c r="B852" s="10" t="inlineStr">
        <is>
          <t>2026-07-31</t>
        </is>
      </c>
      <c r="C852" s="10" t="inlineStr">
        <is>
          <t>Claude - chat</t>
        </is>
      </c>
      <c r="D852" s="10" t="inlineStr">
        <is>
          <t>Conviction: META first, High. MSFT at market for the remaining budget, Medium-High. What would change my mind: META guiding 2027 capex above ~$135B without a Reels/AI revenue line to match — that's the number that turns the discount into a value trap.</t>
        </is>
      </c>
    </row>
    <row r="853">
      <c r="A853" s="10" t="inlineStr">
        <is>
          <t>MSFT</t>
        </is>
      </c>
      <c r="B853" s="10" t="inlineStr">
        <is>
          <t>2026-07-31</t>
        </is>
      </c>
      <c r="C853" s="10" t="inlineStr">
        <is>
          <t>Dashboard note 680b95b</t>
        </is>
      </c>
      <c r="D853" s="10" t="inlineStr">
        <is>
          <t>Jul 30, 2026 · close (23 tickers refreshed via FMP; remainder Jul 29 close — data source limited) — fundamentals refreshed Jul 30 (post-earnings: MSFT · META-week reporters)</t>
        </is>
      </c>
    </row>
    <row r="854">
      <c r="A854" s="10" t="inlineStr">
        <is>
          <t>MSFT</t>
        </is>
      </c>
      <c r="B854" s="10" t="inlineStr">
        <is>
          <t>2026-08-03</t>
        </is>
      </c>
      <c r="C854" s="10" t="inlineStr">
        <is>
          <t>Claude - chat</t>
        </is>
      </c>
      <c r="D854" s="10" t="inlineStr">
        <is>
          <t>| Skip for now | AMZN, GOOGL, MSFT | 23–33% above Dad's limits, smallest upside of the group | Medium |</t>
        </is>
      </c>
    </row>
    <row r="855">
      <c r="A855" s="10" t="inlineStr">
        <is>
          <t>MSFT</t>
        </is>
      </c>
      <c r="B855" s="10" t="inlineStr">
        <is>
          <t>2026-08-03</t>
        </is>
      </c>
      <c r="C855" s="10" t="inlineStr">
        <is>
          <t>Claude - chat</t>
        </is>
      </c>
      <c r="D855" s="10" t="inlineStr">
        <is>
          <t>| 3 | MSFT | $500m saved; 30% of code AI-written | ★★★★☆ Executive stated | $481.90 | 23.6× | +17% | Medium-High |</t>
        </is>
      </c>
    </row>
    <row r="856">
      <c r="A856" s="10" t="inlineStr">
        <is>
          <t>MSFT</t>
        </is>
      </c>
      <c r="B856" s="10" t="inlineStr">
        <is>
          <t>2026-08-03</t>
        </is>
      </c>
      <c r="C856" s="10" t="inlineStr">
        <is>
          <t>Claude - chat</t>
        </is>
      </c>
      <c r="D856"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857">
      <c r="A857" s="10" t="inlineStr">
        <is>
          <t>MSFT</t>
        </is>
      </c>
      <c r="B857" s="10" t="inlineStr">
        <is>
          <t>2026-08-03</t>
        </is>
      </c>
      <c r="C857" s="10" t="inlineStr">
        <is>
          <t>Claude - chat</t>
        </is>
      </c>
      <c r="D857" s="10" t="inlineStr">
        <is>
          <t>Judson Althoff, Chief Commercial Officer, on record: Microsoft saved approximately $500 million in its call centres alone using AI. Nadella: 30% of Microsoft's code is already written by AI.</t>
        </is>
      </c>
    </row>
    <row r="858">
      <c r="A858" s="10" t="inlineStr">
        <is>
          <t>MSFT</t>
        </is>
      </c>
      <c r="B858" s="10" t="inlineStr">
        <is>
          <t>2026-08-03</t>
        </is>
      </c>
      <c r="C858" s="10" t="inlineStr">
        <is>
          <t>Claude - chat</t>
        </is>
      </c>
      <c r="D858" s="10" t="inlineStr">
        <is>
          <t>Q4 operating margin 45.1%. Azure +43%. Microsoft 365 Copilot passed 30 million paid seats — which makes Microsoft both an applier *and* a seller.</t>
        </is>
      </c>
    </row>
    <row r="859">
      <c r="A859" s="10" t="inlineStr">
        <is>
          <t>MSFT</t>
        </is>
      </c>
      <c r="B859" s="10" t="inlineStr">
        <is>
          <t>2026-08-03</t>
        </is>
      </c>
      <c r="C859" s="10" t="inlineStr">
        <is>
          <t>Claude - chat</t>
        </is>
      </c>
      <c r="D859" s="10" t="inlineStr">
        <is>
          <t>&gt; If I had to put my own money in one name on this question: META.
&gt;
&gt; It is the only company on earth that has published a quarter where revenue grew 28% and the human headcount went *down* — and the market is charging you 17.6 times forward earnings for it, cheaper than Microsoft, cheaper than Amazon, cheaper than Google. Every other name here is a story about what AI *will* do to costs. Meta has already filed it.</t>
        </is>
      </c>
    </row>
    <row r="860">
      <c r="A860" s="10" t="inlineStr">
        <is>
          <t>MSFT</t>
        </is>
      </c>
      <c r="B860" s="10" t="inlineStr">
        <is>
          <t>2026-08-04</t>
        </is>
      </c>
      <c r="C860" s="10" t="inlineStr">
        <is>
          <t>Claude - chat</t>
        </is>
      </c>
      <c r="D860" s="10" t="inlineStr">
        <is>
          <t>MSFT Aug 3 close = $487.65 — exactly the POEMS figure. Confirming with two more.</t>
        </is>
      </c>
    </row>
    <row r="861">
      <c r="A861" s="10" t="inlineStr">
        <is>
          <t>MSFT</t>
        </is>
      </c>
      <c r="B861" s="10" t="inlineStr">
        <is>
          <t>2026-08-04</t>
        </is>
      </c>
      <c r="C861" s="10" t="inlineStr">
        <is>
          <t>Claude - chat</t>
        </is>
      </c>
      <c r="D861" s="10" t="inlineStr">
        <is>
          <t>All four verified exactly (MSFT 487.65, META 590.24, TSM 406.11, GOOGL 373.51) — the POEMS "Current Price" column is the official Aug 3 close, not an intraday mark. I can use all 47.</t>
        </is>
      </c>
    </row>
    <row r="862">
      <c r="A862" s="10" t="inlineStr">
        <is>
          <t>MSFT</t>
        </is>
      </c>
      <c r="B862" s="10" t="inlineStr">
        <is>
          <t>2026-08-04</t>
        </is>
      </c>
      <c r="C862" s="10" t="inlineStr">
        <is>
          <t>Claude - chat</t>
        </is>
      </c>
      <c r="D862" s="10"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863">
      <c r="A863" s="10" t="inlineStr">
        <is>
          <t>MSFT</t>
        </is>
      </c>
      <c r="B863" s="10" t="inlineStr">
        <is>
          <t>2026-08-06</t>
        </is>
      </c>
      <c r="C863" s="10" t="inlineStr">
        <is>
          <t>Claude - chat</t>
        </is>
      </c>
      <c r="D863" s="10" t="inlineStr">
        <is>
          <t>- VEEV's return-on-capital reads 176% on one source and 31% on another. I stored the conservative 31.44%. The 176% is a maths artifact — Veeva has almost no debt and a tiny capital base, so the ratio explodes. Don't read it as "six times better than Microsoft."</t>
        </is>
      </c>
    </row>
    <row r="864">
      <c r="A864" s="10" t="inlineStr">
        <is>
          <t>MU</t>
        </is>
      </c>
      <c r="B864" s="10" t="inlineStr">
        <is>
          <t>2026-07-20</t>
        </is>
      </c>
      <c r="C864" s="10" t="inlineStr">
        <is>
          <t>Claude - chat</t>
        </is>
      </c>
      <c r="D864" s="10" t="inlineStr">
        <is>
          <t>- MU is the single best trade on the sheet: +187.7% YTD, +51% on your position, and the Street's $1,486 avg target still implies +75% — though at these levels I'd treat that target with healthy skepticism; memory cycles cut both ways.</t>
        </is>
      </c>
    </row>
    <row r="865">
      <c r="A865" s="10" t="inlineStr">
        <is>
          <t>MU</t>
        </is>
      </c>
      <c r="B865" s="10" t="inlineStr">
        <is>
          <t>2026-07-20</t>
        </is>
      </c>
      <c r="C865" s="10" t="inlineStr">
        <is>
          <t>Claude - chat</t>
        </is>
      </c>
      <c r="D865" s="10"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866">
      <c r="A866" s="10" t="inlineStr">
        <is>
          <t>MU</t>
        </is>
      </c>
      <c r="B866" s="10" t="inlineStr">
        <is>
          <t>2026-07-21</t>
        </is>
      </c>
      <c r="C866" s="10" t="inlineStr">
        <is>
          <t>Claude - chat</t>
        </is>
      </c>
      <c r="D866" s="10" t="inlineStr">
        <is>
          <t>4. Where the dry powder concentrates: Computing Chips ($68K) and Chips Manufacturing ($57K) — your two best-performing groups (+19%, +64%). The plan wants you adding to winners; NVDA alone has $8.5K of room, TSM $14K, MU $14.6K, AMD $11.2K.</t>
        </is>
      </c>
    </row>
    <row r="867">
      <c r="A867" s="10" t="inlineStr">
        <is>
          <t>MU</t>
        </is>
      </c>
      <c r="B867" s="10" t="inlineStr">
        <is>
          <t>2026-07-21</t>
        </is>
      </c>
      <c r="C867" s="10" t="inlineStr">
        <is>
          <t>Claude - chat</t>
        </is>
      </c>
      <c r="D867" s="10" t="inlineStr">
        <is>
          <t>The only red cell in the whole row is ORCL (3x over its 5K allocation) — everything else has room. Biggest green: NVDA +$8.5K, TSM +$14K, MU +$14.6K, AMD +$11.2K, Chips MFG names collectively +$57K.</t>
        </is>
      </c>
    </row>
    <row r="868">
      <c r="A868" s="10" t="inlineStr">
        <is>
          <t>MU</t>
        </is>
      </c>
      <c r="B868" s="10" t="inlineStr">
        <is>
          <t>2026-07-21</t>
        </is>
      </c>
      <c r="C868" s="10" t="inlineStr">
        <is>
          <t>Claude - chat</t>
        </is>
      </c>
      <c r="D868" s="10" t="inlineStr">
        <is>
          <t>Two things worth knowing before you place anything: as a Thai investor you pay no US capital gains tax (only dividend withholding, irrelevant here) — but under Thailand's post-2024 rules, foreign gains become assessable when remitted into Thailand. Since the plan is to recycle these proceeds into your $277K of budget headroom (NVDA +$8.5K, TSM +$14K, MU +$14.6K are the natural landing spots per your own allocation), keep the cash at the broker and there's no Thai tax event at all. And use limit orders throughout — not because size demands it, but because both names gap 5%+ at the open routinely; a market order at 21:30 Bangkok is a coin flip you don't need to take. ผมไม่ใช่ licensed advisor — final trigger is yours — but this is how I'd run my own book.</t>
        </is>
      </c>
    </row>
    <row r="869">
      <c r="A869" s="10" t="inlineStr">
        <is>
          <t>MU</t>
        </is>
      </c>
      <c r="B869" s="10" t="inlineStr">
        <is>
          <t>2026-07-21</t>
        </is>
      </c>
      <c r="C869" s="10" t="inlineStr">
        <is>
          <t>Claude - chat</t>
        </is>
      </c>
      <c r="D869" s="10" t="inlineStr">
        <is>
          <t>Good — then let's mirror the selling machine on the buy side. Same philosophy: you decide the *what*, we engineer the *how*, and automation removes emotion from the *when*. Using MU as the live example, here's the full support stack:</t>
        </is>
      </c>
    </row>
    <row r="870">
      <c r="A870" s="10" t="inlineStr">
        <is>
          <t>MU</t>
        </is>
      </c>
      <c r="B870" s="10" t="inlineStr">
        <is>
          <t>2026-07-21</t>
        </is>
      </c>
      <c r="C870" s="10" t="inlineStr">
        <is>
          <t>Claude - chat</t>
        </is>
      </c>
      <c r="D870" s="10" t="inlineStr">
        <is>
          <t>1. Pre-buy brief (before any order exists). You say "I'm thinking of adding MU" and I produce a one-page decision brief within minutes: current valuation vs its own history (MU today: 19x trailing, 5.9x forward, PEG 0.03 — cheap *if* the estimates hold, which is always the catch with memory), analyst revision direction (the Street's been chasing it *up* — avg target $1,486, +72% above price), the next earnings date (the single most important calendar item — memory stocks routinely move ±10% on results; I'll pull the exact date when we build the real plan), and the bear case stated plainly — MU is a cyclical that's already +188% YTD; every memory supercycle in history ended with people explaining why "this one's different." The brief ends with my honest read and conviction level, not a menu.</t>
        </is>
      </c>
    </row>
    <row r="871">
      <c r="A871" s="10" t="inlineStr">
        <is>
          <t>MU</t>
        </is>
      </c>
      <c r="B871" s="10" t="inlineStr">
        <is>
          <t>2026-07-21</t>
        </is>
      </c>
      <c r="C871" s="10" t="inlineStr">
        <is>
          <t>Claude - chat</t>
        </is>
      </c>
      <c r="D871" s="10" t="inlineStr">
        <is>
          <t>2. Budget check (automatic). The dashboard already knows your ceiling: MU budget $30K, deployed $15.4K → $14.6K of sanctioned room. Any plan I draft fits inside that — the allocation you wrote in your notebook becomes the hard constraint, so a good story never talks you into an oversized position.</t>
        </is>
      </c>
    </row>
    <row r="872">
      <c r="A872" s="10" t="inlineStr">
        <is>
          <t>MU</t>
        </is>
      </c>
      <c r="B872" s="10" t="inlineStr">
        <is>
          <t>2026-07-21</t>
        </is>
      </c>
      <c r="C872" s="10" t="inlineStr">
        <is>
          <t>Claude - chat</t>
        </is>
      </c>
      <c r="D872" s="10" t="inlineStr">
        <is>
          <t>4. The buy-watch (same 20:45 rhythm). Once you approve a plan, I add the levels to the evening note: "MU $792 — inside tranche-2 zone, check your fill," "⚠ earnings in 3 trading days — plan says pause new buys until the print," "⚠ consensus target cut 8% this week — invalidation review before deploying reserve." And the Monday Street-signals report already tracks MU's revisions, so the thesis gets re-tested weekly without you asking.</t>
        </is>
      </c>
    </row>
    <row r="873">
      <c r="A873" s="10" t="inlineStr">
        <is>
          <t>MU</t>
        </is>
      </c>
      <c r="B873" s="10" t="inlineStr">
        <is>
          <t>2026-07-21</t>
        </is>
      </c>
      <c r="C873" s="10" t="inlineStr">
        <is>
          <t>Claude - chat</t>
        </is>
      </c>
      <c r="D873" s="10" t="inlineStr">
        <is>
          <t>Want me to build the real MU buy plan now — exact earnings date, fresh revision check, tuned levels — or park the template until you're ready to deploy?</t>
        </is>
      </c>
    </row>
    <row r="874">
      <c r="A874" s="10" t="inlineStr">
        <is>
          <t>MU</t>
        </is>
      </c>
      <c r="B874" s="10" t="inlineStr">
        <is>
          <t>2026-07-21</t>
        </is>
      </c>
      <c r="C874" s="10" t="inlineStr">
        <is>
          <t>Claude - chat</t>
        </is>
      </c>
      <c r="D874" s="10" t="inlineStr">
        <is>
          <t>On it — pulling fresh MU data first (the market's open right now, so these are live numbers):</t>
        </is>
      </c>
    </row>
    <row r="875">
      <c r="A875" s="10" t="inlineStr">
        <is>
          <t>MU</t>
        </is>
      </c>
      <c r="B875" s="10" t="inlineStr">
        <is>
          <t>2026-07-21</t>
        </is>
      </c>
      <c r="C875" s="10" t="inlineStr">
        <is>
          <t>Claude - chat</t>
        </is>
      </c>
      <c r="D875" s="10" t="inlineStr">
        <is>
          <t>The trade watch is live — first run tonight 20:45 Bangkok, now covering all three names in one note: IREN and NBIS exits (limits, floors, time stops) plus the MU entry (both buy tranches, the $700 reserve signal, the $650 invalidation line, and it will hunt down and confirm Micron's exact fiscal Q4 earnings date so the blackout rule has a real calendar anchor).</t>
        </is>
      </c>
    </row>
    <row r="876">
      <c r="A876" s="10" t="inlineStr">
        <is>
          <t>MU</t>
        </is>
      </c>
      <c r="B876" s="10" t="inlineStr">
        <is>
          <t>2026-07-21</t>
        </is>
      </c>
      <c r="C876" s="10" t="inlineStr">
        <is>
          <t>Claude - chat</t>
        </is>
      </c>
      <c r="D876" s="10" t="inlineStr">
        <is>
          <t>There's a certain elegance to tonight's setup worth naming 💡: you're selling two speculative names into strength and redeploying into your highest-conviction winner on a pullback — trimming the lottery tickets to feed the compounder, exactly what your own budget allocation said to do before any of us looked at a chart. If all six orders eventually fill, roughly $8.5K exits the To-Be-Sold bucket and $9.8K goes to work in MU, all inside your written plan.</t>
        </is>
      </c>
    </row>
    <row r="877">
      <c r="A877" s="10" t="inlineStr">
        <is>
          <t>MU</t>
        </is>
      </c>
      <c r="B877" s="10" t="inlineStr">
        <is>
          <t>2026-07-21</t>
        </is>
      </c>
      <c r="C877" s="10" t="inlineStr">
        <is>
          <t>Claude - chat</t>
        </is>
      </c>
      <c r="D877" s="10" t="inlineStr">
        <is>
          <t>Report fills as they happen and I'll keep the book true. And one standing caveat, fund manager to fund manager: plans written at 15:00 get tested at 20:31 — if MU gaps hard either way at the open, tonight's 20:45 note will tell you whether the levels still make sense or need a fresh look before you chase anything.</t>
        </is>
      </c>
    </row>
    <row r="878">
      <c r="A878" s="10" t="inlineStr">
        <is>
          <t>MU</t>
        </is>
      </c>
      <c r="B878" s="10" t="inlineStr">
        <is>
          <t>2026-07-21</t>
        </is>
      </c>
      <c r="C878" s="10" t="inlineStr">
        <is>
          <t>Claude - chat</t>
        </is>
      </c>
      <c r="D878" s="10" t="inlineStr">
        <is>
          <t>Your two orders tonight: BUY 6 MU @ limit $860 GTC · BUY 6 MU @ limit $780 GTC — that's it. The third tranche (~6 sh at ~$700) deliberately has *no* order; it waits for my ⚠ signal confirming the thesis is intact if price ever gets there.</t>
        </is>
      </c>
    </row>
    <row r="879">
      <c r="A879" s="10" t="inlineStr">
        <is>
          <t>MU</t>
        </is>
      </c>
      <c r="B879" s="10" t="inlineStr">
        <is>
          <t>2026-07-21</t>
        </is>
      </c>
      <c r="C879" s="10" t="inlineStr">
        <is>
          <t>Claude - chat</t>
        </is>
      </c>
      <c r="D879" s="10" t="inlineStr">
        <is>
          <t>Standing rules: cancel unfilled nets if MU closes below $650 or estimates turn down · no new buying within 5 days of fiscal Q4 earnings (~late Sept, exact date being confirmed by the watch) · everything fits inside your $14.6K budget room.</t>
        </is>
      </c>
    </row>
    <row r="880">
      <c r="A880" s="10" t="inlineStr">
        <is>
          <t>MU</t>
        </is>
      </c>
      <c r="B880" s="10" t="inlineStr">
        <is>
          <t>2026-07-21</t>
        </is>
      </c>
      <c r="C880" s="10" t="inlineStr">
        <is>
          <t>Claude - chat</t>
        </is>
      </c>
      <c r="D880" s="10" t="inlineStr">
        <is>
          <t>Already running: the 20:45 evening watch covers MU alongside the IREN/NBIS exits starting tonight — fills, invalidation, reserve signal, earnings date.</t>
        </is>
      </c>
    </row>
    <row r="881">
      <c r="A881" s="10" t="inlineStr">
        <is>
          <t>MU</t>
        </is>
      </c>
      <c r="B881" s="10" t="inlineStr">
        <is>
          <t>2026-07-21</t>
        </is>
      </c>
      <c r="C881" s="10" t="inlineStr">
        <is>
          <t>Claude - chat</t>
        </is>
      </c>
      <c r="D881" s="10" t="inlineStr">
        <is>
          <t>Nothing else needed from you except placing the six orders (4 sells + 2 buys) before the 20:30 open. If you meant something *more* by "build" — say, a deeper MU research note (bull/bear scenarios, HBM supply-demand model, comp table vs SK Hynix/Samsung) as a document — say the word and I'll write that up as a proper one-pager.</t>
        </is>
      </c>
    </row>
    <row r="882">
      <c r="A882" s="10" t="inlineStr">
        <is>
          <t>MU</t>
        </is>
      </c>
      <c r="B882" s="10" t="inlineStr">
        <is>
          <t>2026-07-21</t>
        </is>
      </c>
      <c r="C882" s="10" t="inlineStr">
        <is>
          <t>Claude - chat</t>
        </is>
      </c>
      <c r="D882" s="10" t="inlineStr">
        <is>
          <t>The buy plan in one breath, now that the note has the detail: a buy limit is the mirror of your sell limits — it says *"pay no more than X"* and sits below the market waiting for a dip, exactly as your IREN $44 sell sits above waiting for a rally. Tonight you place just two orders (6 MU @ $860, 6 MU @ $780, both GTC); the third tranche near $700 deliberately has *no* order because at −19% the question stops being price and becomes "is the thesis alive?" — which is what my 20:45 alert checks before you commit. And section 5.3 walks every scenario: if MU runs up and nothing fills, that's a win, not a miss — you already own 27.45 shares enjoying the ride; this plan only ever adds on weakness.</t>
        </is>
      </c>
    </row>
    <row r="883">
      <c r="A883" s="10" t="inlineStr">
        <is>
          <t>MU</t>
        </is>
      </c>
      <c r="B883" s="10" t="inlineStr">
        <is>
          <t>2026-07-21</t>
        </is>
      </c>
      <c r="C883" s="10" t="inlineStr">
        <is>
          <t>Claude - chat</t>
        </is>
      </c>
      <c r="D883" s="10" t="inlineStr">
        <is>
          <t>2. The comp table cuts both ways: SK Hynix and Samsung trade at 5-6x forward vs MU's ~12x. MU's premium buys you the only NASDAQ-listed pure play and the only US-domiciled supplier — defensible, but it means MU has the most multiple to lose if Samsung's yields fix and supply floods.</t>
        </is>
      </c>
    </row>
    <row r="884">
      <c r="A884" s="10" t="inlineStr">
        <is>
          <t>MU</t>
        </is>
      </c>
      <c r="B884" s="10" t="inlineStr">
        <is>
          <t>2026-07-21</t>
        </is>
      </c>
      <c r="C884" s="10" t="inlineStr">
        <is>
          <t>Claude - chat</t>
        </is>
      </c>
      <c r="D884" s="10" t="inlineStr">
        <is>
          <t>Tonight's complete ticket stands at six orders: four sells (IREN/NBIS), two buys (MU). Watch fires at 20:45. Report fills as they land, Salee — and good hunting. 🎯</t>
        </is>
      </c>
    </row>
    <row r="885">
      <c r="A885" s="10" t="inlineStr">
        <is>
          <t>MU</t>
        </is>
      </c>
      <c r="B885" s="10" t="inlineStr">
        <is>
          <t>2026-07-21</t>
        </is>
      </c>
      <c r="C885" s="10" t="inlineStr">
        <is>
          <t>Claude - chat</t>
        </is>
      </c>
      <c r="D885" s="10" t="inlineStr">
        <is>
          <t>1. Your own rulebook forbids it this week ⚠️. ARM reports earnings July 29 — five trading sessions from now. The blackout rule we just wrote into your MU plan says no new buying within 5 days of a binary event, and it applies with extra force here: a stock at 124x forward earnings has zero cushion for a soft guide. This exact setup — buying an expensive momentum name days before its print — is how tuition gets paid.</t>
        </is>
      </c>
    </row>
    <row r="886">
      <c r="A886" s="10" t="inlineStr">
        <is>
          <t>MU</t>
        </is>
      </c>
      <c r="B886" s="10" t="inlineStr">
        <is>
          <t>2026-07-21</t>
        </is>
      </c>
      <c r="C886" s="10" t="inlineStr">
        <is>
          <t>Claude - chat</t>
        </is>
      </c>
      <c r="D886" s="10" t="inlineStr">
        <is>
          <t>2. The Street is revising *against* you. This is the signal we built the whole machine to catch, and it's flashing: HSBC just downgraded ARM to Hold, UBS cut its target from $470 to $360, citing foundry capacity constraints on earnings growth. Average target $302 vs price $270 — barely +12% upside, the *thinnest* conviction on your entire dashboard, and the revision direction is down. Compare your sanctioned alternatives: NVDA at +49% conviction with the analyst floor *rising*, MU at +72% with 31 Strong Buys. Same AI ecosystem, opposite signal direction.</t>
        </is>
      </c>
    </row>
    <row r="887">
      <c r="A887" s="10" t="inlineStr">
        <is>
          <t>MU</t>
        </is>
      </c>
      <c r="B887" s="10" t="inlineStr">
        <is>
          <t>2026-07-21</t>
        </is>
      </c>
      <c r="C887" s="10" t="inlineStr">
        <is>
          <t>Claude - chat</t>
        </is>
      </c>
      <c r="D887" s="10" t="inlineStr">
        <is>
          <t>What would change my mind: a post-earnings reset — either the price corrects toward the $230s while guidance holds (multiple compression doing the work), or royalty revenue re-accelerates past 35-40% growth (ARMv9/compute-subsystem royalty rates kicking in), which would shrink that PEG fast. So the disciplined path is: let July 29 happen → I'll analyze the print and the revision response in the following Monday's Street signals → if the setup improves, you assign ARM a budget from your ~$50K unallocated slack, and I build a tranche plan with levels, same as MU. The watchlist column exists precisely so you can stalk it without owning it.</t>
        </is>
      </c>
    </row>
    <row r="888">
      <c r="A888" s="10" t="inlineStr">
        <is>
          <t>MU</t>
        </is>
      </c>
      <c r="B888" s="10" t="inlineStr">
        <is>
          <t>2026-07-21</t>
        </is>
      </c>
      <c r="C888" s="10" t="inlineStr">
        <is>
          <t>Claude - chat</t>
        </is>
      </c>
      <c r="D888" s="10" t="inlineStr">
        <is>
          <t>You have live orders working for tonight — IREN, NBIS, MU. That's enough action for one session, Salee. The best trade on ARM today is patience. 🎯</t>
        </is>
      </c>
    </row>
    <row r="889">
      <c r="A889" s="10" t="inlineStr">
        <is>
          <t>MU</t>
        </is>
      </c>
      <c r="B889" s="10" t="inlineStr">
        <is>
          <t>2026-07-21</t>
        </is>
      </c>
      <c r="C889" s="10" t="inlineStr">
        <is>
          <t>Claude - chat</t>
        </is>
      </c>
      <c r="D889" s="10" t="inlineStr">
        <is>
          <t>The one thing I'd stop you from doing is market-buying at the open because you're feeling eager — if MU gaps up to $890-900 at 20:30, chasing it erases the whole point of buying a pullback. The limit at $860 enforces the discipline your feelings won't: it buys weakness automatically and *cannot* chase strength. If tonight runs away without filling — fine; you already own 27.45 shares enjoying the ride, and the order keeps working every session after.</t>
        </is>
      </c>
    </row>
    <row r="890">
      <c r="A890" s="10" t="inlineStr">
        <is>
          <t>MU</t>
        </is>
      </c>
      <c r="B890" s="10" t="inlineStr">
        <is>
          <t>2026-07-21</t>
        </is>
      </c>
      <c r="C890" s="10" t="inlineStr">
        <is>
          <t>Claude - chat</t>
        </is>
      </c>
      <c r="D890" s="10" t="inlineStr">
        <is>
          <t>Everything stands ready for tonight: six orders on your ticket (IREN ×2, NBIS ×2, MU ×2), trade watch firing at 20:45, and the full refresh machinery humming on schedule.</t>
        </is>
      </c>
    </row>
    <row r="891">
      <c r="A891" s="10" t="inlineStr">
        <is>
          <t>MU</t>
        </is>
      </c>
      <c r="B891" s="10" t="inlineStr">
        <is>
          <t>2026-07-21</t>
        </is>
      </c>
      <c r="C891" s="10" t="inlineStr">
        <is>
          <t>Claude - chat</t>
        </is>
      </c>
      <c r="D891" s="10" t="inlineStr">
        <is>
          <t>Done — SK hynix now sits beside MU in Memory &amp; Storage, completing another pair from your notebook. Column labeled "SKHY (KRX 000660, prices in KRW)" so there's no confusion: price ₩1,836,000, and since it trades only in Korea there's no TradingView mini-chart or US forecast links on its card. Everything percentage-based is fully comparable though. Deployed to dad's link; artifact + P4 sync when your desktop returns. Board: 47 held + 9 watching.</t>
        </is>
      </c>
    </row>
    <row r="892">
      <c r="A892" s="10" t="inlineStr">
        <is>
          <t>MU</t>
        </is>
      </c>
      <c r="B892" s="10" t="inlineStr">
        <is>
          <t>2026-07-21</t>
        </is>
      </c>
      <c r="C892" s="10" t="inlineStr">
        <is>
          <t>Claude - chat</t>
        </is>
      </c>
      <c r="D892" s="10" t="inlineStr">
        <is>
          <t>Same supercycle, nearly identical charts — SK hynix is a turn *cheaper* on every multiple, which is the Korea-access discount we discussed in the MU note (and why it holds ~50% HBM share yet trades at 4.8x forward). For your USD brokerage, MU remains the executable play; SKHY's column is your cross-check instrument — if the two ever diverge hard (SKHY cracking while MU holds, or vice versa), that's the cycle telling you something one chart alone can't.</t>
        </is>
      </c>
    </row>
    <row r="893">
      <c r="A893" s="10" t="inlineStr">
        <is>
          <t>MU</t>
        </is>
      </c>
      <c r="B893" s="10" t="inlineStr">
        <is>
          <t>2026-07-22</t>
        </is>
      </c>
      <c r="C893" s="10" t="inlineStr">
        <is>
          <t>Claude - chat</t>
        </is>
      </c>
      <c r="D893" s="10" t="inlineStr">
        <is>
          <t>| BUY MU 2 sh @ $921.01 | Avg cost now $585.20 on 29.45 sh — MU closed $970.82 (+12.2% day), unrealized +65.9% | — |</t>
        </is>
      </c>
    </row>
    <row r="894">
      <c r="A894" s="10" t="inlineStr">
        <is>
          <t>MU</t>
        </is>
      </c>
      <c r="B894" s="10" t="inlineStr">
        <is>
          <t>2026-07-22</t>
        </is>
      </c>
      <c r="C894" s="10" t="inlineStr">
        <is>
          <t>Claude - chat</t>
        </is>
      </c>
      <c r="D894" s="10" t="inlineStr">
        <is>
          <t>*The NBIS/IREN P&amp;L is estimated at Jul 21 close because I have the share counts but not your actual fill prices — those rows carry a ⚠ asterisk on the dashboard. Send me the two fills whenever convenient and I'll lock in the exact numbers. The MU fill ($921.01) is exact, derived from the cost delta in your book.</t>
        </is>
      </c>
    </row>
    <row r="895">
      <c r="A895" s="10" t="inlineStr">
        <is>
          <t>MU</t>
        </is>
      </c>
      <c r="B895" s="10" t="inlineStr">
        <is>
          <t>2026-07-22</t>
        </is>
      </c>
      <c r="C895" s="10" t="inlineStr">
        <is>
          <t>Claude - chat</t>
        </is>
      </c>
      <c r="D895" s="10" t="inlineStr">
        <is>
          <t>The workbook carries the new positions too (NBIS zeroed, IREN 45 sh, MU 29.45 sh), recalc clean. And nice discipline on the NBIS exit — that's a +51.9% realized gain on a name we'd flagged To Be Sold, sold into strength rather than hope. 🎯</t>
        </is>
      </c>
    </row>
    <row r="896">
      <c r="A896" s="10" t="inlineStr">
        <is>
          <t>MU</t>
        </is>
      </c>
      <c r="B896" s="10" t="inlineStr">
        <is>
          <t>2026-07-22</t>
        </is>
      </c>
      <c r="C896" s="10" t="inlineStr">
        <is>
          <t>Claude - chat</t>
        </is>
      </c>
      <c r="D896" s="10" t="inlineStr">
        <is>
          <t>| 5 | MU cost | $17,242.60 | $17,234.04 | +$8.56 — commission/fees on the +2 sh fill; avg cost is $585.49, not $585.20 |</t>
        </is>
      </c>
    </row>
    <row r="897">
      <c r="A897" s="10" t="inlineStr">
        <is>
          <t>MU</t>
        </is>
      </c>
      <c r="B897" s="10" t="inlineStr">
        <is>
          <t>2026-07-22</t>
        </is>
      </c>
      <c r="C897" s="10" t="inlineStr">
        <is>
          <t>Claude - chat</t>
        </is>
      </c>
      <c r="D897" s="10" t="inlineStr">
        <is>
          <t>Cost basis: $544,094 − $536,988 = +$7,106 — same story: ORCL +$7,316, IONQ +$3,569, ISRG −$1,764, CDNS −$2,007, MU fee −$8.56 → +$7,106 ✓. Both legs reconcile with zero unexplained residual, which is what tells me the current book is right, not just close.</t>
        </is>
      </c>
    </row>
    <row r="898">
      <c r="A898" s="10" t="inlineStr">
        <is>
          <t>MU</t>
        </is>
      </c>
      <c r="B898" s="10" t="inlineStr">
        <is>
          <t>2026-07-22</t>
        </is>
      </c>
      <c r="C898" s="10" t="inlineStr">
        <is>
          <t>Claude - chat</t>
        </is>
      </c>
      <c r="D898" s="10"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899">
      <c r="A899" s="10" t="inlineStr">
        <is>
          <t>MU</t>
        </is>
      </c>
      <c r="B899" s="10" t="inlineStr">
        <is>
          <t>2026-07-22</t>
        </is>
      </c>
      <c r="C899" s="10" t="inlineStr">
        <is>
          <t>Claude - chat</t>
        </is>
      </c>
      <c r="D899" s="10" t="inlineStr">
        <is>
          <t>First, let me challenge the premise slightly, because it matters for sizing: GlobalWafers is a *supplier to* Micron, but not *the* key supplier. It's the world's #3 silicon wafer maker (~15–17% share) behind Shin-Etsu (~30%) and SUMCO (~20%+), and Micron multi-sources wafers across all of them under long-term agreements. Raw silicon is also only a small slice of a chip's cost — so GlobalWafers gives you *volume* exposure to the fab buildout, not the pricing power you own through MU.</t>
        </is>
      </c>
    </row>
    <row r="900">
      <c r="A900" s="10" t="inlineStr">
        <is>
          <t>MU</t>
        </is>
      </c>
      <c r="B900" s="10" t="inlineStr">
        <is>
          <t>2026-07-22</t>
        </is>
      </c>
      <c r="C900" s="10" t="inlineStr">
        <is>
          <t>Claude - chat</t>
        </is>
      </c>
      <c r="D900" s="10" t="inlineStr">
        <is>
          <t>&gt; 🎯 Recommendation: don't buy — Conviction: High (on "not at this price"), horizon Medium. The market has already paid for the entire H2-2026 pricing recovery and then some. You'd be buying a commodity-adjacent supplier at growth-stock multiples, at the top of its range, on a +10% day, in TWD (a second currency risk on top of USD/THB), on an exchange (TPEx) you'd need to confirm POEMS even carries. Compare the economics: GlobalWafers converts the memory boom at ~21% gross margin; MU — which you already own, +66% unrealized — converts the same boom at 72.6%, and SKHY sits on your watchlist as the second expression. You hold the best two vehicles for this thesis already; MU still has $1,409 of unused budget.</t>
        </is>
      </c>
    </row>
    <row r="901">
      <c r="A901" s="10" t="inlineStr">
        <is>
          <t>MU</t>
        </is>
      </c>
      <c r="B901" s="10" t="inlineStr">
        <is>
          <t>2026-07-22</t>
        </is>
      </c>
      <c r="C901" s="10" t="inlineStr">
        <is>
          <t>Claude - chat</t>
        </is>
      </c>
      <c r="D901" s="10"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902">
      <c r="A902" s="10" t="inlineStr">
        <is>
          <t>MU</t>
        </is>
      </c>
      <c r="B902" s="10" t="inlineStr">
        <is>
          <t>2026-07-22</t>
        </is>
      </c>
      <c r="C902" s="10" t="inlineStr">
        <is>
          <t>Claude - chat</t>
        </is>
      </c>
      <c r="D902" s="10" t="inlineStr">
        <is>
          <t>Two minor secondary flags while I was in there, both cost-basis drift worth a check when you have a minute: your MU total investment is $17,293 vs POEMS $17,242.60 (+$50.40 — looks like the Jul 21 fill got keyed at a slightly different price or with fees double-counted), and NVDA $71,500 vs POEMS $71,481.74 (+$18.26). Neither affects market value, only your unrealized G/L by a rounding-level amount — but since this sheet is your source of truth at key-in time, worth aligning to the contract notes.</t>
        </is>
      </c>
    </row>
    <row r="903">
      <c r="A903" s="10" t="inlineStr">
        <is>
          <t>MU</t>
        </is>
      </c>
      <c r="B903" s="10" t="inlineStr">
        <is>
          <t>2026-07-22</t>
        </is>
      </c>
      <c r="C903" s="10" t="inlineStr">
        <is>
          <t>Claude - chat</t>
        </is>
      </c>
      <c r="D903" s="10" t="inlineStr">
        <is>
          <t>MU as the worked example: revenue growth 167% + FCF margin ($26.17B ÷ $90.27B = 29%) = 196. The FCF version is the conservative primary because operating cash minus capex is hard to fake; the NI version can be inflated by non-operating gains (that's the ORCL gap I flagged in the dashboard footer — accounting profit that never becomes cash). Above 40 = healthy for a growth company; your AI names blow through it because the framework was built for SaaS, not supercycles.</t>
        </is>
      </c>
    </row>
    <row r="904">
      <c r="A904" s="10" t="inlineStr">
        <is>
          <t>MU</t>
        </is>
      </c>
      <c r="B904" s="10" t="inlineStr">
        <is>
          <t>2026-07-22</t>
        </is>
      </c>
      <c r="C904" s="10" t="inlineStr">
        <is>
          <t>Claude - chat</t>
        </is>
      </c>
      <c r="D904" s="10"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905">
      <c r="A905" s="10" t="inlineStr">
        <is>
          <t>MU</t>
        </is>
      </c>
      <c r="B905" s="10" t="inlineStr">
        <is>
          <t>2026-07-24</t>
        </is>
      </c>
      <c r="C905" s="10" t="inlineStr">
        <is>
          <t>Claude - chat</t>
        </is>
      </c>
      <c r="D905" s="10" t="inlineStr">
        <is>
          <t>One honest caveat on the earnings task: it runs unattended and edits live data, so I built it conservatively — it only touches tickers that clearly just reported, never changes your positions or cost basis, and won't push unless the dashboard builds error-free. If a company's data page is formatted oddly and the scrape looks off, it'll defer to you rather than guess. You'll see MU next (it's on your book and reports around late September); the first real test will be whichever holding reports next this week.</t>
        </is>
      </c>
    </row>
    <row r="906">
      <c r="A906" s="10" t="inlineStr">
        <is>
          <t>MU</t>
        </is>
      </c>
      <c r="B906" s="10" t="inlineStr">
        <is>
          <t>2026-07-24</t>
        </is>
      </c>
      <c r="C906" s="10" t="inlineStr">
        <is>
          <t>Claude - chat</t>
        </is>
      </c>
      <c r="D906" s="10" t="inlineStr">
        <is>
          <t>These are all small, commission-level drifts (MU +$50 and NVDA +$18 are the same ones I flagged weeks ago) — your spreadsheet appears to fold a bit of commission into cost that POEMS's "Open Qty Cost" doesn't. Nothing structural, share counts are perfect, but if you want the sheet to tie to POEMS exactly, those six rows need trimming by the amounts above. Your call whether to align them or keep commission-inclusive cost — just know the dashboard follows POEMS.</t>
        </is>
      </c>
    </row>
    <row r="907">
      <c r="A907" s="10" t="inlineStr">
        <is>
          <t>MU</t>
        </is>
      </c>
      <c r="B907" s="10" t="inlineStr">
        <is>
          <t>2026-07-24</t>
        </is>
      </c>
      <c r="C907" s="10" t="inlineStr">
        <is>
          <t>Claude - chat</t>
        </is>
      </c>
      <c r="D907" s="10"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908">
      <c r="A908" s="10" t="inlineStr">
        <is>
          <t>MU</t>
        </is>
      </c>
      <c r="B908" s="10" t="inlineStr">
        <is>
          <t>2026-07-24</t>
        </is>
      </c>
      <c r="C908" s="10" t="inlineStr">
        <is>
          <t>Claude - chat</t>
        </is>
      </c>
      <c r="D908" s="10"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909">
      <c r="A909" s="10" t="inlineStr">
        <is>
          <t>MU</t>
        </is>
      </c>
      <c r="B909" s="10" t="inlineStr">
        <is>
          <t>2026-07-24</t>
        </is>
      </c>
      <c r="C909" s="10" t="inlineStr">
        <is>
          <t>Claude - chat</t>
        </is>
      </c>
      <c r="D909" s="10"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910">
      <c r="A910" s="10" t="inlineStr">
        <is>
          <t>MU</t>
        </is>
      </c>
      <c r="B910" s="10" t="inlineStr">
        <is>
          <t>2026-07-24</t>
        </is>
      </c>
      <c r="C910" s="10" t="inlineStr">
        <is>
          <t>Claude - chat</t>
        </is>
      </c>
      <c r="D910" s="10" t="inlineStr">
        <is>
          <t>&gt; `Transaction In` row 61 — the MU lot (5 sh @ $365) has Commission (L61) = $58.56, while every other MU lot is $8.56. That extra $50 is MU's *entire* $50.00 drift. It looks like a fat-finger (an extra "5" in the commission).</t>
        </is>
      </c>
    </row>
    <row r="911">
      <c r="A911" s="10" t="inlineStr">
        <is>
          <t>MU</t>
        </is>
      </c>
      <c r="B911" s="10" t="inlineStr">
        <is>
          <t>2026-07-24</t>
        </is>
      </c>
      <c r="C911" s="10" t="inlineStr">
        <is>
          <t>Claude - chat</t>
        </is>
      </c>
      <c r="D911" s="10" t="inlineStr">
        <is>
          <t>Fix: set L61 = 8.56 (or reduce J61 by $50). MU then ties to POEMS exactly. This is the one I'd correct with confidence.</t>
        </is>
      </c>
    </row>
    <row r="912">
      <c r="A912" s="10" t="inlineStr">
        <is>
          <t>MU</t>
        </is>
      </c>
      <c r="B912" s="10" t="inlineStr">
        <is>
          <t>2026-07-24</t>
        </is>
      </c>
      <c r="C912" s="10" t="inlineStr">
        <is>
          <t>Claude - chat</t>
        </is>
      </c>
      <c r="D912" s="10" t="inlineStr">
        <is>
          <t>Bottom line: all fixes happen in `Transaction In`, columns G / L (price / commission). MU row 61 is the guaranteed win; the rest are small commission trims. Once done, your MAIN_2 "Total Investment" drops by $254 and ties to POEMS — and to my dashboard — to the cent.</t>
        </is>
      </c>
    </row>
    <row r="913">
      <c r="A913" s="10" t="inlineStr">
        <is>
          <t>MU</t>
        </is>
      </c>
      <c r="B913" s="10" t="inlineStr">
        <is>
          <t>2026-07-24</t>
        </is>
      </c>
      <c r="C913" s="10" t="inlineStr">
        <is>
          <t>Claude - chat</t>
        </is>
      </c>
      <c r="D913" s="10" t="inlineStr">
        <is>
          <t>The only open item waiting on you is the `Transaction In` cleanup — MU row 61 is the guaranteed $50 fix, plus the small commission trims on the other five. Whenever you're back, just send the day's POEMS screenshot and I'll pick it up from there. 📊</t>
        </is>
      </c>
    </row>
    <row r="914">
      <c r="A914" s="10" t="inlineStr">
        <is>
          <t>MU</t>
        </is>
      </c>
      <c r="B914" s="10" t="inlineStr">
        <is>
          <t>2026-07-25</t>
        </is>
      </c>
      <c r="C914" s="10" t="inlineStr">
        <is>
          <t>Claude - chat</t>
        </is>
      </c>
      <c r="D914"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915">
      <c r="A915" s="10" t="inlineStr">
        <is>
          <t>MU</t>
        </is>
      </c>
      <c r="B915" s="10" t="inlineStr">
        <is>
          <t>2026-07-27</t>
        </is>
      </c>
      <c r="C915" s="10" t="inlineStr">
        <is>
          <t>Claude - chat</t>
        </is>
      </c>
      <c r="D915" s="10" t="inlineStr">
        <is>
          <t>Dad's list (buy-below limits) with a note: "Prefer ③ or ⑥" (TSM or MU) and "Check Claude 1–6." Let me pull live prices for all six against his limits.</t>
        </is>
      </c>
    </row>
    <row r="916">
      <c r="A916" s="10" t="inlineStr">
        <is>
          <t>MU</t>
        </is>
      </c>
      <c r="B916" s="10" t="inlineStr">
        <is>
          <t>2026-07-27</t>
        </is>
      </c>
      <c r="C916" s="10" t="inlineStr">
        <is>
          <t>Claude - chat</t>
        </is>
      </c>
      <c r="D916" s="10" t="inlineStr">
        <is>
          <t>Live prices are in, and one number needs resolving before I answer — MU came back conflicting ($920.95 vs $874), and MU is dad's preferred #6, so whether it's under his $900 limit is the whole question. Let me nail it.</t>
        </is>
      </c>
    </row>
    <row r="917">
      <c r="A917" s="10" t="inlineStr">
        <is>
          <t>MU</t>
        </is>
      </c>
      <c r="B917" s="10" t="inlineStr">
        <is>
          <t>2026-07-27</t>
        </is>
      </c>
      <c r="C917" s="10" t="inlineStr">
        <is>
          <t>Claude - chat</t>
        </is>
      </c>
      <c r="D917" s="10" t="inlineStr">
        <is>
          <t>Only one name is actually at its limit today: ONDS. Both of dad's preferred picks (TSM ③, MU ⑥) are still above their lines — though MU is close after a rough day.</t>
        </is>
      </c>
    </row>
    <row r="918">
      <c r="A918" s="10" t="inlineStr">
        <is>
          <t>MU</t>
        </is>
      </c>
      <c r="B918" s="10" t="inlineStr">
        <is>
          <t>2026-07-27</t>
        </is>
      </c>
      <c r="C918" s="10" t="inlineStr">
        <is>
          <t>Claude - chat</t>
        </is>
      </c>
      <c r="D918" s="10" t="inlineStr">
        <is>
          <t>Dad's preference for ⑥ MU is the better read. MU is the highest-quality name on this list — the memory-supercycle thesis we've been building — and it just got hammered −7% to ~$921, landing only ~2% above his $900 line. That's the one worth acting on: keep the $900 limit order live and let it fill on any further weakness. After a 7% down day, a $21 move to trigger is very much in play. TSM ③, his other preference, is 15% away — nowhere near, so ignore it today.</t>
        </is>
      </c>
    </row>
    <row r="919">
      <c r="A919" s="10" t="inlineStr">
        <is>
          <t>MU</t>
        </is>
      </c>
      <c r="B919" s="10" t="inlineStr">
        <is>
          <t>2026-07-27</t>
        </is>
      </c>
      <c r="C919" s="10" t="inlineStr">
        <is>
          <t>Claude - chat</t>
        </is>
      </c>
      <c r="D919" s="10" t="inlineStr">
        <is>
          <t>⚠️ One data flag that could flip this — verify MU on your own POEMS screen before doing anything. My sources disagreed on MU: Google Finance shows $920.95 (Jul 24 close, $939 pre-market), but stockanalysis.com flashed $874. If POEMS shows MU *under $900*, then dad's preferred pick is already triggered and MU is your unambiguous buy today. If it shows ~$920, hold the limit and wait.</t>
        </is>
      </c>
    </row>
    <row r="920">
      <c r="A920" s="10" t="inlineStr">
        <is>
          <t>MU</t>
        </is>
      </c>
      <c r="B920" s="10" t="inlineStr">
        <is>
          <t>2026-07-27</t>
        </is>
      </c>
      <c r="C920" s="10" t="inlineStr">
        <is>
          <t>Claude - chat</t>
        </is>
      </c>
      <c r="D920" s="10" t="inlineStr">
        <is>
          <t>Recommendation: Don't chase ONDS. On MU — if your broker confirms it's under $900, buy MU (dad's ⑥); if it's ~$920, leave the $900 limit working and it likely fills soon. Conviction: High on MU as the right name, Medium on timing (pending the price check) · What changes it: MU printing clearly under $900 makes it an immediate buy.</t>
        </is>
      </c>
    </row>
    <row r="921">
      <c r="A921" s="10" t="inlineStr">
        <is>
          <t>MU</t>
        </is>
      </c>
      <c r="B921" s="10" t="inlineStr">
        <is>
          <t>2026-07-27</t>
        </is>
      </c>
      <c r="C921" s="10" t="inlineStr">
        <is>
          <t>Claude - chat</t>
        </is>
      </c>
      <c r="D921" s="10" t="inlineStr">
        <is>
          <t>That settles it. MU at $869 is through dad's $900 line — buy MU (his preferred ⑥). 🎯</t>
        </is>
      </c>
    </row>
    <row r="922">
      <c r="A922" s="10" t="inlineStr">
        <is>
          <t>MU</t>
        </is>
      </c>
      <c r="B922" s="10" t="inlineStr">
        <is>
          <t>2026-07-27</t>
        </is>
      </c>
      <c r="C922" s="10" t="inlineStr">
        <is>
          <t>Claude - chat</t>
        </is>
      </c>
      <c r="D922" s="10" t="inlineStr">
        <is>
          <t>That's the clean setup: it's the *only* quality name on the sheet that's both triggered and dad's own pick, and $869 means it's now ~$31 (3.5%) below his limit, not a hair's-breadth call. MU has dropped ~12% from the ~$990 it was at last week, so you're buying a genuine pullback in the memory-supercycle name, not chasing.</t>
        </is>
      </c>
    </row>
    <row r="923">
      <c r="A923" s="10" t="inlineStr">
        <is>
          <t>MU</t>
        </is>
      </c>
      <c r="B923" s="10" t="inlineStr">
        <is>
          <t>2026-07-27</t>
        </is>
      </c>
      <c r="C923" s="10" t="inlineStr">
        <is>
          <t>Claude - chat</t>
        </is>
      </c>
      <c r="D923" s="10" t="inlineStr">
        <is>
          <t>&gt; Recommendation: Buy MU today. Dad's ⑥, at $869 vs his &lt;$900 limit — confirmed trigger. Conviction: High.</t>
        </is>
      </c>
    </row>
    <row r="924">
      <c r="A924" s="10" t="inlineStr">
        <is>
          <t>MU</t>
        </is>
      </c>
      <c r="B924" s="10" t="inlineStr">
        <is>
          <t>2026-07-27</t>
        </is>
      </c>
      <c r="C924" s="10" t="inlineStr">
        <is>
          <t>Claude - chat</t>
        </is>
      </c>
      <c r="D924" s="10" t="inlineStr">
        <is>
          <t>Ranking-wise it beats the only other trigger (ONDS at $7.80) on every axis that matters — MU is a real, profitable business riding the HBM/AI-memory cycle; ONDS is an $8 speculative drone micro-cap. If you only make one buy today, it's MU.</t>
        </is>
      </c>
    </row>
    <row r="925">
      <c r="A925" s="10" t="inlineStr">
        <is>
          <t>MU</t>
        </is>
      </c>
      <c r="B925" s="10" t="inlineStr">
        <is>
          <t>2026-07-27</t>
        </is>
      </c>
      <c r="C925" s="10" t="inlineStr">
        <is>
          <t>Claude - chat</t>
        </is>
      </c>
      <c r="D925" s="10" t="inlineStr">
        <is>
          <t>Two housekeeping notes so we stay tight:
- Size it to the MU budget line. MU's allocation on the dashboard is $30K — check the "budget left" before dad fills so you don't overshoot the cap. Want me to pull the exact remaining MU room?
- Send me the fill (shares + price) once dad executes and I'll log it to the daily-activity section and reconcile cash, same as the NVDA buy.</t>
        </is>
      </c>
    </row>
    <row r="926">
      <c r="A926" s="10" t="inlineStr">
        <is>
          <t>MU</t>
        </is>
      </c>
      <c r="B926" s="10" t="inlineStr">
        <is>
          <t>2026-07-28</t>
        </is>
      </c>
      <c r="C926" s="10" t="inlineStr">
        <is>
          <t>Claude - chat</t>
        </is>
      </c>
      <c r="D926" s="10" t="inlineStr">
        <is>
          <t>Dad's MU buy filled — 2 sh @ $869.16 — and the cash screenshot ties out beautifully to my prior reconciliation. Let me confirm the MU cost basis before I update.</t>
        </is>
      </c>
    </row>
    <row r="927">
      <c r="A927" s="10" t="inlineStr">
        <is>
          <t>MU</t>
        </is>
      </c>
      <c r="B927" s="10" t="inlineStr">
        <is>
          <t>2026-07-28</t>
        </is>
      </c>
      <c r="C927" s="10" t="inlineStr">
        <is>
          <t>Claude - chat</t>
        </is>
      </c>
      <c r="D927" s="10" t="inlineStr">
        <is>
          <t>Reconciled to the cent — POEMS live cash = my prior $21,250.49 + the $39.18 ORCL dividend. Now booking the MU fill (trade-date, same as NVDA).</t>
        </is>
      </c>
    </row>
    <row r="928">
      <c r="A928" s="10" t="inlineStr">
        <is>
          <t>MU</t>
        </is>
      </c>
      <c r="B928" s="10" t="inlineStr">
        <is>
          <t>2026-07-28</t>
        </is>
      </c>
      <c r="C928" s="10" t="inlineStr">
        <is>
          <t>Claude - chat</t>
        </is>
      </c>
      <c r="D928" s="10" t="inlineStr">
        <is>
          <t>MU fill booked and everything reconciled — dashboard, workbook, and dad's link all updated.</t>
        </is>
      </c>
    </row>
    <row r="929">
      <c r="A929" s="10" t="inlineStr">
        <is>
          <t>MU</t>
        </is>
      </c>
      <c r="B929" s="10" t="inlineStr">
        <is>
          <t>2026-07-28</t>
        </is>
      </c>
      <c r="C929" s="10" t="inlineStr">
        <is>
          <t>Claude - chat</t>
        </is>
      </c>
      <c r="D929" s="10" t="inlineStr">
        <is>
          <t>The cash math tied out perfectly, which is worth noting: your POEMS "Cash Balance (Live)" of $21,289.67 = my prior dashboard cash ($21,250.49) + the $39.18 ORCL dividend — to the cent. That confirms the NVDA trade-date accounting from last week settled correctly. I then subtracted the MU debit ($1,738.32 + $8.56 fee = $1,746.88) to land the dashboard at $19,542.79. So same pattern as before: POEMS live still shows ~$21,290 because the MU buy hasn't *settled* yet (~Jul 29), while the dashboard already reflects it. They'll converge at settlement.</t>
        </is>
      </c>
    </row>
    <row r="930">
      <c r="A930" s="10" t="inlineStr">
        <is>
          <t>MU</t>
        </is>
      </c>
      <c r="B930" s="10" t="inlineStr">
        <is>
          <t>2026-07-28</t>
        </is>
      </c>
      <c r="C930" s="10" t="inlineStr">
        <is>
          <t>Claude - chat</t>
        </is>
      </c>
      <c r="D930" s="10" t="inlineStr">
        <is>
          <t>Good discipline on this one, Salee — dad wanted #6, the price came to his limit, and you executed at $869.16, a full ~12% below where MU was trading last week. That's the buy-list working exactly as designed: patience got you a better entry than chasing.</t>
        </is>
      </c>
    </row>
    <row r="931">
      <c r="A931" s="10" t="inlineStr">
        <is>
          <t>MU</t>
        </is>
      </c>
      <c r="B931" s="10" t="inlineStr">
        <is>
          <t>2026-07-28</t>
        </is>
      </c>
      <c r="C931" s="10" t="inlineStr">
        <is>
          <t>Claude - chat</t>
        </is>
      </c>
      <c r="D931" s="10" t="inlineStr">
        <is>
          <t>Two small notes:
- Dad's average MU cost is now $603.80 across 31.45 shares — this add at $869 pulls the average *up*, which is fine given it's still a ~$318/share unrealized gain per share on the older lot, but worth knowing the blended cost moved.
- The ORCL dividend is folded into cash but I didn't add it as a row in the daily-*trading* table (that table is BUY/SELL only). If you'd like dividends tracked as their own income line on the dashboard, I can add a small "dividends received" tally — useful for dad's total-return picture. Want that?</t>
        </is>
      </c>
    </row>
    <row r="932">
      <c r="A932" s="10" t="inlineStr">
        <is>
          <t>MU</t>
        </is>
      </c>
      <c r="B932" s="10" t="inlineStr">
        <is>
          <t>2026-07-28</t>
        </is>
      </c>
      <c r="C932" s="10" t="inlineStr">
        <is>
          <t>Claude - chat</t>
        </is>
      </c>
      <c r="D932" s="10" t="inlineStr">
        <is>
          <t>⚠️ Salee — before anything else: this is a memory crash day. KOSPI closed −10.84% with a circuit breaker, SK Hynix −14.65% in Seoul, MU −9.75% right now. Let me finish the board update and then give you the answer.</t>
        </is>
      </c>
    </row>
    <row r="933">
      <c r="A933" s="10" t="inlineStr">
        <is>
          <t>MU</t>
        </is>
      </c>
      <c r="B933" s="10" t="inlineStr">
        <is>
          <t>2026-07-28</t>
        </is>
      </c>
      <c r="C933" s="10" t="inlineStr">
        <is>
          <t>Claude - chat</t>
        </is>
      </c>
      <c r="D933" s="10"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934">
      <c r="A934" s="10" t="inlineStr">
        <is>
          <t>MU</t>
        </is>
      </c>
      <c r="B934" s="10" t="inlineStr">
        <is>
          <t>2026-07-28</t>
        </is>
      </c>
      <c r="C934" s="10" t="inlineStr">
        <is>
          <t>Claude - chat</t>
        </is>
      </c>
      <c r="D934" s="10" t="inlineStr">
        <is>
          <t>4. Salee มี memory exposure อยู่แล้วผ่าน MU ($18,989 cost) — ซื้อ SKHY วันนี้คือเพิ่ม bet ก้อนเดิมตอนที่มันกำลังแตก</t>
        </is>
      </c>
    </row>
    <row r="935">
      <c r="A935" s="10" t="inlineStr">
        <is>
          <t>MU</t>
        </is>
      </c>
      <c r="B935" s="10" t="inlineStr">
        <is>
          <t>2026-07-28</t>
        </is>
      </c>
      <c r="C935" s="10" t="inlineStr">
        <is>
          <t>Claude - chat</t>
        </is>
      </c>
      <c r="D935" s="10" t="inlineStr">
        <is>
          <t>ผมต้อง flag เรื่องนี้ MU ตอนนี้ revenue โต 167% YoY, net margin 55.91% — ตัวเลขระดับนี้ไม่มีทางยั่งยืน และ CXMT กำลังจะเอากำลังผลิตที่รัฐจีนหนุนเข้าตลาด กำไร +$6,562 (+34.6%) ที่มีอยู่คือกำไรจริงที่ยังไม่ realize</t>
        </is>
      </c>
    </row>
    <row r="936">
      <c r="A936" s="10" t="inlineStr">
        <is>
          <t>MU</t>
        </is>
      </c>
      <c r="B936" s="10" t="inlineStr">
        <is>
          <t>2026-07-28</t>
        </is>
      </c>
      <c r="C936" s="10" t="inlineStr">
        <is>
          <t>Claude - chat</t>
        </is>
      </c>
      <c r="D936" s="10" t="inlineStr">
        <is>
          <t>ผมไม่ได้บอกให้ขายวันนี้ — ขายตอนตลาดแตกคือการตัดสินใจที่แย่ที่สุด แต่ถ้าคืนนี้ SK Hynix guide HBM4 volume ลง หรือพูดถึง DRAM pricing ในโทนลบ MU คือตัวที่เราต้องคุยกันพรุ่งนี้เช้า ไม่ใช่ SKHY</t>
        </is>
      </c>
    </row>
    <row r="937">
      <c r="A937" s="10" t="inlineStr">
        <is>
          <t>MU</t>
        </is>
      </c>
      <c r="B937" s="10" t="inlineStr">
        <is>
          <t>2026-07-29</t>
        </is>
      </c>
      <c r="C937" s="10" t="inlineStr">
        <is>
          <t>Claude - chat</t>
        </is>
      </c>
      <c r="D937" s="10"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938">
      <c r="A938" s="10" t="inlineStr">
        <is>
          <t>MU</t>
        </is>
      </c>
      <c r="B938" s="10" t="inlineStr">
        <is>
          <t>2026-07-29</t>
        </is>
      </c>
      <c r="C938" s="10" t="inlineStr">
        <is>
          <t>Claude - chat</t>
        </is>
      </c>
      <c r="D938" s="10" t="inlineStr">
        <is>
          <t>ตัวที่น่าสังเกตในวันปิด: MU ปิด $820.53 (+35.89%) ฟื้นจากที่ร่วงระหว่างวัน — ตลาดไม่ได้ซื้อธีม CXMT supply glut เต็มปาก ส่วนที่โดนหนักคือ AMKR −27.26%, ORCL −27.85%, TSLA −28.58% ซึ่งเป็นแผลเก่าไม่ใช่ของวันนี้</t>
        </is>
      </c>
    </row>
    <row r="939">
      <c r="A939" s="10" t="inlineStr">
        <is>
          <t>MU</t>
        </is>
      </c>
      <c r="B939" s="10" t="inlineStr">
        <is>
          <t>2026-07-29</t>
        </is>
      </c>
      <c r="C939" s="10" t="inlineStr">
        <is>
          <t>Claude - chat</t>
        </is>
      </c>
      <c r="D939" s="10"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940">
      <c r="A940" s="10" t="inlineStr">
        <is>
          <t>MU</t>
        </is>
      </c>
      <c r="B940" s="10" t="inlineStr">
        <is>
          <t>2026-07-29</t>
        </is>
      </c>
      <c r="C940" s="10" t="inlineStr">
        <is>
          <t>Claude - chat</t>
        </is>
      </c>
      <c r="D940" s="10" t="inlineStr">
        <is>
          <t>Worth noting on the close: MU finished at $820.53, +35.89%, recovering above where it traded intraday — the market did not fully buy the CXMT supply-glut story. The real damage on the book is older wounds, not Jul 28: AMKR −27.26%, ORCL −27.85%, TSLA −28.58%.</t>
        </is>
      </c>
    </row>
    <row r="941">
      <c r="A941" s="10" t="inlineStr">
        <is>
          <t>MU</t>
        </is>
      </c>
      <c r="B941" s="10" t="inlineStr">
        <is>
          <t>2026-07-29</t>
        </is>
      </c>
      <c r="C941" s="10" t="inlineStr">
        <is>
          <t>Claude - chat</t>
        </is>
      </c>
      <c r="D941" s="10" t="inlineStr">
        <is>
          <t>&gt; Don't buy SKHY. If you want more memory-cycle exposure, add to MU or open STX — same thesis, no 20% toll.</t>
        </is>
      </c>
    </row>
    <row r="942">
      <c r="A942" s="10" t="inlineStr">
        <is>
          <t>MU</t>
        </is>
      </c>
      <c r="B942" s="10" t="inlineStr">
        <is>
          <t>2026-07-29</t>
        </is>
      </c>
      <c r="C942" s="10" t="inlineStr">
        <is>
          <t>Claude - chat</t>
        </is>
      </c>
      <c r="D942" s="10" t="inlineStr">
        <is>
          <t>You already hold MU (31.45 sh, cost $18,989, now $820.53) giving you ~$25.8K of memory beta in that exact group. Cash is $19,542.79 and pre-settlement — the NVDA buy clears Jul 30. Spending it on the most expensive wrapper for a thesis you already own is the wrong trade twice over.</t>
        </is>
      </c>
    </row>
    <row r="943">
      <c r="A943" s="10" t="inlineStr">
        <is>
          <t>MU</t>
        </is>
      </c>
      <c r="B943" s="10" t="inlineStr">
        <is>
          <t>2026-07-31</t>
        </is>
      </c>
      <c r="C943" s="10" t="inlineStr">
        <is>
          <t>Claude - chat</t>
        </is>
      </c>
      <c r="D943" s="10" t="inlineStr">
        <is>
          <t>Conviction: High that nothing cheaper is reachable. Medium-Low that FactSet actually works. Horizon: immediate. What changes my mind: FactSet returning a live price for a non-whitelisted name like ASML or MU — that single call decides whether you spend $588 this year or $0.</t>
        </is>
      </c>
    </row>
    <row r="944">
      <c r="A944" s="10" t="inlineStr">
        <is>
          <t>MU</t>
        </is>
      </c>
      <c r="B944" s="10" t="inlineStr">
        <is>
          <t>2026-07-31</t>
        </is>
      </c>
      <c r="C944" s="10" t="inlineStr">
        <is>
          <t>Claude - chat</t>
        </is>
      </c>
      <c r="D944" s="10"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945">
      <c r="A945" s="10" t="inlineStr">
        <is>
          <t>MU</t>
        </is>
      </c>
      <c r="B945" s="10" t="inlineStr">
        <is>
          <t>2026-07-31</t>
        </is>
      </c>
      <c r="C945" s="10" t="inlineStr">
        <is>
          <t>Claude - chat</t>
        </is>
      </c>
      <c r="D945" s="10"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946">
      <c r="A946" s="10" t="inlineStr">
        <is>
          <t>MU</t>
        </is>
      </c>
      <c r="B946" s="10" t="inlineStr">
        <is>
          <t>2026-07-31</t>
        </is>
      </c>
      <c r="C946" s="10" t="inlineStr">
        <is>
          <t>Claude - chat</t>
        </is>
      </c>
      <c r="D946" s="10"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947">
      <c r="A947" s="10" t="inlineStr">
        <is>
          <t>MU</t>
        </is>
      </c>
      <c r="B947" s="10" t="inlineStr">
        <is>
          <t>2026-08-01</t>
        </is>
      </c>
      <c r="C947" s="10" t="inlineStr">
        <is>
          <t>Claude - chat</t>
        </is>
      </c>
      <c r="D947" s="10" t="inlineStr">
        <is>
          <t>The MU buy is logged. 2 shares at $828.6263 = $1,665.81, contract 396719/400/01, settling Aug 3. That takes you to 33.45 shares at an average cost of $617.4975, and MU is now sitting on roughly +$6,875 unrealized. Budget left on the MU line: $9,344.71.</t>
        </is>
      </c>
    </row>
    <row r="948">
      <c r="A948" s="10" t="inlineStr">
        <is>
          <t>MU</t>
        </is>
      </c>
      <c r="B948" s="10" t="inlineStr">
        <is>
          <t>2026-08-03</t>
        </is>
      </c>
      <c r="C948" s="10" t="inlineStr">
        <is>
          <t>Claude - chat</t>
        </is>
      </c>
      <c r="D948" s="10" t="inlineStr">
        <is>
          <t>*(MU, APP, META, TSM are live Aug 3 quotes; the rest are Friday Jul 31 closes.)*</t>
        </is>
      </c>
    </row>
    <row r="949">
      <c r="A949" s="10" t="inlineStr">
        <is>
          <t>MU</t>
        </is>
      </c>
      <c r="B949" s="10" t="inlineStr">
        <is>
          <t>2026-08-03</t>
        </is>
      </c>
      <c r="C949" s="10" t="inlineStr">
        <is>
          <t>Claude - chat</t>
        </is>
      </c>
      <c r="D949" s="10" t="inlineStr">
        <is>
          <t>MU is the closest name to Dad's limit (+8.8%) — and that's precisely what makes it dangerous. Micron trades at 5.7× forward earnings. That looks absurdly cheap next to everything else on the list.</t>
        </is>
      </c>
    </row>
    <row r="950">
      <c r="A950" s="10" t="inlineStr">
        <is>
          <t>MU</t>
        </is>
      </c>
      <c r="B950" s="10" t="inlineStr">
        <is>
          <t>2026-08-03</t>
        </is>
      </c>
      <c r="C950" s="10" t="inlineStr">
        <is>
          <t>Claude - chat</t>
        </is>
      </c>
      <c r="D950" s="10" t="inlineStr">
        <is>
          <t>It's like a durian orchard in a year when a storm wiped out everyone else's crop. Your profits are enormous and your "price to earnings" looks tiny. But those earnings are the storm, not the orchard. MU is up 179% this year yet already down 35% from its June high — that shape is what a cycle top looks like while it's forming. Salee is already up 33% on the existing 33 shares. I'd hold, not add.</t>
        </is>
      </c>
    </row>
    <row r="951">
      <c r="A951" s="10" t="inlineStr">
        <is>
          <t>MU</t>
        </is>
      </c>
      <c r="B951" s="10" t="inlineStr">
        <is>
          <t>2026-08-03</t>
        </is>
      </c>
      <c r="C951" s="10" t="inlineStr">
        <is>
          <t>Claude - chat</t>
        </is>
      </c>
      <c r="D951" s="10" t="inlineStr">
        <is>
          <t>| Hold, don't add | MU | 5.7× forward is a cycle-peak signal, not a bargain | Medium-High |</t>
        </is>
      </c>
    </row>
    <row r="952">
      <c r="A952" s="10" t="inlineStr">
        <is>
          <t>MU</t>
        </is>
      </c>
      <c r="B952" s="10" t="inlineStr">
        <is>
          <t>2026-08-03</t>
        </is>
      </c>
      <c r="C952" s="10" t="inlineStr">
        <is>
          <t>Claude - chat</t>
        </is>
      </c>
      <c r="D952"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953">
      <c r="A953" s="10" t="inlineStr">
        <is>
          <t>MU</t>
        </is>
      </c>
      <c r="B953" s="10" t="inlineStr">
        <is>
          <t>2026-08-03</t>
        </is>
      </c>
      <c r="C953" s="10" t="inlineStr">
        <is>
          <t>Claude - chat</t>
        </is>
      </c>
      <c r="D953" s="10" t="inlineStr">
        <is>
          <t>Here's the thing about memory chip companies: *they look cheapest at the exact moment their profits are about to peak.* Micron's gross margin right now is ~85%, near an all-time record, because memory is in desperately short supply. The market isn't stupid — a single-digit multiple is the market saying "we don't believe these earnings last." Meanwhile China's CXMT is adding conventional DRAM capacity, and Micron itself has committed $250bn+ of new plants through 2035. More supply eventually meets the same demand.</t>
        </is>
      </c>
    </row>
    <row r="954">
      <c r="A954" s="10" t="inlineStr">
        <is>
          <t>MU</t>
        </is>
      </c>
      <c r="B954" s="10" t="inlineStr">
        <is>
          <t>2026-08-03</t>
        </is>
      </c>
      <c r="C954" s="10" t="inlineStr">
        <is>
          <t>Claude - chat</t>
        </is>
      </c>
      <c r="D954" s="10" t="inlineStr">
        <is>
          <t>AI sellers make money when *other people* buy AI. Nvidia, TSMC, Micron. When AI spending slows, their revenue slows. You already own a lot of this.</t>
        </is>
      </c>
    </row>
    <row r="955">
      <c r="A955" s="10" t="inlineStr">
        <is>
          <t>MU</t>
        </is>
      </c>
      <c r="B955" s="10" t="inlineStr">
        <is>
          <t>2026-08-04</t>
        </is>
      </c>
      <c r="C955" s="10" t="inlineStr">
        <is>
          <t>Claude - chat</t>
        </is>
      </c>
      <c r="D955" s="10" t="inlineStr">
        <is>
          <t>MU (+5.8%) and SNDK (+8.6%) — riding the same memory-chip rally. Micron is your third-best performer already (+34%). Both fine businesses, both up strongly this morning. Nothing wrong with them; just not today.</t>
        </is>
      </c>
    </row>
    <row r="956">
      <c r="A956" s="10" t="inlineStr">
        <is>
          <t>MU</t>
        </is>
      </c>
      <c r="B956" s="10" t="inlineStr">
        <is>
          <t>2026-08-04</t>
        </is>
      </c>
      <c r="C956" s="10" t="inlineStr">
        <is>
          <t>Claude - chat</t>
        </is>
      </c>
      <c r="D956" s="10"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957">
      <c r="A957" s="10" t="inlineStr">
        <is>
          <t>NBIS</t>
        </is>
      </c>
      <c r="B957" s="10" t="inlineStr">
        <is>
          <t>2026-07-21</t>
        </is>
      </c>
      <c r="C957" s="10" t="inlineStr">
        <is>
          <t>Claude - chat</t>
        </is>
      </c>
      <c r="D957" s="10" t="inlineStr">
        <is>
          <t>Ah — that explains "these 2." ZETA joins IBM + CRM in "SaaS"; To Be Sold = IREN and NBIS only:</t>
        </is>
      </c>
    </row>
    <row r="958">
      <c r="A958" s="10" t="inlineStr">
        <is>
          <t>NBIS</t>
        </is>
      </c>
      <c r="B958" s="10" t="inlineStr">
        <is>
          <t>2026-07-21</t>
        </is>
      </c>
      <c r="C958" s="10" t="inlineStr">
        <is>
          <t>Claude - chat</t>
        </is>
      </c>
      <c r="D958" s="10" t="inlineStr">
        <is>
          <t>CDNS is gone (totals now $547,844 cost / $625,683 MV, +14.2%). IREN and NBIS sit in a maroon ⚠ To Be Sold band with red SELL badges on their cards — impossible to forget they're on death row. When you execute the sales, just tell me and I'll remove them like CDNS.</t>
        </is>
      </c>
    </row>
    <row r="959">
      <c r="A959" s="10" t="inlineStr">
        <is>
          <t>NBIS</t>
        </is>
      </c>
      <c r="B959" s="10" t="inlineStr">
        <is>
          <t>2026-07-21</t>
        </is>
      </c>
      <c r="C959" s="10" t="inlineStr">
        <is>
          <t>Claude - chat</t>
        </is>
      </c>
      <c r="D959" s="10" t="inlineStr">
        <is>
          <t>One timing note on the exit queue, for what it's worth 💡: NBIS is sitting at +24% unrealized with the Street's avg target 37% above the current price — selling isn't wrong (575% revenue growth priced at 52x sales is exactly the froth you'd want to feed), but IREN at −13% unrealized means you'd be realizing a loss on one and a gain on the other; worth a thought on which order you pull the trigger for tax purposes. Your call — they're flagged either way.</t>
        </is>
      </c>
    </row>
    <row r="960">
      <c r="A960" s="10" t="inlineStr">
        <is>
          <t>NBIS</t>
        </is>
      </c>
      <c r="B960" s="10" t="inlineStr">
        <is>
          <t>2026-07-21</t>
        </is>
      </c>
      <c r="C960" s="10" t="inlineStr">
        <is>
          <t>Claude - chat</t>
        </is>
      </c>
      <c r="D960" s="10" t="inlineStr">
        <is>
          <t>That closes every loop from today: your grouping live in all three surfaces, To-Be-Sold flagged, workbook transposed, Rule of 40 both flavors, and dad wired in. Still open when you're ready: budget numbers for row 10, and telling me when IREN/NBIS actually sell so I retire them from the book.</t>
        </is>
      </c>
    </row>
    <row r="961">
      <c r="A961" s="10" t="inlineStr">
        <is>
          <t>NBIS</t>
        </is>
      </c>
      <c r="B961" s="10" t="inlineStr">
        <is>
          <t>2026-07-21</t>
        </is>
      </c>
      <c r="C961" s="10" t="inlineStr">
        <is>
          <t>Claude - chat</t>
        </is>
      </c>
      <c r="D961" s="10" t="inlineStr">
        <is>
          <t>The machine is now: live tape → daily API closes → weekly API fundamentals + revision flags → auto-deployed to your artifact, your workbook, and dad's LINE-able link. Still open whenever you're ready: budget numbers for row 10, and the word "sold" on IREN/NBIS.</t>
        </is>
      </c>
    </row>
    <row r="962">
      <c r="A962" s="10" t="inlineStr">
        <is>
          <t>NBIS</t>
        </is>
      </c>
      <c r="B962" s="10" t="inlineStr">
        <is>
          <t>2026-07-21</t>
        </is>
      </c>
      <c r="C962" s="10" t="inlineStr">
        <is>
          <t>Claude - chat</t>
        </is>
      </c>
      <c r="D962" s="10" t="inlineStr">
        <is>
          <t>The two loose threads, whenever you're ready: budget numbers for row 10, and the FMP Starter decision (~฿1,000/mo for full-book Street signals). And when IREN or NBIS actually sell — one word and they leave the book like CDNS did.</t>
        </is>
      </c>
    </row>
    <row r="963">
      <c r="A963" s="10" t="inlineStr">
        <is>
          <t>NBIS</t>
        </is>
      </c>
      <c r="B963" s="10" t="inlineStr">
        <is>
          <t>2026-07-21</t>
        </is>
      </c>
      <c r="C963" s="10" t="inlineStr">
        <is>
          <t>Claude - chat</t>
        </is>
      </c>
      <c r="D963" s="10" t="inlineStr">
        <is>
          <t>Now — the IREN/NBIS exit. Here's my plan, thinking like someone who's had to unwind positions without donating the gains back to the market:</t>
        </is>
      </c>
    </row>
    <row r="964">
      <c r="A964" s="10" t="inlineStr">
        <is>
          <t>NBIS</t>
        </is>
      </c>
      <c r="B964" s="10" t="inlineStr">
        <is>
          <t>2026-07-21</t>
        </is>
      </c>
      <c r="C964" s="10" t="inlineStr">
        <is>
          <t>Claude - chat</t>
        </is>
      </c>
      <c r="D964" s="10" t="inlineStr">
        <is>
          <t>- Time stop: Friday Jul 31 — NBIS gets two weeks because the uptrend is intact and the Street's $244 average target gives the second tranche a genuine tailwind; IREN gets one because its rally is squeeze-flavored, not estimate-driven.</t>
        </is>
      </c>
    </row>
    <row r="965">
      <c r="A965" s="10" t="inlineStr">
        <is>
          <t>NBIS</t>
        </is>
      </c>
      <c r="B965" s="10" t="inlineStr">
        <is>
          <t>2026-07-21</t>
        </is>
      </c>
      <c r="C965" s="10" t="inlineStr">
        <is>
          <t>Claude - chat</t>
        </is>
      </c>
      <c r="D965" s="10" t="inlineStr">
        <is>
          <t>- IREN and NBIS: current price, opening gap, distance to your next limit and to the floor</t>
        </is>
      </c>
    </row>
    <row r="966">
      <c r="A966" s="10" t="inlineStr">
        <is>
          <t>NBIS</t>
        </is>
      </c>
      <c r="B966" s="10" t="inlineStr">
        <is>
          <t>2026-07-21</t>
        </is>
      </c>
      <c r="C966" s="10" t="inlineStr">
        <is>
          <t>Claude - chat</t>
        </is>
      </c>
      <c r="D966" s="10" t="inlineStr">
        <is>
          <t>Division of labor is now clean: your GTC limit orders at the broker do the actual work automatically, 24/5 — place them once (IREN: 45 sh @ $40, 45 sh @ $44; NBIS: 13 sh @ $183, 14 sh @ $198) and forget them. The 20:45 watch is your nightly checkpoint for the things limits can't do: floor breaches and time stops, which need *you* to pull the trigger. The 07:30 morning note stays as the book-keeping layer — what closed, portfolio P&amp;L. Evening = act, morning = record.</t>
        </is>
      </c>
    </row>
    <row r="967">
      <c r="A967" s="10" t="inlineStr">
        <is>
          <t>NBIS</t>
        </is>
      </c>
      <c r="B967" s="10" t="inlineStr">
        <is>
          <t>2026-07-21</t>
        </is>
      </c>
      <c r="C967" s="10" t="inlineStr">
        <is>
          <t>Claude - chat</t>
        </is>
      </c>
      <c r="D967" s="10" t="inlineStr">
        <is>
          <t>| Sell 13 NBIS, limit $183.00, GTC | "Sell half my NBIS near today's price" (locks in ~+28%) |</t>
        </is>
      </c>
    </row>
    <row r="968">
      <c r="A968" s="10" t="inlineStr">
        <is>
          <t>NBIS</t>
        </is>
      </c>
      <c r="B968" s="10" t="inlineStr">
        <is>
          <t>2026-07-21</t>
        </is>
      </c>
      <c r="C968" s="10" t="inlineStr">
        <is>
          <t>Claude - chat</t>
        </is>
      </c>
      <c r="D968" s="10" t="inlineStr">
        <is>
          <t>| Sell 14 NBIS, limit $198.00, GTC | "Sell the rest only if it runs toward $200" |</t>
        </is>
      </c>
    </row>
    <row r="969">
      <c r="A969" s="10" t="inlineStr">
        <is>
          <t>NBIS</t>
        </is>
      </c>
      <c r="B969" s="10" t="inlineStr">
        <is>
          <t>2026-07-21</t>
        </is>
      </c>
      <c r="C969" s="10" t="inlineStr">
        <is>
          <t>Claude - chat</t>
        </is>
      </c>
      <c r="D969" s="10" t="inlineStr">
        <is>
          <t>- The floor (IREN below $35.50 / NBIS below $164): if price drops through it, the rally is over — you cancel the remaining limit orders and sell at market (= "sell now at whatever the current price is"). This is the fire exit. Without it, "to be sold" quietly becomes "riding it down 40%."</t>
        </is>
      </c>
    </row>
    <row r="970">
      <c r="A970" s="10" t="inlineStr">
        <is>
          <t>NBIS</t>
        </is>
      </c>
      <c r="B970" s="10" t="inlineStr">
        <is>
          <t>2026-07-21</t>
        </is>
      </c>
      <c r="C970" s="10" t="inlineStr">
        <is>
          <t>Claude - chat</t>
        </is>
      </c>
      <c r="D970" s="10" t="inlineStr">
        <is>
          <t>- The time stop (IREN by Fri Jul 24 / NBIS by Fri Jul 31): if by that date the upper limits never filled and the floor never broke — price just drifted sideways — you sell whatever's left at market anyway. This kills the classic trap where an exit decision ages into an accidental long-term holding.</t>
        </is>
      </c>
    </row>
    <row r="971">
      <c r="A971" s="10" t="inlineStr">
        <is>
          <t>NBIS</t>
        </is>
      </c>
      <c r="B971" s="10" t="inlineStr">
        <is>
          <t>2026-07-21</t>
        </is>
      </c>
      <c r="C971" s="10" t="inlineStr">
        <is>
          <t>Claude - chat</t>
        </is>
      </c>
      <c r="D971" s="10" t="inlineStr">
        <is>
          <t>- Quiet night: "IREN $39.80, no levels touched, 2 days to time stop. NBIS $185, tranche-1 level exceeded — check your fill." → glance, done, 10 seconds.</t>
        </is>
      </c>
    </row>
    <row r="972">
      <c r="A972" s="10" t="inlineStr">
        <is>
          <t>NBIS</t>
        </is>
      </c>
      <c r="B972" s="10" t="inlineStr">
        <is>
          <t>2026-07-21</t>
        </is>
      </c>
      <c r="C972" s="10" t="inlineStr">
        <is>
          <t>Claude - chat</t>
        </is>
      </c>
      <c r="D972" s="10" t="inlineStr">
        <is>
          <t>The trade watch is live — first run tonight 20:45 Bangkok, now covering all three names in one note: IREN and NBIS exits (limits, floors, time stops) plus the MU entry (both buy tranches, the $700 reserve signal, the $650 invalidation line, and it will hunt down and confirm Micron's exact fiscal Q4 earnings date so the blackout rule has a real calendar anchor).</t>
        </is>
      </c>
    </row>
    <row r="973">
      <c r="A973" s="10" t="inlineStr">
        <is>
          <t>NBIS</t>
        </is>
      </c>
      <c r="B973" s="10" t="inlineStr">
        <is>
          <t>2026-07-21</t>
        </is>
      </c>
      <c r="C973" s="10" t="inlineStr">
        <is>
          <t>Claude - chat</t>
        </is>
      </c>
      <c r="D973" s="10" t="inlineStr">
        <is>
          <t>Already running: the 20:45 evening watch covers MU alongside the IREN/NBIS exits starting tonight — fills, invalidation, reserve signal, earnings date.</t>
        </is>
      </c>
    </row>
    <row r="974">
      <c r="A974" s="10" t="inlineStr">
        <is>
          <t>NBIS</t>
        </is>
      </c>
      <c r="B974" s="10" t="inlineStr">
        <is>
          <t>2026-07-21</t>
        </is>
      </c>
      <c r="C974" s="10" t="inlineStr">
        <is>
          <t>Claude - chat</t>
        </is>
      </c>
      <c r="D974" s="10" t="inlineStr">
        <is>
          <t>Tonight's complete ticket stands at six orders: four sells (IREN/NBIS), two buys (MU). Watch fires at 20:45. Report fills as they land, Salee — and good hunting. 🎯</t>
        </is>
      </c>
    </row>
    <row r="975">
      <c r="A975" s="10" t="inlineStr">
        <is>
          <t>NBIS</t>
        </is>
      </c>
      <c r="B975" s="10" t="inlineStr">
        <is>
          <t>2026-07-21</t>
        </is>
      </c>
      <c r="C975" s="10" t="inlineStr">
        <is>
          <t>Claude - chat</t>
        </is>
      </c>
      <c r="D975" s="10" t="inlineStr">
        <is>
          <t>You have live orders working for tonight — IREN, NBIS, MU. That's enough action for one session, Salee. The best trade on ARM today is patience. 🎯</t>
        </is>
      </c>
    </row>
    <row r="976">
      <c r="A976" s="10" t="inlineStr">
        <is>
          <t>NBIS</t>
        </is>
      </c>
      <c r="B976" s="10" t="inlineStr">
        <is>
          <t>2026-07-21</t>
        </is>
      </c>
      <c r="C976" s="10" t="inlineStr">
        <is>
          <t>Claude - chat</t>
        </is>
      </c>
      <c r="D976" s="10" t="inlineStr">
        <is>
          <t>Everything stands ready for tonight: six orders on your ticket (IREN ×2, NBIS ×2, MU ×2), trade watch firing at 20:45, and the full refresh machinery humming on schedule.</t>
        </is>
      </c>
    </row>
    <row r="977">
      <c r="A977" s="10" t="inlineStr">
        <is>
          <t>NBIS</t>
        </is>
      </c>
      <c r="B977" s="10" t="inlineStr">
        <is>
          <t>2026-07-22</t>
        </is>
      </c>
      <c r="C977" s="10" t="inlineStr">
        <is>
          <t>Claude - chat</t>
        </is>
      </c>
      <c r="D977" s="10" t="inlineStr">
        <is>
          <t>*The NBIS/IREN P&amp;L is estimated at Jul 21 close because I have the share counts but not your actual fill prices — those rows carry a ⚠ asterisk on the dashboard. Send me the two fills whenever convenient and I'll lock in the exact numbers. The MU fill ($921.01) is exact, derived from the cost delta in your book.</t>
        </is>
      </c>
    </row>
    <row r="978">
      <c r="A978" s="10" t="inlineStr">
        <is>
          <t>NBIS</t>
        </is>
      </c>
      <c r="B978" s="10" t="inlineStr">
        <is>
          <t>2026-07-22</t>
        </is>
      </c>
      <c r="C978" s="10" t="inlineStr">
        <is>
          <t>Claude - chat</t>
        </is>
      </c>
      <c r="D978" s="10" t="inlineStr">
        <is>
          <t>The workbook carries the new positions too (NBIS zeroed, IREN 45 sh, MU 29.45 sh), recalc clean. And nice discipline on the NBIS exit — that's a +51.9% realized gain on a name we'd flagged To Be Sold, sold into strength rather than hope. 🎯</t>
        </is>
      </c>
    </row>
    <row r="979">
      <c r="A979" s="10" t="inlineStr">
        <is>
          <t>NBIS</t>
        </is>
      </c>
      <c r="B979" s="10" t="inlineStr">
        <is>
          <t>2026-07-22</t>
        </is>
      </c>
      <c r="C979" s="10" t="inlineStr">
        <is>
          <t>Claude - chat</t>
        </is>
      </c>
      <c r="D979" s="10" t="inlineStr">
        <is>
          <t>NBIS at 0 and IREN at 45 sh / $1,735.17 confirmed clean against Monday's bookings, and I refreshed the small intraday price drifts (ETN, LITE, MPWR, ZETA).</t>
        </is>
      </c>
    </row>
    <row r="980">
      <c r="A980" s="10" t="inlineStr">
        <is>
          <t>NBIS</t>
        </is>
      </c>
      <c r="B980" s="10" t="inlineStr">
        <is>
          <t>2026-07-22</t>
        </is>
      </c>
      <c r="C980" s="10" t="inlineStr">
        <is>
          <t>Claude - chat</t>
        </is>
      </c>
      <c r="D980" s="10" t="inlineStr">
        <is>
          <t>It was there deliberately but you caught the flaw in that logic: after the Jul 21 exit I kept NBIS as a zero-share row so the completed exit stayed visible in the bucket — but "To Be Sold" should mean *still to be sold*, and NBIS no longer qualifies. It's now removed from the ladder, matrix, cards, and workbook entirely (59 names; the bucket shows only IREN, 45 sh, tranche 2 pending). The exit itself isn't lost — it stays permanently recorded in the Daily Trading Activity log at the bottom, which is the right home for finished trades. Live on all surfaces, dad's link included after cache refresh.</t>
        </is>
      </c>
    </row>
    <row r="981">
      <c r="A981" s="10" t="inlineStr">
        <is>
          <t>NBIS</t>
        </is>
      </c>
      <c r="B981" s="10" t="inlineStr">
        <is>
          <t>2026-07-22</t>
        </is>
      </c>
      <c r="C981" s="10" t="inlineStr">
        <is>
          <t>Claude - chat</t>
        </is>
      </c>
      <c r="D981" s="10" t="inlineStr">
        <is>
          <t>How the group reads now: IREN still shows its held 45 shares and keeps a red SELL badge, because your tranche-2 exit plan and the 20:45 evening watch are still active — being in a watch group doesn't cancel a trading plan. If the turnaround thesis means you now want to *keep* the remaining 45 shares instead, say so and I'll stand down the exit plan and the time stop. NBIS returns as a pure watchlist row (no position) with its full metrics restored — $216.92, avg target $244, still −28% off its high. CRWV is on the board for the first time: $79.58, −57% off its $183.98 high, 36 analysts at $36 / $139 / $303 — the widest target dispersion on your entire dashboard, which tells you how unresolved the neocloud debate is. Its card will show the bear case plainly: 69% gross margin but −26% net, FCF −$10.6B on $16.6B capex. If the industry turns, these three are exactly the right turnaround basket to be watching rather than holding.</t>
        </is>
      </c>
    </row>
    <row r="982">
      <c r="A982" s="10" t="inlineStr">
        <is>
          <t>NBIS</t>
        </is>
      </c>
      <c r="B982" s="10" t="inlineStr">
        <is>
          <t>2026-07-23</t>
        </is>
      </c>
      <c r="C982" s="10" t="inlineStr">
        <is>
          <t>Claude - chat</t>
        </is>
      </c>
      <c r="D982" s="10" t="inlineStr">
        <is>
          <t>💡 Your night's fills also locked in the real Jul 21 numbers (replacing my at-close estimates in the trade log): NBIS exit went at ~$194.85 avg → realized +$1,405 (not my +$2,000 est — the fills were below Monday's close), and IREN tranche 1 at ~$40.76 → +$99. The log now shows actuals, no more asterisks.</t>
        </is>
      </c>
    </row>
    <row r="983">
      <c r="A983" s="10" t="inlineStr">
        <is>
          <t>NBIS</t>
        </is>
      </c>
      <c r="B983" s="10" t="inlineStr">
        <is>
          <t>2026-07-23</t>
        </is>
      </c>
      <c r="C983" s="10" t="inlineStr">
        <is>
          <t>Claude - chat</t>
        </is>
      </c>
      <c r="D983" s="10"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984">
      <c r="A984" s="10" t="inlineStr">
        <is>
          <t>NBIS</t>
        </is>
      </c>
      <c r="B984" s="10" t="inlineStr">
        <is>
          <t>2026-07-23</t>
        </is>
      </c>
      <c r="C984" s="10" t="inlineStr">
        <is>
          <t>Claude - chat</t>
        </is>
      </c>
      <c r="D984" s="10" t="inlineStr">
        <is>
          <t>What the exact numbers changed versus my earlier rounded estimates: I now have the two-lot NBIS exit split correctly (13 sh +$640.88, 14 sh +$763.64 = +$1,404.52), and every other line matched within a dollar. Here's how lifetime realized P&amp;L distributes across your groups:</t>
        </is>
      </c>
    </row>
    <row r="985">
      <c r="A985" s="10" t="inlineStr">
        <is>
          <t>NBIS</t>
        </is>
      </c>
      <c r="B985" s="10" t="inlineStr">
        <is>
          <t>2026-07-23</t>
        </is>
      </c>
      <c r="C985" s="10" t="inlineStr">
        <is>
          <t>Claude - chat</t>
        </is>
      </c>
      <c r="D985" s="10" t="inlineStr">
        <is>
          <t>The story the breakdown tells: your realized losses are concentrated in two decisions — the ORCL trim (−$1,962, the single biggest drag) and the IONQ full exit (−$772). Everything else nets roughly flat-to-positive, and your neocloud trades are actually green on realized basis (+$717) thanks to NBIS. So the −$2,478 lifetime figure isn't broad-based bleeding; it's essentially two cuts. Worth remembering when you weigh re-entry on any of these — you sold ORCL and IONQ into weakness, which is exactly the pattern the Neocloud Watch group exists to catch if the cycle turns.</t>
        </is>
      </c>
    </row>
    <row r="986">
      <c r="A986" s="10" t="inlineStr">
        <is>
          <t>NBIS</t>
        </is>
      </c>
      <c r="B986" s="10" t="inlineStr">
        <is>
          <t>2026-07-23</t>
        </is>
      </c>
      <c r="C986" s="10" t="inlineStr">
        <is>
          <t>Claude - chat</t>
        </is>
      </c>
      <c r="D986" s="10" t="inlineStr">
        <is>
          <t>Two notes: the Trading daily "realized +$1,503" for Jul 21 reflects that day's two sells only (NBIS+IREN tranche-1), while the lifetime −$2,478 on Group Summary is the full since-inception figure — both correct, different scopes. And THB figures come from your workbook's per-trade FX; USD stays POEMS-authoritative as you chose. Want me to add THB columns anywhere else, or is USD-primary the right call for the rest?</t>
        </is>
      </c>
    </row>
    <row r="987">
      <c r="A987" s="10" t="inlineStr">
        <is>
          <t>NBIS</t>
        </is>
      </c>
      <c r="B987" s="10" t="inlineStr">
        <is>
          <t>2026-07-24</t>
        </is>
      </c>
      <c r="C987" s="10" t="inlineStr">
        <is>
          <t>Claude - chat</t>
        </is>
      </c>
      <c r="D987" s="10" t="inlineStr">
        <is>
          <t>&gt; My $575,210 = "how much stock have I bought in total, at cost." Your $567,075 = "how much of my own money is actually committed right now." The difference is that gross-buys *double-counts capital you recycled* — e.g., money you pulled out of NBIS/ORCL and redeployed gets counted twice, whereas your net figure counts it once.</t>
        </is>
      </c>
    </row>
    <row r="988">
      <c r="A988" s="10" t="inlineStr">
        <is>
          <t>NBIS</t>
        </is>
      </c>
      <c r="B988" s="10" t="inlineStr">
        <is>
          <t>2026-07-25</t>
        </is>
      </c>
      <c r="C988" s="10" t="inlineStr">
        <is>
          <t>Claude - chat</t>
        </is>
      </c>
      <c r="D988" s="10" t="inlineStr">
        <is>
          <t>Three AI-datacenter / crypto-miner neocloud names — APLD (Applied Digital), CIFR (Cipher Mining), HUT (Hut 8) — into the Neocloud group (g=13, alongside IREN/NBIS/CRWV). Pulling their fundamentals.</t>
        </is>
      </c>
    </row>
    <row r="989">
      <c r="A989" s="10" t="inlineStr">
        <is>
          <t>NBIS</t>
        </is>
      </c>
      <c r="B989" s="10" t="inlineStr">
        <is>
          <t>2026-07-25</t>
        </is>
      </c>
      <c r="C989" s="10" t="inlineStr">
        <is>
          <t>Claude - chat</t>
        </is>
      </c>
      <c r="D989" s="10" t="inlineStr">
        <is>
          <t>APLD, CIFR, and HUT are live in the Neocloud group (now 6 names alongside IREN, NBIS, CRWV) across the dashboard, workbook, and dad's link — 92 tickers total.</t>
        </is>
      </c>
    </row>
    <row r="990">
      <c r="A990" s="10" t="inlineStr">
        <is>
          <t>NBIS</t>
        </is>
      </c>
      <c r="B990" s="10" t="inlineStr">
        <is>
          <t>2026-07-25</t>
        </is>
      </c>
      <c r="C990" s="10" t="inlineStr">
        <is>
          <t>Claude - chat</t>
        </is>
      </c>
      <c r="D990"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991">
      <c r="A991" s="10" t="inlineStr">
        <is>
          <t>NBIS</t>
        </is>
      </c>
      <c r="B991" s="10" t="inlineStr">
        <is>
          <t>2026-07-31</t>
        </is>
      </c>
      <c r="C991" s="10" t="inlineStr">
        <is>
          <t>Claude - chat</t>
        </is>
      </c>
      <c r="D991"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992">
      <c r="A992" s="10" t="inlineStr">
        <is>
          <t>NBIS</t>
        </is>
      </c>
      <c r="B992" s="10" t="inlineStr">
        <is>
          <t>2026-08-03</t>
        </is>
      </c>
      <c r="C992" s="10" t="inlineStr">
        <is>
          <t>Dashboard note 2e5ac49</t>
        </is>
      </c>
      <c r="D992" s="10" t="inlineStr">
        <is>
          <t>Jul 31, 2026 · close — weekly audit Aug 3: all 110 prices re-verified at the Jul 31 close vs stockanalysis.com; 57 market caps re-based to verified shares outstanding (largest fixes: SNDK +42%, AMKR +37%, WDC +27%, TSLA +18%, NBIS -18%, ONDS -17%)</t>
        </is>
      </c>
    </row>
    <row r="993">
      <c r="A993" s="10" t="inlineStr">
        <is>
          <t>NBIS</t>
        </is>
      </c>
      <c r="B993" s="10" t="inlineStr">
        <is>
          <t>2026-08-07</t>
        </is>
      </c>
      <c r="C993" s="10" t="inlineStr">
        <is>
          <t>Dashboard note 043fb31</t>
        </is>
      </c>
      <c r="D993"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994">
      <c r="A994" s="10" t="inlineStr">
        <is>
          <t>NEE</t>
        </is>
      </c>
      <c r="B994" s="10" t="inlineStr">
        <is>
          <t>2026-07-25</t>
        </is>
      </c>
      <c r="C994" s="10" t="inlineStr">
        <is>
          <t>Claude - chat</t>
        </is>
      </c>
      <c r="D994" s="10" t="inlineStr">
        <is>
          <t>The three you *can* underwrite on fundamentals:
- CCJ (Cameco) — the cleanest way to play the nuclear buildout without SMR execution risk. Actual uranium, actual profit, +113% EPS growth, but not cheap at 60× forward. Analysts see ~50% upside (avg target $131).
- NEE (NextEra) — the only dividend-quality name here: a $187B regulated utility + the largest US renewables developer, 32% margins, trading near analysts' fair value (~$99). This is the one that actually fits your "5% yield + growth" mandate.
- ENPH (Enphase) — profitable solar-inverter leader but down 50%, caught in the US solar-subsidy rollback; 18× forward with a recovery option if residential solar stabilizes.</t>
        </is>
      </c>
    </row>
    <row r="995">
      <c r="A995" s="10" t="inlineStr">
        <is>
          <t>NEE</t>
        </is>
      </c>
      <c r="B995" s="10" t="inlineStr">
        <is>
          <t>2026-07-25</t>
        </is>
      </c>
      <c r="C995" s="10" t="inlineStr">
        <is>
          <t>Claude - chat</t>
        </is>
      </c>
      <c r="D995" s="10"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996">
      <c r="A996" s="10" t="inlineStr">
        <is>
          <t>NEE</t>
        </is>
      </c>
      <c r="B996" s="10" t="inlineStr">
        <is>
          <t>2026-08-04</t>
        </is>
      </c>
      <c r="C996" s="10" t="inlineStr">
        <is>
          <t>Claude - chat</t>
        </is>
      </c>
      <c r="D996" s="10" t="inlineStr">
        <is>
          <t>Energy drops from 18 names to 12 and is now much cleaner — it's the electrification-and-power-equipment bucket (ETN, VRT, GEV, VST, NEE, MPWR) plus the small alternative-energy watchlist, rather than a catch-all.</t>
        </is>
      </c>
    </row>
    <row r="997">
      <c r="A997" s="10" t="inlineStr">
        <is>
          <t>NET</t>
        </is>
      </c>
      <c r="B997" s="10" t="inlineStr">
        <is>
          <t>2026-07-25</t>
        </is>
      </c>
      <c r="C997" s="10" t="inlineStr">
        <is>
          <t>Claude - chat</t>
        </is>
      </c>
      <c r="D997" s="10" t="inlineStr">
        <is>
          <t>ZS (Zscaler), NET (Cloudflare), FTNT (Fortinet) into Chips Manufacturing (g=2) — where CRWD and PANW already sit, so the cyber names have company there. Pulling fundamentals.</t>
        </is>
      </c>
    </row>
    <row r="998">
      <c r="A998" s="10" t="inlineStr">
        <is>
          <t>NET</t>
        </is>
      </c>
      <c r="B998" s="10" t="inlineStr">
        <is>
          <t>2026-07-25</t>
        </is>
      </c>
      <c r="C998" s="10" t="inlineStr">
        <is>
          <t>Claude - chat</t>
        </is>
      </c>
      <c r="D998" s="10" t="inlineStr">
        <is>
          <t>| NET | Cloudflare | $262.15 | 202 | 4.69 | +34% | −4% | 47 | Fastest growth, wildest valuation ⚠️ |</t>
        </is>
      </c>
    </row>
    <row r="999">
      <c r="A999" s="10" t="inlineStr">
        <is>
          <t>NET</t>
        </is>
      </c>
      <c r="B999" s="10" t="inlineStr">
        <is>
          <t>2026-07-25</t>
        </is>
      </c>
      <c r="C999" s="10" t="inlineStr">
        <is>
          <t>Claude - chat</t>
        </is>
      </c>
      <c r="D999" s="10" t="inlineStr">
        <is>
          <t>⚠️ NET (Cloudflare) is the one to be clear-eyed about — 202× forward P/E and an EV/EBITDA of ~860×. That's not a typo; it's what happens when a company has a $93B enterprise value and almost no EBITDA. Cloudflare is a genuinely great growth business (+34%, expanding into AI-inference at the edge), but at 40× *sales* the market has priced in years of flawless execution. Any growth stumble and there's a very long way to fall. It's the single most expensive name in your entire 100-stock book on almost every multiple. Momentum bet, not a value one.</t>
        </is>
      </c>
    </row>
    <row r="1000">
      <c r="A1000" s="10" t="inlineStr">
        <is>
          <t>NET</t>
        </is>
      </c>
      <c r="B1000" s="10" t="inlineStr">
        <is>
          <t>2026-07-25</t>
        </is>
      </c>
      <c r="C1000" s="10" t="inlineStr">
        <is>
          <t>Claude - chat</t>
        </is>
      </c>
      <c r="D1000"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1001">
      <c r="A1001" s="10" t="inlineStr">
        <is>
          <t>NET</t>
        </is>
      </c>
      <c r="B1001" s="10" t="inlineStr">
        <is>
          <t>2026-08-05</t>
        </is>
      </c>
      <c r="C1001" s="10" t="inlineStr">
        <is>
          <t>Claude - chat</t>
        </is>
      </c>
      <c r="D1001" s="10" t="inlineStr">
        <is>
          <t>NET was a move, not an addition. Each stock can only sit in one group on the dashboard, so putting Cloudflare into SaaS took it out of Cybersecurity. Cybersecurity now has four names instead of five. If you'd rather it stayed in Cybersecurity, say the word and I'll put it back.</t>
        </is>
      </c>
    </row>
    <row r="1002">
      <c r="A1002" s="10" t="inlineStr">
        <is>
          <t>NNE</t>
        </is>
      </c>
      <c r="B1002" s="10" t="inlineStr">
        <is>
          <t>2026-07-25</t>
        </is>
      </c>
      <c r="C1002" s="10" t="inlineStr">
        <is>
          <t>Claude - chat</t>
        </is>
      </c>
      <c r="D1002" s="10" t="inlineStr">
        <is>
          <t>⚠️ Read this before you treat these as one bucket — they are not. Five of the eight (OKLO, SMR, NNE, TE, EOSE) have essentially no profits and, in some cases, almost no revenue. Their P/E, forward P/E, PEG, EV/EBITDA and P/FCF columns are blank on the dashboard because there's nothing real to divide by. NuScale literally shows a −3,646% net margin (it loses ~36× its tiny revenue) — I left that figure in because it's the truth, but don't read it as a normal margin; it's a company with a $19M top line and a $750M cash burn. These are thematic call options on the AI-power / nuclear-renaissance narrative, not businesses you can value on fundamentals yet. Position-size them like venture bets.</t>
        </is>
      </c>
    </row>
    <row r="1003">
      <c r="A1003" s="10" t="inlineStr">
        <is>
          <t>NNE</t>
        </is>
      </c>
      <c r="B1003" s="10" t="inlineStr">
        <is>
          <t>2026-07-30</t>
        </is>
      </c>
      <c r="C1003" s="10" t="inlineStr">
        <is>
          <t>Claude - chat</t>
        </is>
      </c>
      <c r="D1003" s="10" t="inlineStr">
        <is>
          <t>One gap: NNE has no reliable 52-week low. It's printing fresh lows almost daily and I got six conflicting candidates (14.71 / 14.78 / 14.89 / 15.44 / 15.78 / 18.04). It renders "range n/a" with no band. Your call whether to leave it null or pin the lowest evidenced print with a flag.</t>
        </is>
      </c>
    </row>
    <row r="1004">
      <c r="A1004" s="10" t="inlineStr">
        <is>
          <t>NOK</t>
        </is>
      </c>
      <c r="B1004" s="10" t="inlineStr">
        <is>
          <t>2026-08-03</t>
        </is>
      </c>
      <c r="C1004" s="10" t="inlineStr">
        <is>
          <t>Claude - chat</t>
        </is>
      </c>
      <c r="D1004" s="10" t="inlineStr">
        <is>
          <t>The year-to-date column is blank for POET, AMPX and NOK. The free price source only serves about ten weeks of history and won't go back to January no matter how I ask it. Everything else on their cards is real.</t>
        </is>
      </c>
    </row>
    <row r="1005">
      <c r="A1005" s="10" t="inlineStr">
        <is>
          <t>NOK</t>
        </is>
      </c>
      <c r="B1005" s="10" t="inlineStr">
        <is>
          <t>2026-08-03</t>
        </is>
      </c>
      <c r="C1005" s="10" t="inlineStr">
        <is>
          <t>Claude - chat</t>
        </is>
      </c>
      <c r="D1005" s="10" t="inlineStr">
        <is>
          <t>⚠️ NOK's 52-week range is $4.00 to $17.45 — that looked wrong to me for a company Nokia's size, so I refused to publish it until three independent sources agreed. They do. It's real: the stock ran to about $17 mid-year and has since roughly halved to $9.14. Whatever the story is there, it's a violent one, and worth understanding before you size anything.</t>
        </is>
      </c>
    </row>
    <row r="1006">
      <c r="A1006" s="10" t="inlineStr">
        <is>
          <t>NOK</t>
        </is>
      </c>
      <c r="B1006" s="10" t="inlineStr">
        <is>
          <t>2026-08-03</t>
        </is>
      </c>
      <c r="C1006" s="10" t="inlineStr">
        <is>
          <t>Dashboard note 266571f</t>
        </is>
      </c>
      <c r="D1006" s="10" t="inlineStr">
        <is>
          <t>Jul 31, 2026 · close — all names verified at the Jul 31 close; AEHR → Chips Manufacturing; DELL/HPE/SMCI → Neocloud Watch; added POET (Photonic), AMPX (Energy), NOK (Neocloud Watch)</t>
        </is>
      </c>
    </row>
    <row r="1007">
      <c r="A1007" s="10" t="inlineStr">
        <is>
          <t>NOW</t>
        </is>
      </c>
      <c r="B1007" s="10" t="inlineStr">
        <is>
          <t>2026-07-30</t>
        </is>
      </c>
      <c r="C1007" s="10" t="inlineStr">
        <is>
          <t>Claude - chat</t>
        </is>
      </c>
      <c r="D1007" s="10" t="inlineStr">
        <is>
          <t>Three are genuine all-time-vs-52-week confusions, not staleness: ADBE 688.37 is the close of 19 Nov 2021, SNOW 401.89 the close of 16 Nov 2021, and NOW 234.08 is the split-adjusted all-time close of 28 Jan 2025 (1,170.39 ÷ 5, after ServiceNow's 5-for-1 split effective 17–18 Dec 2025). The rest are just stale.</t>
        </is>
      </c>
    </row>
    <row r="1008">
      <c r="A1008" s="10" t="inlineStr">
        <is>
          <t>NOW</t>
        </is>
      </c>
      <c r="B1008" s="10" t="inlineStr">
        <is>
          <t>2026-08-06</t>
        </is>
      </c>
      <c r="C1008" s="10" t="inlineStr">
        <is>
          <t>Claude - chat</t>
        </is>
      </c>
      <c r="D1008" s="10"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1009">
      <c r="A1009" s="10" t="inlineStr">
        <is>
          <t>NRG</t>
        </is>
      </c>
      <c r="B1009" s="10" t="inlineStr">
        <is>
          <t>2026-08-07</t>
        </is>
      </c>
      <c r="C1009" s="10" t="inlineStr">
        <is>
          <t>Dashboard note 043fb31</t>
        </is>
      </c>
      <c r="D1009"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1010">
      <c r="A1010" s="10" t="inlineStr">
        <is>
          <t>NVDA</t>
        </is>
      </c>
      <c r="B1010" s="10" t="inlineStr">
        <is>
          <t>2026-07-20</t>
        </is>
      </c>
      <c r="C1010" s="10" t="inlineStr">
        <is>
          <t>Claude - chat</t>
        </is>
      </c>
      <c r="D1010" s="10"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1011">
      <c r="A1011" s="10" t="inlineStr">
        <is>
          <t>NVDA</t>
        </is>
      </c>
      <c r="B1011" s="10" t="inlineStr">
        <is>
          <t>2026-07-20</t>
        </is>
      </c>
      <c r="C1011" s="10" t="inlineStr">
        <is>
          <t>Claude - chat</t>
        </is>
      </c>
      <c r="D1011" s="10" t="inlineStr">
        <is>
          <t>- NVDA's 74% margin at 31x looks expensive until you remember the PEG of 0.46 — growth is doing the work the multiple can't show on this map.</t>
        </is>
      </c>
    </row>
    <row r="1012">
      <c r="A1012" s="10" t="inlineStr">
        <is>
          <t>NVDA</t>
        </is>
      </c>
      <c r="B1012" s="10" t="inlineStr">
        <is>
          <t>2026-07-20</t>
        </is>
      </c>
      <c r="C1012" s="10" t="inlineStr">
        <is>
          <t>Claude - chat</t>
        </is>
      </c>
      <c r="D1012" s="10"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1013">
      <c r="A1013" s="10" t="inlineStr">
        <is>
          <t>NVDA</t>
        </is>
      </c>
      <c r="B1013" s="10" t="inlineStr">
        <is>
          <t>2026-07-21</t>
        </is>
      </c>
      <c r="C1013" s="10" t="inlineStr">
        <is>
          <t>Claude - chat</t>
        </is>
      </c>
      <c r="D1013" s="10" t="inlineStr">
        <is>
          <t>The gap and the fix: between Mondays, a big move — say NVDA drops 8% on a Wednesday — would show in the tape but *not* in your G/L or conviction numbers. That's a real blind spot for a $625K book.</t>
        </is>
      </c>
    </row>
    <row r="1014">
      <c r="A1014" s="10" t="inlineStr">
        <is>
          <t>NVDA</t>
        </is>
      </c>
      <c r="B1014" s="10" t="inlineStr">
        <is>
          <t>2026-07-21</t>
        </is>
      </c>
      <c r="C1014" s="10" t="inlineStr">
        <is>
          <t>Claude - chat</t>
        </is>
      </c>
      <c r="D1014" s="10" t="inlineStr">
        <is>
          <t>- Option volatility analysis — vol surfaces and Greeks; useful if you ever sell covered calls against NVDA/MSFT.</t>
        </is>
      </c>
    </row>
    <row r="1015">
      <c r="A1015" s="10" t="inlineStr">
        <is>
          <t>NVDA</t>
        </is>
      </c>
      <c r="B1015" s="10" t="inlineStr">
        <is>
          <t>2026-07-21</t>
        </is>
      </c>
      <c r="C1015" s="10" t="inlineStr">
        <is>
          <t>Claude - chat</t>
        </is>
      </c>
      <c r="D1015" s="10" t="inlineStr">
        <is>
          <t>What you'd actually gain over the current stack once connected, concretely for NVDA:</t>
        </is>
      </c>
    </row>
    <row r="1016">
      <c r="A1016" s="10" t="inlineStr">
        <is>
          <t>NVDA</t>
        </is>
      </c>
      <c r="B1016" s="10" t="inlineStr">
        <is>
          <t>2026-07-21</t>
        </is>
      </c>
      <c r="C1016" s="10" t="inlineStr">
        <is>
          <t>Claude - chat</t>
        </is>
      </c>
      <c r="D1016" s="10" t="inlineStr">
        <is>
          <t>My recommendation (Conviction: Medium — because it hinges on whether you have or want an LSEG subscription): for the way you run Pillar 4 — position sizes of $2-70K, weekly cadence, value-lens discipline — the current stack is sufficient, and the marginal edge from IBES is real but modest. Where it *would* pay for itself is Pillar 3: Thai corporate bond pricing and credit spreads are genuinely hard to get from free sources, and you're making 7-figure-THB decisions there. If you have access to LSEG through your broker or want to explore it, connect it and I'll re-run the NVDA snapshot as a proper demo. Meanwhile, if you want the poor-man's version of revision momentum — I can track week-over-week changes in analyst avg targets across all 47 names as part of the Monday refresh and flag movers. That's free and captures most of the signal. Want it?</t>
        </is>
      </c>
    </row>
    <row r="1017">
      <c r="A1017" s="10" t="inlineStr">
        <is>
          <t>NVDA</t>
        </is>
      </c>
      <c r="B1017" s="10" t="inlineStr">
        <is>
          <t>2026-07-21</t>
        </is>
      </c>
      <c r="C1017" s="10" t="inlineStr">
        <is>
          <t>Claude - chat</t>
        </is>
      </c>
      <c r="D1017" s="10" t="inlineStr">
        <is>
          <t>1. Try connecting Daloopa first — you already have its full skill suite installed here (DCF, comps, earnings reviews, guidance trackers, bull/bear frameworks). Daloopa is hedge-fund-grade fundamentals extracted from filings — every line item, historical, clean — and unlike LSEG it has accessible entry tiers for individuals. Same path: Settings → Connectors → search Daloopa in the directory (one housekeeping note: your Claude settings currently have connector *suggestions* disabled, which is why I can't push you a connect button directly — browse the directory manually or flip that toggle on). Once connected, say `daloopa:setup` here and I'll verify the pipe, then run a real DCF or earnings-prep on NVDA before its next report.</t>
        </is>
      </c>
    </row>
    <row r="1018">
      <c r="A1018" s="10" t="inlineStr">
        <is>
          <t>NVDA</t>
        </is>
      </c>
      <c r="B1018" s="10" t="inlineStr">
        <is>
          <t>2026-07-21</t>
        </is>
      </c>
      <c r="C1018" s="10" t="inlineStr">
        <is>
          <t>Claude - chat</t>
        </is>
      </c>
      <c r="D1018" s="10" t="inlineStr">
        <is>
          <t>🎯 My recommendation (Conviction: High): connect FMP + Daloopa now; chase LSEG through your broker in parallel. FMP gives your *whole book* consistent API-grade data — and critically, once it's connected I'll rewire the daily and Monday refresh tasks to pull from the API instead of scraping web pages: faster, more reliable, and estimate revisions come native. Daloopa covers the deep-dive layer (I'd start with an earnings-prep on NVDA before its next report). If LSEG credentials ever materialize, it slots in on top for Pillar 3 fixed income, where nothing else here competes.</t>
        </is>
      </c>
    </row>
    <row r="1019">
      <c r="A1019" s="10" t="inlineStr">
        <is>
          <t>NVDA</t>
        </is>
      </c>
      <c r="B1019" s="10" t="inlineStr">
        <is>
          <t>2026-07-21</t>
        </is>
      </c>
      <c r="C1019" s="10" t="inlineStr">
        <is>
          <t>Claude - chat</t>
        </is>
      </c>
      <c r="D1019" s="10" t="inlineStr">
        <is>
          <t>One immediate fruit from the first API pull worth registering 📊: NVDA's analyst floor moved from $180 to $218 and consensus from ~$302 to $319 — upward revisions on your largest position, with the stock at $203 still sitting *below the lowest target on the Street*. Monday's note will tell you whether that's a trend or a blip.</t>
        </is>
      </c>
    </row>
    <row r="1020">
      <c r="A1020" s="10" t="inlineStr">
        <is>
          <t>NVDA</t>
        </is>
      </c>
      <c r="B1020" s="10" t="inlineStr">
        <is>
          <t>2026-07-21</t>
        </is>
      </c>
      <c r="C1020" s="10" t="inlineStr">
        <is>
          <t>Claude - chat</t>
        </is>
      </c>
      <c r="D1020" s="10"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1021">
      <c r="A1021" s="10" t="inlineStr">
        <is>
          <t>NVDA</t>
        </is>
      </c>
      <c r="B1021" s="10" t="inlineStr">
        <is>
          <t>2026-07-21</t>
        </is>
      </c>
      <c r="C1021" s="10" t="inlineStr">
        <is>
          <t>Claude - chat</t>
        </is>
      </c>
      <c r="D1021" s="10" t="inlineStr">
        <is>
          <t>| Analyst data (price targets, upgrades/downgrades, estimates) | ⚠️ only ~11 mega-caps (NVDA, MSFT, AAPL, TSM...) | The Street-signals section — this is the gated part |</t>
        </is>
      </c>
    </row>
    <row r="1022">
      <c r="A1022" s="10" t="inlineStr">
        <is>
          <t>NVDA</t>
        </is>
      </c>
      <c r="B1022" s="10" t="inlineStr">
        <is>
          <t>2026-07-21</t>
        </is>
      </c>
      <c r="C1022" s="10" t="inlineStr">
        <is>
          <t>Claude - chat</t>
        </is>
      </c>
      <c r="D1022" s="10"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1023">
      <c r="A1023" s="10" t="inlineStr">
        <is>
          <t>NVDA</t>
        </is>
      </c>
      <c r="B1023" s="10" t="inlineStr">
        <is>
          <t>2026-07-21</t>
        </is>
      </c>
      <c r="C1023" s="10" t="inlineStr">
        <is>
          <t>Claude - chat</t>
        </is>
      </c>
      <c r="D1023" s="10" t="inlineStr">
        <is>
          <t>4. Where the dry powder concentrates: Computing Chips ($68K) and Chips Manufacturing ($57K) — your two best-performing groups (+19%, +64%). The plan wants you adding to winners; NVDA alone has $8.5K of room, TSM $14K, MU $14.6K, AMD $11.2K.</t>
        </is>
      </c>
    </row>
    <row r="1024">
      <c r="A1024" s="10" t="inlineStr">
        <is>
          <t>NVDA</t>
        </is>
      </c>
      <c r="B1024" s="10" t="inlineStr">
        <is>
          <t>2026-07-21</t>
        </is>
      </c>
      <c r="C1024" s="10" t="inlineStr">
        <is>
          <t>Claude - chat</t>
        </is>
      </c>
      <c r="D1024" s="10" t="inlineStr">
        <is>
          <t>- Dashboard matrix: new row 3b "Budget remaining ($)" right under cost — green `+$8,518` (NVDA: room to add), red `−$10,630 over` (ORCL)</t>
        </is>
      </c>
    </row>
    <row r="1025">
      <c r="A1025" s="10" t="inlineStr">
        <is>
          <t>NVDA</t>
        </is>
      </c>
      <c r="B1025" s="10" t="inlineStr">
        <is>
          <t>2026-07-21</t>
        </is>
      </c>
      <c r="C1025" s="10" t="inlineStr">
        <is>
          <t>Claude - chat</t>
        </is>
      </c>
      <c r="D1025" s="10" t="inlineStr">
        <is>
          <t>The only red cell in the whole row is ORCL (3x over its 5K allocation) — everything else has room. Biggest green: NVDA +$8.5K, TSM +$14K, MU +$14.6K, AMD +$11.2K, Chips MFG names collectively +$57K.</t>
        </is>
      </c>
    </row>
    <row r="1026">
      <c r="A1026" s="10" t="inlineStr">
        <is>
          <t>NVDA</t>
        </is>
      </c>
      <c r="B1026" s="10" t="inlineStr">
        <is>
          <t>2026-07-21</t>
        </is>
      </c>
      <c r="C1026" s="10" t="inlineStr">
        <is>
          <t>Claude - chat</t>
        </is>
      </c>
      <c r="D1026" s="10"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1027">
      <c r="A1027" s="10" t="inlineStr">
        <is>
          <t>NVDA</t>
        </is>
      </c>
      <c r="B1027" s="10" t="inlineStr">
        <is>
          <t>2026-07-21</t>
        </is>
      </c>
      <c r="C1027" s="10" t="inlineStr">
        <is>
          <t>Claude - chat</t>
        </is>
      </c>
      <c r="D1027" s="10"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1028">
      <c r="A1028" s="10" t="inlineStr">
        <is>
          <t>NVDA</t>
        </is>
      </c>
      <c r="B1028" s="10" t="inlineStr">
        <is>
          <t>2026-07-21</t>
        </is>
      </c>
      <c r="C1028" s="10" t="inlineStr">
        <is>
          <t>Claude - chat</t>
        </is>
      </c>
      <c r="D1028" s="10" t="inlineStr">
        <is>
          <t>Two things worth knowing before you place anything: as a Thai investor you pay no US capital gains tax (only dividend withholding, irrelevant here) — but under Thailand's post-2024 rules, foreign gains become assessable when remitted into Thailand. Since the plan is to recycle these proceeds into your $277K of budget headroom (NVDA +$8.5K, TSM +$14K, MU +$14.6K are the natural landing spots per your own allocation), keep the cash at the broker and there's no Thai tax event at all. And use limit orders throughout — not because size demands it, but because both names gap 5%+ at the open routinely; a market order at 21:30 Bangkok is a coin flip you don't need to take. ผมไม่ใช่ licensed advisor — final trigger is yours — but this is how I'd run my own book.</t>
        </is>
      </c>
    </row>
    <row r="1029">
      <c r="A1029" s="10" t="inlineStr">
        <is>
          <t>NVDA</t>
        </is>
      </c>
      <c r="B1029" s="10" t="inlineStr">
        <is>
          <t>2026-07-21</t>
        </is>
      </c>
      <c r="C1029" s="10" t="inlineStr">
        <is>
          <t>Claude - chat</t>
        </is>
      </c>
      <c r="D1029" s="10" t="inlineStr">
        <is>
          <t>One glance at ARM's column explains why your notebook left its budget TBD 📊: 318x trailing P/E, 124x forward, 58x sales — priced like a royalty stream on the entire AI chip industry, which is essentially what it is (97.5% gross margin — everything it sells is licensing). The Street's average target ($302) sits *below* Friday's $270 close plus change... barely +12% upside, and the stock is −40% off its $453 high with only +23% revenue growth to lean on. Against NVDA at 0.46 PEG in the same band, ARM at 3.58 PEG is the most expensive stock on your entire dashboard by nearly every measure. Watching it costs nothing — but the column now shows you precisely what buying it would cost.</t>
        </is>
      </c>
    </row>
    <row r="1030">
      <c r="A1030" s="10" t="inlineStr">
        <is>
          <t>NVDA</t>
        </is>
      </c>
      <c r="B1030" s="10" t="inlineStr">
        <is>
          <t>2026-07-21</t>
        </is>
      </c>
      <c r="C1030" s="10" t="inlineStr">
        <is>
          <t>Claude - chat</t>
        </is>
      </c>
      <c r="D1030" s="10" t="inlineStr">
        <is>
          <t>2. The Street is revising *against* you. This is the signal we built the whole machine to catch, and it's flashing: HSBC just downgraded ARM to Hold, UBS cut its target from $470 to $360, citing foundry capacity constraints on earnings growth. Average target $302 vs price $270 — barely +12% upside, the *thinnest* conviction on your entire dashboard, and the revision direction is down. Compare your sanctioned alternatives: NVDA at +49% conviction with the analyst floor *rising*, MU at +72% with 31 Strong Buys. Same AI ecosystem, opposite signal direction.</t>
        </is>
      </c>
    </row>
    <row r="1031">
      <c r="A1031" s="10" t="inlineStr">
        <is>
          <t>NVDA</t>
        </is>
      </c>
      <c r="B1031" s="10" t="inlineStr">
        <is>
          <t>2026-07-22</t>
        </is>
      </c>
      <c r="C1031" s="10" t="inlineStr">
        <is>
          <t>Claude - chat</t>
        </is>
      </c>
      <c r="D1031" s="10" t="inlineStr">
        <is>
          <t>Two minor secondary flags while I was in there, both cost-basis drift worth a check when you have a minute: your MU total investment is $17,293 vs POEMS $17,242.60 (+$50.40 — looks like the Jul 21 fill got keyed at a slightly different price or with fees double-counted), and NVDA $71,500 vs POEMS $71,481.74 (+$18.26). Neither affects market value, only your unrealized G/L by a rounding-level amount — but since this sheet is your source of truth at key-in time, worth aligning to the contract notes.</t>
        </is>
      </c>
    </row>
    <row r="1032">
      <c r="A1032" s="10" t="inlineStr">
        <is>
          <t>NVDA</t>
        </is>
      </c>
      <c r="B1032" s="10" t="inlineStr">
        <is>
          <t>2026-07-23</t>
        </is>
      </c>
      <c r="C1032" s="10" t="inlineStr">
        <is>
          <t>Claude - chat</t>
        </is>
      </c>
      <c r="D1032" s="10" t="inlineStr">
        <is>
          <t>4. The rotation trade. "One company's capex is another's revenue." The money Google is spending flows to NVDA, AVGO, the memory makers, and power names — so the market sells the payer and buys the beneficiaries.</t>
        </is>
      </c>
    </row>
    <row r="1033">
      <c r="A1033" s="10" t="inlineStr">
        <is>
          <t>NVDA</t>
        </is>
      </c>
      <c r="B1033" s="10" t="inlineStr">
        <is>
          <t>2026-07-24</t>
        </is>
      </c>
      <c r="C1033" s="10" t="inlineStr">
        <is>
          <t>Claude - chat</t>
        </is>
      </c>
      <c r="D1033" s="10"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1034">
      <c r="A1034" s="10" t="inlineStr">
        <is>
          <t>NVDA</t>
        </is>
      </c>
      <c r="B1034" s="10" t="inlineStr">
        <is>
          <t>2026-07-24</t>
        </is>
      </c>
      <c r="C1034" s="10" t="inlineStr">
        <is>
          <t>Claude - chat</t>
        </is>
      </c>
      <c r="D1034" s="10" t="inlineStr">
        <is>
          <t>These are all small, commission-level drifts (MU +$50 and NVDA +$18 are the same ones I flagged weeks ago) — your spreadsheet appears to fold a bit of commission into cost that POEMS's "Open Qty Cost" doesn't. Nothing structural, share counts are perfect, but if you want the sheet to tie to POEMS exactly, those six rows need trimming by the amounts above. Your call whether to align them or keep commission-inclusive cost — just know the dashboard follows POEMS.</t>
        </is>
      </c>
    </row>
    <row r="1035">
      <c r="A1035" s="10" t="inlineStr">
        <is>
          <t>NVDA</t>
        </is>
      </c>
      <c r="B1035" s="10" t="inlineStr">
        <is>
          <t>2026-07-24</t>
        </is>
      </c>
      <c r="C1035" s="10" t="inlineStr">
        <is>
          <t>Claude - chat</t>
        </is>
      </c>
      <c r="D1035" s="10"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1036">
      <c r="A1036" s="10" t="inlineStr">
        <is>
          <t>NVDA</t>
        </is>
      </c>
      <c r="B1036" s="10" t="inlineStr">
        <is>
          <t>2026-07-24</t>
        </is>
      </c>
      <c r="C1036" s="10" t="inlineStr">
        <is>
          <t>Claude - chat</t>
        </is>
      </c>
      <c r="D1036" s="10"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1037">
      <c r="A1037" s="10" t="inlineStr">
        <is>
          <t>NVDA</t>
        </is>
      </c>
      <c r="B1037" s="10" t="inlineStr">
        <is>
          <t>2026-07-24</t>
        </is>
      </c>
      <c r="C1037" s="10" t="inlineStr">
        <is>
          <t>Claude - chat</t>
        </is>
      </c>
      <c r="D1037" s="10"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1038">
      <c r="A1038" s="10" t="inlineStr">
        <is>
          <t>NVDA</t>
        </is>
      </c>
      <c r="B1038" s="10" t="inlineStr">
        <is>
          <t>2026-07-24</t>
        </is>
      </c>
      <c r="C1038" s="10" t="inlineStr">
        <is>
          <t>Claude - chat</t>
        </is>
      </c>
      <c r="D1038" s="10" t="inlineStr">
        <is>
          <t>NVDA is showing conflicting quotes ($197 vs $235) — that's the borderline name against dad's limit, so let me nail it down.</t>
        </is>
      </c>
    </row>
    <row r="1039">
      <c r="A1039" s="10" t="inlineStr">
        <is>
          <t>NVDA</t>
        </is>
      </c>
      <c r="B1039" s="10" t="inlineStr">
        <is>
          <t>2026-07-24</t>
        </is>
      </c>
      <c r="C1039" s="10" t="inlineStr">
        <is>
          <t>Claude - chat</t>
        </is>
      </c>
      <c r="D1039" s="10" t="inlineStr">
        <is>
          <t>Conviction: High (on "wait") · Horizon: Immediate · What changes my mind: META prints &lt; $600, NVDA &lt; $200, or you correct one of the three ambiguous limits above and it turns out something's already through.</t>
        </is>
      </c>
    </row>
    <row r="1040">
      <c r="A1040" s="10" t="inlineStr">
        <is>
          <t>NVDA</t>
        </is>
      </c>
      <c r="B1040" s="10" t="inlineStr">
        <is>
          <t>2026-07-24</t>
        </is>
      </c>
      <c r="C1040" s="10" t="inlineStr">
        <is>
          <t>Claude - chat</t>
        </is>
      </c>
      <c r="D1040" s="10" t="inlineStr">
        <is>
          <t>The composite below weights growth (30%), quality/returns (25%), margins (15%), and valuation-adjusted-for-growth (30%). NVDA scores +1.64; the next name is +0.52.</t>
        </is>
      </c>
    </row>
    <row r="1041">
      <c r="A1041" s="10" t="inlineStr">
        <is>
          <t>NVDA</t>
        </is>
      </c>
      <c r="B1041" s="10" t="inlineStr">
        <is>
          <t>2026-07-24</t>
        </is>
      </c>
      <c r="C1041" s="10" t="inlineStr">
        <is>
          <t>Claude - chat</t>
        </is>
      </c>
      <c r="D1041" s="10" t="inlineStr">
        <is>
          <t>The rare thing here is that the *fastest-growing, highest-quality* name is also the *cheapest on growth-adjusted valuation*. NVDA grows revenue +71% and EPS +111%, earns a 105% return on invested capital, runs a 63% net margin, posts a Rule of 40 *(revenue growth + FCF margin)* of 118 — nearly 3× the "great business" threshold of 40 — and still trades at a 0.46 PEG *(price/earnings-to-growth; under 1.0 means you're paying less than a point of P/E per point of growth)* and a 20× forward P/E, the second-lowest on the whole list. On the numbers alone, that combination doesn't exist anywhere else on dad's sheet. It's the textbook "growth at a value price."</t>
        </is>
      </c>
    </row>
    <row r="1042">
      <c r="A1042" s="10" t="inlineStr">
        <is>
          <t>NVDA</t>
        </is>
      </c>
      <c r="B1042" s="10" t="inlineStr">
        <is>
          <t>2026-07-24</t>
        </is>
      </c>
      <c r="C1042" s="10" t="inlineStr">
        <is>
          <t>Claude - chat</t>
        </is>
      </c>
      <c r="D1042" s="10" t="inlineStr">
        <is>
          <t>Runner-up worth naming: TSM. It's the cleanest value on the board — cheapest forward P/E (18.8), lowest EV/EBITDA (18.5), 50% net margin, ROIC 55% — and it's the foundry NVDA physically depends on, so you get most of the same AI tailwind with less single-company risk.</t>
        </is>
      </c>
    </row>
    <row r="1043">
      <c r="A1043" s="10" t="inlineStr">
        <is>
          <t>NVDA</t>
        </is>
      </c>
      <c r="B1043" s="10" t="inlineStr">
        <is>
          <t>2026-07-24</t>
        </is>
      </c>
      <c r="C1043" s="10" t="inlineStr">
        <is>
          <t>Claude - chat</t>
        </is>
      </c>
      <c r="D1043" s="10" t="inlineStr">
        <is>
          <t>⚠️ You already own NVDA as dad's largest position (~$43K). So the honest read: NVDA is unambiguously the best *business* to buy, but buying more *concentrates* an already-concentrated book. If the fundamentals question were "what's the best name," it's NVDA, full stop. If the question is "what's the best thing for *this portfolio*," then TSM is the sharper move — near-identical quality, cheaper, and it spreads the AI bet instead of doubling it. Two different questions, two defensible answers.</t>
        </is>
      </c>
    </row>
    <row r="1044">
      <c r="A1044" s="10" t="inlineStr">
        <is>
          <t>NVDA</t>
        </is>
      </c>
      <c r="B1044" s="10" t="inlineStr">
        <is>
          <t>2026-07-24</t>
        </is>
      </c>
      <c r="C1044" s="10" t="inlineStr">
        <is>
          <t>Claude - chat</t>
        </is>
      </c>
      <c r="D1044" s="10" t="inlineStr">
        <is>
          <t>Conviction: High that NVDA leads on fundamentals · Horizon: Long (&gt;24m) · What would prove me wrong: forward numbers here embed enormous expectations — a hyperscaler capex pause, a Blackwell/Rubin demand air-pocket, or China export escalation would compress that +71% growth fast, and at that point the 20× forward P/E re-rates *up* (E falls) rather than staying cheap. That's the whole risk in one sentence: NVDA is cheap only if the growth is real.</t>
        </is>
      </c>
    </row>
    <row r="1045">
      <c r="A1045" s="10" t="inlineStr">
        <is>
          <t>NVDA</t>
        </is>
      </c>
      <c r="B1045" s="10" t="inlineStr">
        <is>
          <t>2026-07-24</t>
        </is>
      </c>
      <c r="C1045" s="10" t="inlineStr">
        <is>
          <t>Claude - chat</t>
        </is>
      </c>
      <c r="D1045" s="10" t="inlineStr">
        <is>
          <t>Want me to pull the actual latest earnings-print details on NVDA and TSM to confirm these snapshots are current before you act?</t>
        </is>
      </c>
    </row>
    <row r="1046">
      <c r="A1046" s="10" t="inlineStr">
        <is>
          <t>NVDA</t>
        </is>
      </c>
      <c r="B1046" s="10" t="inlineStr">
        <is>
          <t>2026-07-25</t>
        </is>
      </c>
      <c r="C1046" s="10" t="inlineStr">
        <is>
          <t>Claude - chat</t>
        </is>
      </c>
      <c r="D1046" s="10" t="inlineStr">
        <is>
          <t>You've deployed 89.4% of the NVDA line. At the current ~$208, the remaining $8,518 buys roughly 40 more shares before you hit the $80K cap.</t>
        </is>
      </c>
    </row>
    <row r="1047">
      <c r="A1047" s="10" t="inlineStr">
        <is>
          <t>NVDA</t>
        </is>
      </c>
      <c r="B1047" s="10" t="inlineStr">
        <is>
          <t>2026-07-25</t>
        </is>
      </c>
      <c r="C1047" s="10" t="inlineStr">
        <is>
          <t>Claude - chat</t>
        </is>
      </c>
      <c r="D1047" s="10" t="inlineStr">
        <is>
          <t>1. On market value, NVDA is already at the cap. Cost basis is $71.5K, but the position is *worth* ~$80K right now (383 × $208 ≈ $79,955). So the $8.5K "room" only exists because the budget is measured against cost, not market value. If your mental cap is "no more than $80K of NVDA exposure," you're effectively already there — adding $8.5K pushes NVDA to ~$88K of live exposure, ~10% over the intended ceiling.</t>
        </is>
      </c>
    </row>
    <row r="1048">
      <c r="A1048" s="10" t="inlineStr">
        <is>
          <t>NVDA</t>
        </is>
      </c>
      <c r="B1048" s="10" t="inlineStr">
        <is>
          <t>2026-07-25</t>
        </is>
      </c>
      <c r="C1048" s="10" t="inlineStr">
        <is>
          <t>Claude - chat</t>
        </is>
      </c>
      <c r="D1048" s="10" t="inlineStr">
        <is>
          <t>2. It's still your single most concentrated name. This is the same flag from the fundamentals question: NVDA is the best business on dad's list *and* already the biggest position. Filling the last $8.5K is defensible on conviction, but it's adding to the one bet that's already largest.</t>
        </is>
      </c>
    </row>
    <row r="1049">
      <c r="A1049" s="10" t="inlineStr">
        <is>
          <t>NVDA</t>
        </is>
      </c>
      <c r="B1049" s="10" t="inlineStr">
        <is>
          <t>2026-07-25</t>
        </is>
      </c>
      <c r="C1049" s="10" t="inlineStr">
        <is>
          <t>Claude - chat</t>
        </is>
      </c>
      <c r="D1049" s="10" t="inlineStr">
        <is>
          <t>&gt; Where it fits: this is the one name on your board that sits at the intersection of Pillar 4 (AI) *and* Healthcare. But it's a small, high-volatility, cash-burning bet — position-size it like a venture call, not like NVDA or JNJ. The value lens you apply everywhere else doesn't work here; there's no earnings floor under it yet. Conviction on the business: Medium. Conviction that it's cheap: Low — you're paying 5.7× sales for unprofitable growth. What would change the read: a path to positive free cash flow and the loss margin narrowing quarter-over-quarter.</t>
        </is>
      </c>
    </row>
    <row r="1050">
      <c r="A1050" s="10" t="inlineStr">
        <is>
          <t>NVDA</t>
        </is>
      </c>
      <c r="B1050" s="10" t="inlineStr">
        <is>
          <t>2026-07-25</t>
        </is>
      </c>
      <c r="C1050" s="10" t="inlineStr">
        <is>
          <t>Claude - chat</t>
        </is>
      </c>
      <c r="D1050" s="10" t="inlineStr">
        <is>
          <t>Two events in those screenshots: NVDA BUY 9 sh @ $211.0599 (executed Jul 25, order done) and the IREN SELL @ $45 was Withdrawn (cancelled — no fill, IREN position unchanged). Let me look at how the current NVDA cost basis, cash, and trade log are structured so I update consistently.</t>
        </is>
      </c>
    </row>
    <row r="1051">
      <c r="A1051" s="10" t="inlineStr">
        <is>
          <t>NVDA</t>
        </is>
      </c>
      <c r="B1051" s="10" t="inlineStr">
        <is>
          <t>2026-07-25</t>
        </is>
      </c>
      <c r="C1051" s="10" t="inlineStr">
        <is>
          <t>Claude - chat</t>
        </is>
      </c>
      <c r="D1051" s="10" t="inlineStr">
        <is>
          <t>Clear. NVDA buy filled (9 sh @ $211.0599, Jul 25); the IREN $45 sell was withdrawn, so IREN stays put. Note the POEMS "Cash Balance (Live)" still reads $23,158.59 because it's *pre-settlement* — I'll use trade-date accounting so the "Net capital invested" card stays honest (dad used existing cash, not new money). Applying the updates now.</t>
        </is>
      </c>
    </row>
    <row r="1052">
      <c r="A1052" s="10" t="inlineStr">
        <is>
          <t>NVDA</t>
        </is>
      </c>
      <c r="B1052" s="10" t="inlineStr">
        <is>
          <t>2026-07-25</t>
        </is>
      </c>
      <c r="C1052" s="10" t="inlineStr">
        <is>
          <t>Claude - chat</t>
        </is>
      </c>
      <c r="D1052" s="10" t="inlineStr">
        <is>
          <t>| NVDA BUY | +9 sh @ $211.06 (limit $211.50, filled) → 392 sh total, avg cost now $187.22 incl. fees |</t>
        </is>
      </c>
    </row>
    <row r="1053">
      <c r="A1053" s="10" t="inlineStr">
        <is>
          <t>NVDA</t>
        </is>
      </c>
      <c r="B1053" s="10" t="inlineStr">
        <is>
          <t>2026-07-25</t>
        </is>
      </c>
      <c r="C1053" s="10" t="inlineStr">
        <is>
          <t>Claude - chat</t>
        </is>
      </c>
      <c r="D1053" s="10" t="inlineStr">
        <is>
          <t>⚠️ On the cash number — deliberate mismatch you'll notice. Your POEMS "Cash Balance (Live)" screenshot still shows $23,158.59, but I set the dashboard to $21,250.49. That's not an error — POEMS hasn't *settled* the NVDA buy yet (T+2, ~Jul 29), so it hasn't debited the ~$1,908 from live cash. I use trade-date accounting instead: the moment the trade is Done, I move the cash into the position. If I left cash at $23,158 *and* added the shares, the "Net capital invested" card would falsely jump ~$1,900 as if dad wired in new money — he didn't, he used existing cash. The two figures converge once POEMS settles on ~Jul 29.</t>
        </is>
      </c>
    </row>
    <row r="1054">
      <c r="A1054" s="10" t="inlineStr">
        <is>
          <t>NVDA</t>
        </is>
      </c>
      <c r="B1054" s="10" t="inlineStr">
        <is>
          <t>2026-07-27</t>
        </is>
      </c>
      <c r="C1054" s="10" t="inlineStr">
        <is>
          <t>Claude - chat</t>
        </is>
      </c>
      <c r="D1054" s="10" t="inlineStr">
        <is>
          <t>Two housekeeping notes so we stay tight:
- Size it to the MU budget line. MU's allocation on the dashboard is $30K — check the "budget left" before dad fills so you don't overshoot the cap. Want me to pull the exact remaining MU room?
- Send me the fill (shares + price) once dad executes and I'll log it to the daily-activity section and reconcile cash, same as the NVDA buy.</t>
        </is>
      </c>
    </row>
    <row r="1055">
      <c r="A1055" s="10" t="inlineStr">
        <is>
          <t>NVDA</t>
        </is>
      </c>
      <c r="B1055" s="10" t="inlineStr">
        <is>
          <t>2026-07-28</t>
        </is>
      </c>
      <c r="C1055" s="10" t="inlineStr">
        <is>
          <t>Claude - chat</t>
        </is>
      </c>
      <c r="D1055" s="10" t="inlineStr">
        <is>
          <t>Reconciled to the cent — POEMS live cash = my prior $21,250.49 + the $39.18 ORCL dividend. Now booking the MU fill (trade-date, same as NVDA).</t>
        </is>
      </c>
    </row>
    <row r="1056">
      <c r="A1056" s="10" t="inlineStr">
        <is>
          <t>NVDA</t>
        </is>
      </c>
      <c r="B1056" s="10" t="inlineStr">
        <is>
          <t>2026-07-28</t>
        </is>
      </c>
      <c r="C1056" s="10" t="inlineStr">
        <is>
          <t>Claude - chat</t>
        </is>
      </c>
      <c r="D1056" s="10" t="inlineStr">
        <is>
          <t>The cash math tied out perfectly, which is worth noting: your POEMS "Cash Balance (Live)" of $21,289.67 = my prior dashboard cash ($21,250.49) + the $39.18 ORCL dividend — to the cent. That confirms the NVDA trade-date accounting from last week settled correctly. I then subtracted the MU debit ($1,738.32 + $8.56 fee = $1,746.88) to land the dashboard at $19,542.79. So same pattern as before: POEMS live still shows ~$21,290 because the MU buy hasn't *settled* yet (~Jul 29), while the dashboard already reflects it. They'll converge at settlement.</t>
        </is>
      </c>
    </row>
    <row r="1057">
      <c r="A1057" s="10" t="inlineStr">
        <is>
          <t>NVDA</t>
        </is>
      </c>
      <c r="B1057" s="10" t="inlineStr">
        <is>
          <t>2026-07-28</t>
        </is>
      </c>
      <c r="C1057" s="10" t="inlineStr">
        <is>
          <t>Claude - chat</t>
        </is>
      </c>
      <c r="D1057" s="10" t="inlineStr">
        <is>
          <t>วันนี้ KOSPI ปิด −10.84% โดนทั้ง sidecar และ circuit breaker หยุดเทรด 20 นาที ต่ำสุดตั้งแต่เมษายน สาเหตุ: CXMT (ผู้ผลิต DRAM รายใหญ่ของจีนที่รัฐหนุน) เข้า IPO → ตลาดกลัว supply glut ในหน่วยความจำ บวกกับข่าว NVDA ค้ำสัญญาเช่า data center ของ OpenAI ถึง $250B ที่จุดชนวนความกลัวเรื่อง *circular financing* (การที่ผู้ขายชิปเอาเงินไปอุดหนุนลูกค้าให้กลับมาซื้อชิปตัวเอง)</t>
        </is>
      </c>
    </row>
    <row r="1058">
      <c r="A1058" s="10" t="inlineStr">
        <is>
          <t>NVDA</t>
        </is>
      </c>
      <c r="B1058" s="10" t="inlineStr">
        <is>
          <t>2026-07-28</t>
        </is>
      </c>
      <c r="C1058" s="10" t="inlineStr">
        <is>
          <t>Claude - chat</t>
        </is>
      </c>
      <c r="D1058" s="10" t="inlineStr">
        <is>
          <t>💡 คำตอบ: ตั้ง limit order NVDA ที่ $190.00 — ไม่ซื้อ market วันนี้ และห้ามแตะ SKHY</t>
        </is>
      </c>
    </row>
    <row r="1059">
      <c r="A1059" s="10" t="inlineStr">
        <is>
          <t>NVDA</t>
        </is>
      </c>
      <c r="B1059" s="10" t="inlineStr">
        <is>
          <t>2026-07-28</t>
        </is>
      </c>
      <c r="C1059" s="10" t="inlineStr">
        <is>
          <t>Claude - chat</t>
        </is>
      </c>
      <c r="D1059" s="10"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1060">
      <c r="A1060" s="10" t="inlineStr">
        <is>
          <t>NVDA</t>
        </is>
      </c>
      <c r="B1060" s="10" t="inlineStr">
        <is>
          <t>2026-07-28</t>
        </is>
      </c>
      <c r="C1060" s="10" t="inlineStr">
        <is>
          <t>Claude - chat</t>
        </is>
      </c>
      <c r="D1060" s="10" t="inlineStr">
        <is>
          <t>Order นี้สวยตรงที่มัน ใช้ budget NVDA ที่เหลือให้หมดพอดี — ถ้าไม่ fill วันนี้ก็ไม่เสียอะไร</t>
        </is>
      </c>
    </row>
    <row r="1061">
      <c r="A1061" s="10" t="inlineStr">
        <is>
          <t>NVDA</t>
        </is>
      </c>
      <c r="B1061" s="10" t="inlineStr">
        <is>
          <t>2026-07-28</t>
        </is>
      </c>
      <c r="C1061" s="10" t="inlineStr">
        <is>
          <t>Claude - chat</t>
        </is>
      </c>
      <c r="D1061" s="10" t="inlineStr">
        <is>
          <t>What would change my mind: ถ้าคืนนี้ SK Hynix guide HBM4 ปี 2027 โตแรงและบอกว่า DRAM contract price ยังขึ้นต่อ → memory selloff คือ CXMT panic ที่ overdone และ SKHY ที่ $125-130 คือของถูกจริง ผมจะกลับ view ทันที · ในทางกลับกัน ถ้ามี hyperscaler รายใดหั่น capex guidance ปี 2027 → NVDA ที่ $190 ก็ยังไม่ใช่ก้นเหว ต้องถอย limit ลงไปที่ $170</t>
        </is>
      </c>
    </row>
    <row r="1062">
      <c r="A1062" s="10" t="inlineStr">
        <is>
          <t>NVDA</t>
        </is>
      </c>
      <c r="B1062" s="10" t="inlineStr">
        <is>
          <t>2026-07-29</t>
        </is>
      </c>
      <c r="C1062" s="10" t="inlineStr">
        <is>
          <t>Claude - chat</t>
        </is>
      </c>
      <c r="D1062" s="10" t="inlineStr">
        <is>
          <t>ผมแนะนำให้ตั้ง limit ที่ $190.00 จำนวน 34 หุ้น คุณพ่อไม่เอาด้วย ตั้งที่ $196 ได้ฟิลที่ $195.895 × 10 หุ้น เวลา 22:41:11 — และ NVDA ปิดที่ $197.01 โดยไม่เคยลงไปแตะ $190 เลยแม้แต่ครั้งเดียว ถ้าทำตามผม วันนั้นคือ ไม่ได้ของ ผมอ่าน memory selloff ว่าจะลากราคาลงต่อ แต่ NVDA เด้งจาก $193.94 กลับขึ้นทั้งวัน — ผมมองผิด คุณพ่อมองถูก จบ</t>
        </is>
      </c>
    </row>
    <row r="1063">
      <c r="A1063" s="10" t="inlineStr">
        <is>
          <t>NVDA</t>
        </is>
      </c>
      <c r="B1063" s="10" t="inlineStr">
        <is>
          <t>2026-07-29</t>
        </is>
      </c>
      <c r="C1063" s="10" t="inlineStr">
        <is>
          <t>Claude - chat</t>
        </is>
      </c>
      <c r="D1063" s="10" t="inlineStr">
        <is>
          <t>NVDA ปรับจาก 392 → 402 หุ้น, cost 73,389.84 → 75,357.35 ส่วนต่าง 1,967.51 = (10 × 195.895) + 8.56 ค่าคอม — และ cost รวมทั้งพอร์ตขยับเท่ากันเป๊ะ 1,967.51 แปลว่า NVDA คือรายการเดียวที่เกิดขึ้น ไม่มีเทรดอื่นแอบอยู่</t>
        </is>
      </c>
    </row>
    <row r="1064">
      <c r="A1064" s="10" t="inlineStr">
        <is>
          <t>NVDA</t>
        </is>
      </c>
      <c r="B1064" s="10" t="inlineStr">
        <is>
          <t>2026-07-29</t>
        </is>
      </c>
      <c r="C1064" s="10" t="inlineStr">
        <is>
          <t>Claude - chat</t>
        </is>
      </c>
      <c r="D1064" s="10" t="inlineStr">
        <is>
          <t>เงินสด คงที่ที่ $19,542.79 ตามที่ statement แสดง — ยังเป็นยอดก่อน settlement (T+2) ค่าซื้อ NVDA จะหักออกจริงวันที่ 30 ก.ค.</t>
        </is>
      </c>
    </row>
    <row r="1065">
      <c r="A1065" s="10" t="inlineStr">
        <is>
          <t>NVDA</t>
        </is>
      </c>
      <c r="B1065" s="10" t="inlineStr">
        <is>
          <t>2026-07-29</t>
        </is>
      </c>
      <c r="C1065" s="10" t="inlineStr">
        <is>
          <t>Claude - chat</t>
        </is>
      </c>
      <c r="D1065" s="10" t="inlineStr">
        <is>
          <t>Budget NVDA เหลือ headroom $4,642.65 ($80,000 − $75,357.35) — ยิงได้อีกราว 23 หุ้นที่ราคาปัจจุบัน</t>
        </is>
      </c>
    </row>
    <row r="1066">
      <c r="A1066" s="10" t="inlineStr">
        <is>
          <t>NVDA</t>
        </is>
      </c>
      <c r="B1066" s="10" t="inlineStr">
        <is>
          <t>2026-07-29</t>
        </is>
      </c>
      <c r="C1066" s="10" t="inlineStr">
        <is>
          <t>Claude - chat</t>
        </is>
      </c>
      <c r="D1066" s="10" t="inlineStr">
        <is>
          <t>First, I own the miss. I recommended a $190.00 limit for 34 shares. Dad ignored me, set his limit at $196, and got filled at $195.895 × 10 shares at 22:41:11. NVDA closed at $197.01 and never traded down to $190 all session. My call would have produced zero fill. I read the memory selloff as having more downside to run; NVDA bounced off the $193.94 intraday low and climbed all day. He was right, I was wrong.</t>
        </is>
      </c>
    </row>
    <row r="1067">
      <c r="A1067" s="10" t="inlineStr">
        <is>
          <t>NVDA</t>
        </is>
      </c>
      <c r="B1067" s="10" t="inlineStr">
        <is>
          <t>2026-07-29</t>
        </is>
      </c>
      <c r="C1067" s="10" t="inlineStr">
        <is>
          <t>Claude - chat</t>
        </is>
      </c>
      <c r="D1067" s="10" t="inlineStr">
        <is>
          <t>NVDA moved 392 → 402 shares, cost 73,389.84 → 75,357.35. The delta of 1,967.51 equals (10 × 195.895) + 8.56 commission exactly, and total book cost moved by that same 1,967.51 — which proves the NVDA fill was the *only* position change. No hidden trades.</t>
        </is>
      </c>
    </row>
    <row r="1068">
      <c r="A1068" s="10" t="inlineStr">
        <is>
          <t>NVDA</t>
        </is>
      </c>
      <c r="B1068" s="10" t="inlineStr">
        <is>
          <t>2026-07-29</t>
        </is>
      </c>
      <c r="C1068" s="10" t="inlineStr">
        <is>
          <t>Claude - chat</t>
        </is>
      </c>
      <c r="D1068" s="10" t="inlineStr">
        <is>
          <t>Cash stays at $19,542.79 — that's the pre-settlement figure; the NVDA purchase hits on T+2 (Jul 30). NVDA budget headroom is now $4,642.65 ($80,000 − $75,357.35), roughly 23 more shares at current price.</t>
        </is>
      </c>
    </row>
    <row r="1069">
      <c r="A1069" s="10" t="inlineStr">
        <is>
          <t>NVDA</t>
        </is>
      </c>
      <c r="B1069" s="10" t="inlineStr">
        <is>
          <t>2026-07-29</t>
        </is>
      </c>
      <c r="C1069" s="10" t="inlineStr">
        <is>
          <t>Claude - chat</t>
        </is>
      </c>
      <c r="D1069" s="10" t="inlineStr">
        <is>
          <t>&gt; This is a valuation gap, not a timing call. I'm not telling you to wait for a dip — I got that wrong on NVDA and dad was right to override me at $196. I'm telling you the vehicle is structurally mispriced by ~20% and no amount of patience on the *price* fixes the *premium*.</t>
        </is>
      </c>
    </row>
    <row r="1070">
      <c r="A1070" s="10" t="inlineStr">
        <is>
          <t>NVDA</t>
        </is>
      </c>
      <c r="B1070" s="10" t="inlineStr">
        <is>
          <t>2026-07-29</t>
        </is>
      </c>
      <c r="C1070" s="10" t="inlineStr">
        <is>
          <t>Claude - chat</t>
        </is>
      </c>
      <c r="D1070" s="10" t="inlineStr">
        <is>
          <t>You already hold MU (31.45 sh, cost $18,989, now $820.53) giving you ~$25.8K of memory beta in that exact group. Cash is $19,542.79 and pre-settlement — the NVDA buy clears Jul 30. Spending it on the most expensive wrapper for a thesis you already own is the wrong trade twice over.</t>
        </is>
      </c>
    </row>
    <row r="1071">
      <c r="A1071" s="10" t="inlineStr">
        <is>
          <t>NVDA</t>
        </is>
      </c>
      <c r="B1071" s="10" t="inlineStr">
        <is>
          <t>2026-07-29</t>
        </is>
      </c>
      <c r="C1071" s="10" t="inlineStr">
        <is>
          <t>Claude - chat</t>
        </is>
      </c>
      <c r="D1071"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1072">
      <c r="A1072" s="10" t="inlineStr">
        <is>
          <t>NVDA</t>
        </is>
      </c>
      <c r="B1072" s="10" t="inlineStr">
        <is>
          <t>2026-07-30</t>
        </is>
      </c>
      <c r="C1072" s="10" t="inlineStr">
        <is>
          <t>Claude - chat</t>
        </is>
      </c>
      <c r="D1072" s="10"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1073">
      <c r="A1073" s="10" t="inlineStr">
        <is>
          <t>NVDA</t>
        </is>
      </c>
      <c r="B1073" s="10" t="inlineStr">
        <is>
          <t>2026-07-30</t>
        </is>
      </c>
      <c r="C1073" s="10" t="inlineStr">
        <is>
          <t>Claude - chat</t>
        </is>
      </c>
      <c r="D1073" s="10" t="inlineStr">
        <is>
          <t>Worth noting what this correction does to the story I gave you on NVDA. Dad's two unadvised buys were Jul 28 (NVDA) and Jul 29 (SKHY) — back-to-back nights, not spread across three days. And SKHY's contract was settled by the time the Jul 30 POEMS screen was pulled while NVDA's wasn't, which is consistent with a T+1 on the SKHY line and the NVDA contract still hanging. That's a cleaner explanation of the cash discrepancy than the one I published in the commit note, and it holds up.</t>
        </is>
      </c>
    </row>
    <row r="1074">
      <c r="A1074" s="10" t="inlineStr">
        <is>
          <t>NVDA</t>
        </is>
      </c>
      <c r="B1074" s="10" t="inlineStr">
        <is>
          <t>2026-07-31</t>
        </is>
      </c>
      <c r="C1074" s="10" t="inlineStr">
        <is>
          <t>Claude - chat</t>
        </is>
      </c>
      <c r="D1074" s="10" t="inlineStr">
        <is>
          <t>META has fallen further and is now the single most beaten-up name with real budget behind it. With $15,662 of cash — minus the NVDA settlement of $1,967 — you have roughly $13,700 genuinely free. META at $539 takes 8 shares for $4,312 and I'd put that first. MSFT's remaining $9,182 buys 20 shares at market; the thesis that justified $402 justifies $451 too, just with $1,000 less of edge that I cost you by waiting.</t>
        </is>
      </c>
    </row>
    <row r="1075">
      <c r="A1075" s="10" t="inlineStr">
        <is>
          <t>NVDA</t>
        </is>
      </c>
      <c r="B1075" s="10" t="inlineStr">
        <is>
          <t>2026-07-31</t>
        </is>
      </c>
      <c r="C1075" s="10" t="inlineStr">
        <is>
          <t>Claude - chat</t>
        </is>
      </c>
      <c r="D1075" s="10" t="inlineStr">
        <is>
          <t>`chart` works and `quote` doesn't — and NVDA $195.04 for Jul 30 ties exactly to the POEMS screen. Let me map the rest of the entitlement boundary.</t>
        </is>
      </c>
    </row>
    <row r="1076">
      <c r="A1076" s="10" t="inlineStr">
        <is>
          <t>NVDA</t>
        </is>
      </c>
      <c r="B1076" s="10" t="inlineStr">
        <is>
          <t>2026-08-03</t>
        </is>
      </c>
      <c r="C1076" s="10" t="inlineStr">
        <is>
          <t>Claude - chat</t>
        </is>
      </c>
      <c r="D1076"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077">
      <c r="A1077" s="10" t="inlineStr">
        <is>
          <t>NVDA</t>
        </is>
      </c>
      <c r="B1077" s="10" t="inlineStr">
        <is>
          <t>2026-08-03</t>
        </is>
      </c>
      <c r="C1077" s="10" t="inlineStr">
        <is>
          <t>Claude - chat</t>
        </is>
      </c>
      <c r="D1077" s="10"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1078">
      <c r="A1078" s="10" t="inlineStr">
        <is>
          <t>NVDA</t>
        </is>
      </c>
      <c r="B1078" s="10" t="inlineStr">
        <is>
          <t>2026-08-03</t>
        </is>
      </c>
      <c r="C1078" s="10" t="inlineStr">
        <is>
          <t>Claude - chat</t>
        </is>
      </c>
      <c r="D1078" s="10" t="inlineStr">
        <is>
          <t>Good question — and a sharper one than "which AI stock is cheap." Let me separate two things people constantly conflate: companies that sell AI (Nvidia, TSMC) versus companies whose own cost structure and decision quality get rebuilt by deploying AI internally. You're asking about the second. Let me screen your universe properly.</t>
        </is>
      </c>
    </row>
    <row r="1079">
      <c r="A1079" s="10" t="inlineStr">
        <is>
          <t>NVDA</t>
        </is>
      </c>
      <c r="B1079" s="10" t="inlineStr">
        <is>
          <t>2026-08-03</t>
        </is>
      </c>
      <c r="C1079" s="10" t="inlineStr">
        <is>
          <t>Claude - chat</t>
        </is>
      </c>
      <c r="D1079" s="10" t="inlineStr">
        <is>
          <t>AI sellers make money when *other people* buy AI. Nvidia, TSMC, Micron. When AI spending slows, their revenue slows. You already own a lot of this.</t>
        </is>
      </c>
    </row>
    <row r="1080">
      <c r="A1080" s="10" t="inlineStr">
        <is>
          <t>NVDA</t>
        </is>
      </c>
      <c r="B1080" s="10" t="inlineStr">
        <is>
          <t>2026-08-06</t>
        </is>
      </c>
      <c r="C1080" s="10" t="inlineStr">
        <is>
          <t>Claude - chat</t>
        </is>
      </c>
      <c r="D1080" s="10" t="inlineStr">
        <is>
          <t>The uncomfortable part: NVDA is *already your largest position* — 402 shares, ~$88,126, 13.0% of your entire equity portfolio. And your own budget line for it ($80,000) is 94% used.</t>
        </is>
      </c>
    </row>
    <row r="1081">
      <c r="A1081" s="10" t="inlineStr">
        <is>
          <t>NVDA</t>
        </is>
      </c>
      <c r="B1081" s="10" t="inlineStr">
        <is>
          <t>2026-08-06</t>
        </is>
      </c>
      <c r="C1081" s="10" t="inlineStr">
        <is>
          <t>Claude - chat</t>
        </is>
      </c>
      <c r="D1081" s="10" t="inlineStr">
        <is>
          <t>⚠️ The honest risk: NVDA reports earnings on Aug 26 — company-confirmed, 20 days away. You are buying into the single most-watched earnings report in the market. And the SpaceX news is *already in the price* — the stock rose 3.4% on it Tuesday.</t>
        </is>
      </c>
    </row>
    <row r="1082">
      <c r="A1082" s="10" t="inlineStr">
        <is>
          <t>NVDA</t>
        </is>
      </c>
      <c r="B1082" s="10" t="inlineStr">
        <is>
          <t>2026-08-06</t>
        </is>
      </c>
      <c r="C1082" s="10" t="inlineStr">
        <is>
          <t>Claude - chat</t>
        </is>
      </c>
      <c r="D1082" s="10"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1083">
      <c r="A1083" s="10" t="inlineStr">
        <is>
          <t>NVDA</t>
        </is>
      </c>
      <c r="B1083" s="10" t="inlineStr">
        <is>
          <t>2026-08-06</t>
        </is>
      </c>
      <c r="C1083" s="10" t="inlineStr">
        <is>
          <t>Claude - chat</t>
        </is>
      </c>
      <c r="D1083" s="10" t="inlineStr">
        <is>
          <t>Buy the full 21 shares of NVDA. That's the $4,643 budget headroom, and you'll still have roughly $10,000 of dry powder left over. No trimming needed.</t>
        </is>
      </c>
    </row>
    <row r="1084">
      <c r="A1084" s="10" t="inlineStr">
        <is>
          <t>NVDA</t>
        </is>
      </c>
      <c r="B1084" s="10" t="inlineStr">
        <is>
          <t>2026-08-06</t>
        </is>
      </c>
      <c r="C1084" s="10" t="inlineStr">
        <is>
          <t>Claude - chat</t>
        </is>
      </c>
      <c r="D1084" s="10" t="inlineStr">
        <is>
          <t>Two things unchanged from my earlier answer: use a limit order, not market — NVDA was ~$221.3–221.7 around 10:14 ET and it's a fast tape tonight. And don't go past 21 shares, even with the extra cash sitting there. The $80,000 budget line on NVDA exists precisely so a 13% position doesn't quietly become 16%.</t>
        </is>
      </c>
    </row>
    <row r="1085">
      <c r="A1085" s="10" t="inlineStr">
        <is>
          <t>NVDA</t>
        </is>
      </c>
      <c r="B1085" s="10" t="inlineStr">
        <is>
          <t>2026-08-06</t>
        </is>
      </c>
      <c r="C1085" s="10" t="inlineStr">
        <is>
          <t>Claude - chat</t>
        </is>
      </c>
      <c r="D1085" s="10" t="inlineStr">
        <is>
          <t>Both were good executions. NVDA filled at $219.45 when I'd quoted you $221.34–221.66 an hour earlier — you got in about $2 cheaper than my number by using a limit and being patient. And CRM at $185.33 is well below the $192.98 sitting in the dashboard, because you bought *after* the post-earnings 5.1% drop rather than before it. That's exactly the discipline I've been nagging about.</t>
        </is>
      </c>
    </row>
    <row r="1086">
      <c r="A1086" s="10" t="inlineStr">
        <is>
          <t>NVDA</t>
        </is>
      </c>
      <c r="B1086" s="10" t="inlineStr">
        <is>
          <t>2026-08-06</t>
        </is>
      </c>
      <c r="C1086" s="10" t="inlineStr">
        <is>
          <t>Claude - chat</t>
        </is>
      </c>
      <c r="D1086" s="10" t="inlineStr">
        <is>
          <t>1. You have NVDA budget left. You bought 9 shares; I'd sized 21. Your $80,000 budget is now 96.7% used with $2,667.60 of headroom — about 12 more shares. No pressure to use it, and there's an argument for holding it back until after the Aug 26 earnings report. But it's there if you want it.</t>
        </is>
      </c>
    </row>
    <row r="1087">
      <c r="A1087" s="10" t="inlineStr">
        <is>
          <t>NVDA</t>
        </is>
      </c>
      <c r="B1087" s="10" t="inlineStr">
        <is>
          <t>2026-08-06</t>
        </is>
      </c>
      <c r="C1087" s="10" t="inlineStr">
        <is>
          <t>Claude - chat</t>
        </is>
      </c>
      <c r="D1087" s="10" t="inlineStr">
        <is>
          <t>- SpaceX went exclusive. Announced Aug 5: SpaceX is building its "Starmind" AI system *exclusively* on NVIDIA chips (Vera CPUs, Rubin GPUs). Musk called the architecture "the best." SpaceX targets 10 gigawatts of computing power by end-2027 and says it'll take "a very significant percentage" of NVIDIA's GPUs next year. This is a brand-new customer at a scale that barely existed six months ago.</t>
        </is>
      </c>
    </row>
    <row r="1088">
      <c r="A1088" s="10" t="inlineStr">
        <is>
          <t>NVDA</t>
        </is>
      </c>
      <c r="B1088" s="10" t="inlineStr">
        <is>
          <t>2026-08-06</t>
        </is>
      </c>
      <c r="C1088" s="10" t="inlineStr">
        <is>
          <t>Claude - chat</t>
        </is>
      </c>
      <c r="D1088" s="10" t="inlineStr">
        <is>
          <t>- Safe Superintelligence partnership (Jul 27) — Ilya Sutskever's lab, plus an NVIDIA investment of undisclosed size. *(A Bloomberg headline said $5B; I couldn't verify it, so I'm not quoting it as fact.)*</t>
        </is>
      </c>
    </row>
    <row r="1089">
      <c r="A1089" s="10" t="inlineStr">
        <is>
          <t>NVDA</t>
        </is>
      </c>
      <c r="B1089" s="10" t="inlineStr">
        <is>
          <t>2026-08-06</t>
        </is>
      </c>
      <c r="C1089" s="10" t="inlineStr">
        <is>
          <t>Claude - chat</t>
        </is>
      </c>
      <c r="D1089" s="10" t="inlineStr">
        <is>
          <t>- NVIDIA projects $1 trillion+ of data-center spending by the big cloud companies in 2027, versus ~$650B in 2026.</t>
        </is>
      </c>
    </row>
    <row r="1090">
      <c r="A1090" s="10" t="inlineStr">
        <is>
          <t>NVDA</t>
        </is>
      </c>
      <c r="B1090" s="10" t="inlineStr">
        <is>
          <t>2026-08-06</t>
        </is>
      </c>
      <c r="C1090" s="10" t="inlineStr">
        <is>
          <t>Claude - chat</t>
        </is>
      </c>
      <c r="D1090" s="10" t="inlineStr">
        <is>
          <t>- NVIDIA Q2 FY2027 earnings date — NVIDIA Newsroom, Jul 29 2026 (https://nvidianews.nvidia.com/news)</t>
        </is>
      </c>
    </row>
    <row r="1091">
      <c r="A1091" s="10" t="inlineStr">
        <is>
          <t>NVDA</t>
        </is>
      </c>
      <c r="B1091" s="10" t="inlineStr">
        <is>
          <t>2026-08-06</t>
        </is>
      </c>
      <c r="C1091" s="10" t="inlineStr">
        <is>
          <t>Dashboard note 9c0eff7</t>
        </is>
      </c>
      <c r="D1091" s="10"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1092">
      <c r="A1092" s="10" t="inlineStr">
        <is>
          <t>NVT</t>
        </is>
      </c>
      <c r="B1092" s="10" t="inlineStr">
        <is>
          <t>2026-08-05</t>
        </is>
      </c>
      <c r="C1092" s="10" t="inlineStr">
        <is>
          <t>Claude - chat</t>
        </is>
      </c>
      <c r="D1092"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093">
      <c r="A1093" s="10" t="inlineStr">
        <is>
          <t>NVT</t>
        </is>
      </c>
      <c r="B1093" s="10" t="inlineStr">
        <is>
          <t>2026-08-05</t>
        </is>
      </c>
      <c r="C1093" s="10" t="inlineStr">
        <is>
          <t>Claude - chat</t>
        </is>
      </c>
      <c r="D1093" s="10" t="inlineStr">
        <is>
          <t>| NVT $162.24 | nVent Electric | Raised full-year guidance twice over on AI liquid-cooling demand; also buying back its own shares. |</t>
        </is>
      </c>
    </row>
    <row r="1094">
      <c r="A1094" s="10" t="inlineStr">
        <is>
          <t>NVT</t>
        </is>
      </c>
      <c r="B1094" s="10" t="inlineStr">
        <is>
          <t>2026-08-05</t>
        </is>
      </c>
      <c r="C1094" s="10" t="inlineStr">
        <is>
          <t>Claude - chat</t>
        </is>
      </c>
      <c r="D1094" s="10" t="inlineStr">
        <is>
          <t>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is>
      </c>
    </row>
    <row r="1095">
      <c r="A1095" s="10" t="inlineStr">
        <is>
          <t>OKLO</t>
        </is>
      </c>
      <c r="B1095" s="10" t="inlineStr">
        <is>
          <t>2026-07-21</t>
        </is>
      </c>
      <c r="C1095" s="10" t="inlineStr">
        <is>
          <t>Claude - chat</t>
        </is>
      </c>
      <c r="D1095" s="10" t="inlineStr">
        <is>
          <t>Want me to add the 16 watchlist names (ARM, the memory quartet, the photonics trio, LEU/OKLO/EOSE, ASTS…) as no-position columns with their reserved budgets — full metrics, grayed until you buy? It's one data sweep, and then the dashboard shows your entire $1M battle plan rather than just the deployed two-thirds.</t>
        </is>
      </c>
    </row>
    <row r="1096">
      <c r="A1096" s="10" t="inlineStr">
        <is>
          <t>OKLO</t>
        </is>
      </c>
      <c r="B1096" s="10" t="inlineStr">
        <is>
          <t>2026-07-21</t>
        </is>
      </c>
      <c r="C1096" s="10" t="inlineStr">
        <is>
          <t>Claude - chat</t>
        </is>
      </c>
      <c r="D1096" s="10" t="inlineStr">
        <is>
          <t>Tickers in your note but NOT in your portfolio (16) — watchlist candidates? AEHR · SK Hynix (SKHY) · SNDK · WDC · STX · AAOI · CCJ · LEU · OKLO · SMR · SYM · OUST · ROK · ASTS · KTOS · and one I couldn't read — "SPEX" (did you mean SPCE?). Say the word and I'll add any as no-position watchlist columns. Your Memory Chips group currently holds only MU, so the four memory names would fill it out naturally.</t>
        </is>
      </c>
    </row>
    <row r="1097">
      <c r="A1097" s="10" t="inlineStr">
        <is>
          <t>OKLO</t>
        </is>
      </c>
      <c r="B1097" s="10" t="inlineStr">
        <is>
          <t>2026-07-21</t>
        </is>
      </c>
      <c r="C1097" s="10" t="inlineStr">
        <is>
          <t>Claude - chat</t>
        </is>
      </c>
      <c r="D1097" s="10" t="inlineStr">
        <is>
          <t>Plus ~$125K reserved for names you don't hold yet: Memory 40K (SKHY·SNDK·WDC·DELL), Photonic 20K (COHR·FN·AOI), Energy 40K (LEU·OKLO·EOSE…), Space 25K (ASTS·SpaceX), ARM unbudgeted.</t>
        </is>
      </c>
    </row>
    <row r="1098">
      <c r="A1098" s="10" t="inlineStr">
        <is>
          <t>OKLO</t>
        </is>
      </c>
      <c r="B1098" s="10" t="inlineStr">
        <is>
          <t>2026-07-25</t>
        </is>
      </c>
      <c r="C1098" s="10" t="inlineStr">
        <is>
          <t>Claude - chat</t>
        </is>
      </c>
      <c r="D1098" s="10" t="inlineStr">
        <is>
          <t>⚠️ Read this before you treat these as one bucket — they are not. Five of the eight (OKLO, SMR, NNE, TE, EOSE) have essentially no profits and, in some cases, almost no revenue. Their P/E, forward P/E, PEG, EV/EBITDA and P/FCF columns are blank on the dashboard because there's nothing real to divide by. NuScale literally shows a −3,646% net margin (it loses ~36× its tiny revenue) — I left that figure in because it's the truth, but don't read it as a normal margin; it's a company with a $19M top line and a $750M cash burn. These are thematic call options on the AI-power / nuclear-renaissance narrative, not businesses you can value on fundamentals yet. Position-size them like venture bets.</t>
        </is>
      </c>
    </row>
    <row r="1099">
      <c r="A1099" s="10" t="inlineStr">
        <is>
          <t>OKLO</t>
        </is>
      </c>
      <c r="B1099" s="10" t="inlineStr">
        <is>
          <t>2026-07-25</t>
        </is>
      </c>
      <c r="C1099" s="10" t="inlineStr">
        <is>
          <t>Claude - chat</t>
        </is>
      </c>
      <c r="D1099" s="10"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1100">
      <c r="A1100" s="10" t="inlineStr">
        <is>
          <t>OKLO</t>
        </is>
      </c>
      <c r="B1100" s="10" t="inlineStr">
        <is>
          <t>2026-07-25</t>
        </is>
      </c>
      <c r="C1100" s="10" t="inlineStr">
        <is>
          <t>Claude - chat</t>
        </is>
      </c>
      <c r="D1100" s="10" t="inlineStr">
        <is>
          <t>Eight energy names — nuclear SMRs (OKLO, SMR, NNE), uranium (CCJ), solar/storage (TE, EOSE, ENPH) and a utility (NEE) — all into the Energy group (g=5). That's a lot of fundamentals to pull accurately, so I'll fan out the research across two agents, then wire the results in myself.</t>
        </is>
      </c>
    </row>
    <row r="1101">
      <c r="A1101" s="10" t="inlineStr">
        <is>
          <t>OKLO</t>
        </is>
      </c>
      <c r="B1101" s="10" t="inlineStr">
        <is>
          <t>2026-07-31</t>
        </is>
      </c>
      <c r="C1101" s="10" t="inlineStr">
        <is>
          <t>Claude - chat</t>
        </is>
      </c>
      <c r="D1101" s="10" t="inlineStr">
        <is>
          <t>Your FMP access shrank between Jul 28 and Jul 30. The Jul 28 cron refreshed 58 tickers including ARM, AEHR, SKHY, CRWV, NBIS, OKLO, SMCI. Today ARM is denied outright. Same job, same endpoint, same code — the entitlement moved underneath it.</t>
        </is>
      </c>
    </row>
    <row r="1102">
      <c r="A1102" s="10" t="inlineStr">
        <is>
          <t>OKLO</t>
        </is>
      </c>
      <c r="B1102" s="10" t="inlineStr">
        <is>
          <t>2026-07-31</t>
        </is>
      </c>
      <c r="C1102" s="10" t="inlineStr">
        <is>
          <t>Claude - chat</t>
        </is>
      </c>
      <c r="D1102" s="10" t="inlineStr">
        <is>
          <t>The list appears to have shrunk between Jul 28 and Jul 30. Commit `de9db26` (the Jul 28 refresh) successfully updated 58 tickers including ARM, AEHR, SKHY, CRWV, NBIS, OKLO, SMCI, SNDK, WDC, MDB, NOW, NET, ZS, MELI, SE, NU — every one of which returns ACCESS DENIED now. Commit `680b95b` on Jul 30 got exactly the 23.</t>
        </is>
      </c>
    </row>
    <row r="1103">
      <c r="A1103" s="10" t="inlineStr">
        <is>
          <t>ONDS</t>
        </is>
      </c>
      <c r="B1103" s="10" t="inlineStr">
        <is>
          <t>2026-07-20</t>
        </is>
      </c>
      <c r="C1103" s="10" t="inlineStr">
        <is>
          <t>Claude - chat</t>
        </is>
      </c>
      <c r="D1103" s="10" t="inlineStr">
        <is>
          <t>- ⚠️ Space, Defense &amp; Robotics is the one red group: −25% ($24.0K cost → $17.9K). ISRG −24%, AVAV −32%, IONQ −21%, ONDS −36% — small individually, but as a basket it's bleeding. Worth a dedicated conversation when you have time.</t>
        </is>
      </c>
    </row>
    <row r="1104">
      <c r="A1104" s="10" t="inlineStr">
        <is>
          <t>ONDS</t>
        </is>
      </c>
      <c r="B1104" s="10" t="inlineStr">
        <is>
          <t>2026-07-20</t>
        </is>
      </c>
      <c r="C1104" s="10" t="inlineStr">
        <is>
          <t>Claude - chat</t>
        </is>
      </c>
      <c r="D1104" s="10" t="inlineStr">
        <is>
          <t>1. Profit margin is currently lying to you in several columns. IONQ shows a 174.9% "profit margin" — that's non-operating gains (warrant/investment revaluations), while operations burn cash at −226% FCF margin. ONDS shows +252% for similar reasons. A Rule of 40 built on profit margin would score IONQ at ~510 — nonsense. The FCF version scores it 108, driven by real revenue growth, still generous but at least tethered to reality.</t>
        </is>
      </c>
    </row>
    <row r="1105">
      <c r="A1105" s="10" t="inlineStr">
        <is>
          <t>ONDS</t>
        </is>
      </c>
      <c r="B1105" s="10" t="inlineStr">
        <is>
          <t>2026-07-20</t>
        </is>
      </c>
      <c r="C1105" s="10" t="inlineStr">
        <is>
          <t>Claude - chat</t>
        </is>
      </c>
      <c r="D1105" s="10"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1106">
      <c r="A1106" s="10" t="inlineStr">
        <is>
          <t>ONDS</t>
        </is>
      </c>
      <c r="B1106" s="10" t="inlineStr">
        <is>
          <t>2026-07-21</t>
        </is>
      </c>
      <c r="C1106" s="10" t="inlineStr">
        <is>
          <t>Claude - chat</t>
        </is>
      </c>
      <c r="D1106" s="10" t="inlineStr">
        <is>
          <t>Excellent — the real grouping. I've transcribed your note (INTL→INTC, CONX→CGNX, ONDAS→ONDS, and IBM moving to Quantum — nice touch). Before I flag the gaps, let me rebuild:</t>
        </is>
      </c>
    </row>
    <row r="1107">
      <c r="A1107" s="10" t="inlineStr">
        <is>
          <t>ONDS</t>
        </is>
      </c>
      <c r="B1107" s="10" t="inlineStr">
        <is>
          <t>2026-07-21</t>
        </is>
      </c>
      <c r="C1107" s="10" t="inlineStr">
        <is>
          <t>Claude - chat</t>
        </is>
      </c>
      <c r="D1107" s="10" t="inlineStr">
        <is>
          <t>Yes — ONDS is still in your book: 200 shares, cost $2,031, worth ~$1,374 (−32.3%), sitting in Space/Drone/Defense. It just never got a budget line in your allocation note — flag it if that was an oversight or if it belongs on the exit list.</t>
        </is>
      </c>
    </row>
    <row r="1108">
      <c r="A1108" s="10" t="inlineStr">
        <is>
          <t>ONDS</t>
        </is>
      </c>
      <c r="B1108" s="10" t="inlineStr">
        <is>
          <t>2026-07-23</t>
        </is>
      </c>
      <c r="C1108" s="10" t="inlineStr">
        <is>
          <t>Claude - chat</t>
        </is>
      </c>
      <c r="D1108" s="10" t="inlineStr">
        <is>
          <t>Clear split. Group 7 holds RKLB/ASTS/SPACEX (space) and PLTR/AVAV/ONDS/MDB (drone &amp; defense). I'll make Space and Drone &amp; Defense adjacent groups, plus add the cash card to the Portfolio page. Starting with the data reindex.</t>
        </is>
      </c>
    </row>
    <row r="1109">
      <c r="A1109" s="10" t="inlineStr">
        <is>
          <t>ONDS</t>
        </is>
      </c>
      <c r="B1109" s="10" t="inlineStr">
        <is>
          <t>2026-07-23</t>
        </is>
      </c>
      <c r="C1109" s="10" t="inlineStr">
        <is>
          <t>Claude - chat</t>
        </is>
      </c>
      <c r="D1109" s="10" t="inlineStr">
        <is>
          <t>| Drone &amp; Defense | PLTR (Palantir), AVAV (AeroVironment), ONDS (Ondas), MDB (per your defense placement) |</t>
        </is>
      </c>
    </row>
    <row r="1110">
      <c r="A1110" s="10" t="inlineStr">
        <is>
          <t>ONDS</t>
        </is>
      </c>
      <c r="B1110" s="10" t="inlineStr">
        <is>
          <t>2026-07-23</t>
        </is>
      </c>
      <c r="C1110" s="10" t="inlineStr">
        <is>
          <t>Claude - chat</t>
        </is>
      </c>
      <c r="D1110" s="10" t="inlineStr">
        <is>
          <t>Your list is a set of buy-below limits — most are sitting *above* your target, waiting for a pullback. Only two names are actually trading below their limit right now. Here's the whole list against last close (Jul 22, POEMS-verified; ONDS live Jul 23):</t>
        </is>
      </c>
    </row>
    <row r="1111">
      <c r="A1111" s="10" t="inlineStr">
        <is>
          <t>ONDS</t>
        </is>
      </c>
      <c r="B1111" s="10" t="inlineStr">
        <is>
          <t>2026-07-23</t>
        </is>
      </c>
      <c r="C1111" s="10" t="inlineStr">
        <is>
          <t>Claude - chat</t>
        </is>
      </c>
      <c r="D1111" s="10" t="inlineStr">
        <is>
          <t>&gt; 🎯 The buy today is RKLB — Conviction: Medium, horizon Medium-Long. It's the only *quality* name below your line, cleanly 13% under your $80 target, and a real add to the Space bucket you just carved out. ONDS is technically triggered too but I'd hold, not add — it's a −25% micro-cap speculation and a "&lt;$15" limit while it trades $8 isn't a real signal, it's an always-on green light. Adding to a losing $8 micro-cap isn't discipline; it's averaging down on hope.</t>
        </is>
      </c>
    </row>
    <row r="1112">
      <c r="A1112" s="10" t="inlineStr">
        <is>
          <t>ONDS</t>
        </is>
      </c>
      <c r="B1112" s="10" t="inlineStr">
        <is>
          <t>2026-07-23</t>
        </is>
      </c>
      <c r="C1112" s="10" t="inlineStr">
        <is>
          <t>Claude - chat</t>
        </is>
      </c>
      <c r="D1112" s="10"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1113">
      <c r="A1113" s="10" t="inlineStr">
        <is>
          <t>ONDS</t>
        </is>
      </c>
      <c r="B1113" s="10" t="inlineStr">
        <is>
          <t>2026-07-23</t>
        </is>
      </c>
      <c r="C1113" s="10" t="inlineStr">
        <is>
          <t>Claude - chat</t>
        </is>
      </c>
      <c r="D1113" s="10" t="inlineStr">
        <is>
          <t>Ah — that flips the answer completely, and it's the more disciplined list. Re-scoring against the corrected limits (RKLB &lt; $50, ONDS &lt; $7.50):</t>
        </is>
      </c>
    </row>
    <row r="1114">
      <c r="A1114" s="10" t="inlineStr">
        <is>
          <t>ONDS</t>
        </is>
      </c>
      <c r="B1114" s="10" t="inlineStr">
        <is>
          <t>2026-07-23</t>
        </is>
      </c>
      <c r="C1114" s="10" t="inlineStr">
        <is>
          <t>Claude - chat</t>
        </is>
      </c>
      <c r="D1114" s="10" t="inlineStr">
        <is>
          <t>- ONDS $7.50 — closest by a hair, but it's your −25% micro-cap; a $7.50 add is at least more disciplined than $8, though I'd keep it small — averaging down on a speculative drone name is how small losers become big ones.</t>
        </is>
      </c>
    </row>
    <row r="1115">
      <c r="A1115" s="10" t="inlineStr">
        <is>
          <t>ONDS</t>
        </is>
      </c>
      <c r="B1115" s="10" t="inlineStr">
        <is>
          <t>2026-07-27</t>
        </is>
      </c>
      <c r="C1115" s="10" t="inlineStr">
        <is>
          <t>Claude - chat</t>
        </is>
      </c>
      <c r="D1115" s="10" t="inlineStr">
        <is>
          <t>Dashboard baseline (Jul 24–25) shows ONDS at $7.93 — just under dad's $8 limit — but that's a few days stale and ONDS is volatile. Let me confirm all six live.</t>
        </is>
      </c>
    </row>
    <row r="1116">
      <c r="A1116" s="10" t="inlineStr">
        <is>
          <t>ONDS</t>
        </is>
      </c>
      <c r="B1116" s="10" t="inlineStr">
        <is>
          <t>2026-07-27</t>
        </is>
      </c>
      <c r="C1116" s="10" t="inlineStr">
        <is>
          <t>Claude - chat</t>
        </is>
      </c>
      <c r="D1116" s="10" t="inlineStr">
        <is>
          <t>Only one name is actually at its limit today: ONDS. Both of dad's preferred picks (TSM ③, MU ⑥) are still above their lines — though MU is close after a rough day.</t>
        </is>
      </c>
    </row>
    <row r="1117">
      <c r="A1117" s="10" t="inlineStr">
        <is>
          <t>ONDS</t>
        </is>
      </c>
      <c r="B1117" s="10" t="inlineStr">
        <is>
          <t>2026-07-27</t>
        </is>
      </c>
      <c r="C1117" s="10" t="inlineStr">
        <is>
          <t>Claude - chat</t>
        </is>
      </c>
      <c r="D1117" s="10" t="inlineStr">
        <is>
          <t>The only name that mechanically hit its limit is ONDS at $7.80 — but that's an $8 speculative drone micro-cap, the lowest-quality name on the sheet. "It touched the limit" is not a reason to buy junk. If you want a small speculative nibble, fine, but size it like a lottery ticket, not a position.</t>
        </is>
      </c>
    </row>
    <row r="1118">
      <c r="A1118" s="10" t="inlineStr">
        <is>
          <t>ONDS</t>
        </is>
      </c>
      <c r="B1118" s="10" t="inlineStr">
        <is>
          <t>2026-07-27</t>
        </is>
      </c>
      <c r="C1118" s="10" t="inlineStr">
        <is>
          <t>Claude - chat</t>
        </is>
      </c>
      <c r="D1118" s="10" t="inlineStr">
        <is>
          <t>Recommendation: Don't chase ONDS. On MU — if your broker confirms it's under $900, buy MU (dad's ⑥); if it's ~$920, leave the $900 limit working and it likely fills soon. Conviction: High on MU as the right name, Medium on timing (pending the price check) · What changes it: MU printing clearly under $900 makes it an immediate buy.</t>
        </is>
      </c>
    </row>
    <row r="1119">
      <c r="A1119" s="10" t="inlineStr">
        <is>
          <t>ONDS</t>
        </is>
      </c>
      <c r="B1119" s="10" t="inlineStr">
        <is>
          <t>2026-07-27</t>
        </is>
      </c>
      <c r="C1119" s="10" t="inlineStr">
        <is>
          <t>Claude - chat</t>
        </is>
      </c>
      <c r="D1119" s="10" t="inlineStr">
        <is>
          <t>Ranking-wise it beats the only other trigger (ONDS at $7.80) on every axis that matters — MU is a real, profitable business riding the HBM/AI-memory cycle; ONDS is an $8 speculative drone micro-cap. If you only make one buy today, it's MU.</t>
        </is>
      </c>
    </row>
    <row r="1120">
      <c r="A1120" s="10" t="inlineStr">
        <is>
          <t>ONDS</t>
        </is>
      </c>
      <c r="B1120" s="10" t="inlineStr">
        <is>
          <t>2026-08-03</t>
        </is>
      </c>
      <c r="C1120" s="10" t="inlineStr">
        <is>
          <t>Dashboard note 2e5ac49</t>
        </is>
      </c>
      <c r="D1120" s="10" t="inlineStr">
        <is>
          <t>Jul 31, 2026 · close — weekly audit Aug 3: all 110 prices re-verified at the Jul 31 close vs stockanalysis.com; 57 market caps re-based to verified shares outstanding (largest fixes: SNDK +42%, AMKR +37%, WDC +27%, TSLA +18%, NBIS -18%, ONDS -17%)</t>
        </is>
      </c>
    </row>
    <row r="1121">
      <c r="A1121" s="10" t="inlineStr">
        <is>
          <t>ONDS</t>
        </is>
      </c>
      <c r="B1121" s="10" t="inlineStr">
        <is>
          <t>2026-08-04</t>
        </is>
      </c>
      <c r="C1121" s="10" t="inlineStr">
        <is>
          <t>Claude - chat</t>
        </is>
      </c>
      <c r="D1121" s="10" t="inlineStr">
        <is>
          <t>Nine of ten verified exactly. ONDS is the one mismatch — flagging and correcting it.</t>
        </is>
      </c>
    </row>
    <row r="1122">
      <c r="A1122" s="10" t="inlineStr">
        <is>
          <t>ONDS</t>
        </is>
      </c>
      <c r="B1122" s="10" t="inlineStr">
        <is>
          <t>2026-08-04</t>
        </is>
      </c>
      <c r="C1122" s="10" t="inlineStr">
        <is>
          <t>Claude - chat</t>
        </is>
      </c>
      <c r="D1122" s="10" t="inlineStr">
        <is>
          <t>Second — ⚠️ one number in your screenshot is wrong. POEMS shows ONDS at $8.37. The verified Aug 3 close was $8.23 — I checked it two ways and got 8.22 mid-session and 8.23 at the close. I used the verified figure, which is why the dashboard shows $655,382 rather than the $655,410 on your screen. The $28 gap is entirely that one line. It's immaterial to your P&amp;L, but I'm not putting a number on the board that I couldn't confirm, and it's worth knowing your broker's mark can drift on thin small-caps.</t>
        </is>
      </c>
    </row>
    <row r="1123">
      <c r="A1123" s="10" t="inlineStr">
        <is>
          <t>ORCL</t>
        </is>
      </c>
      <c r="B1123" s="10" t="inlineStr">
        <is>
          <t>2026-07-20</t>
        </is>
      </c>
      <c r="C1123" s="10" t="inlineStr">
        <is>
          <t>Claude - chat</t>
        </is>
      </c>
      <c r="D1123" s="10"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1124">
      <c r="A1124" s="10" t="inlineStr">
        <is>
          <t>ORCL</t>
        </is>
      </c>
      <c r="B1124" s="10" t="inlineStr">
        <is>
          <t>2026-07-20</t>
        </is>
      </c>
      <c r="C1124" s="10" t="inlineStr">
        <is>
          <t>Claude - chat</t>
        </is>
      </c>
      <c r="D1124" s="10" t="inlineStr">
        <is>
          <t>⚠️ One thing the ladder already screams: ORCL at +99% conviction is not a buy signal by itself — it's −63% off its high with −$23.7B TTM FCF from the capex binge, so the Street's $252 avg target embeds a lot of faith in OCI backlog conversion. And AAPL is the only name trading *above* its avg fair value (−4.6% conviction) while sitting at ATH — the crowd's safety trade is the most expensive thing on your sheet at 40x trailing. Worth a conversation when you send your cost basis.</t>
        </is>
      </c>
    </row>
    <row r="1125">
      <c r="A1125" s="10" t="inlineStr">
        <is>
          <t>ORCL</t>
        </is>
      </c>
      <c r="B1125" s="10" t="inlineStr">
        <is>
          <t>2026-07-20</t>
        </is>
      </c>
      <c r="C1125" s="10" t="inlineStr">
        <is>
          <t>Claude - chat</t>
        </is>
      </c>
      <c r="D1125" s="10"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1126">
      <c r="A1126" s="10" t="inlineStr">
        <is>
          <t>ORCL</t>
        </is>
      </c>
      <c r="B1126" s="10" t="inlineStr">
        <is>
          <t>2026-07-20</t>
        </is>
      </c>
      <c r="C1126" s="10" t="inlineStr">
        <is>
          <t>Claude - chat</t>
        </is>
      </c>
      <c r="D1126" s="10" t="inlineStr">
        <is>
          <t>- MSFT and ORCL sit almost on top of each other (~66-68% GM, ~22-23x) — the market is pricing Oracle like Microsoft on these two axes, despite wildly different FCF profiles. That's either your ORCL opportunity or the market telling you something.</t>
        </is>
      </c>
    </row>
    <row r="1127">
      <c r="A1127" s="10" t="inlineStr">
        <is>
          <t>ORCL</t>
        </is>
      </c>
      <c r="B1127" s="10" t="inlineStr">
        <is>
          <t>2026-07-20</t>
        </is>
      </c>
      <c r="C1127" s="10" t="inlineStr">
        <is>
          <t>Claude - chat</t>
        </is>
      </c>
      <c r="D1127" s="10"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1128">
      <c r="A1128" s="10" t="inlineStr">
        <is>
          <t>ORCL</t>
        </is>
      </c>
      <c r="B1128" s="10" t="inlineStr">
        <is>
          <t>2026-07-20</t>
        </is>
      </c>
      <c r="C1128" s="10" t="inlineStr">
        <is>
          <t>Claude - chat</t>
        </is>
      </c>
      <c r="D1128" s="10" t="inlineStr">
        <is>
          <t>2. Your portfolio's central risk is the AI capex supercycle — and net income can't see it. Depreciation recognizes capex years after the cash leaves. FCF margin captures it *now*. The cleanest example is ORCL:</t>
        </is>
      </c>
    </row>
    <row r="1129">
      <c r="A1129" s="10" t="inlineStr">
        <is>
          <t>ORCL</t>
        </is>
      </c>
      <c r="B1129" s="10" t="inlineStr">
        <is>
          <t>2026-07-20</t>
        </is>
      </c>
      <c r="C1129" s="10" t="inlineStr">
        <is>
          <t>Claude - chat</t>
        </is>
      </c>
      <c r="D1129" s="10" t="inlineStr">
        <is>
          <t>Same company, opposite conclusions. ORCL is borrowing to build data centers faster than it collects cash — the FCF version is the one screaming, and given the stock is −63% off its high, the market clearly agrees with the FCF version. That's the metric earning its seat.</t>
        </is>
      </c>
    </row>
    <row r="1130">
      <c r="A1130" s="10" t="inlineStr">
        <is>
          <t>ORCL</t>
        </is>
      </c>
      <c r="B1130" s="10" t="inlineStr">
        <is>
          <t>2026-07-20</t>
        </is>
      </c>
      <c r="C1130" s="10" t="inlineStr">
        <is>
          <t>Claude - chat</t>
        </is>
      </c>
      <c r="D1130" s="10"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1131">
      <c r="A1131" s="10" t="inlineStr">
        <is>
          <t>ORCL</t>
        </is>
      </c>
      <c r="B1131" s="10" t="inlineStr">
        <is>
          <t>2026-07-21</t>
        </is>
      </c>
      <c r="C1131" s="10" t="inlineStr">
        <is>
          <t>Claude - chat</t>
        </is>
      </c>
      <c r="D1131" s="10" t="inlineStr">
        <is>
          <t>Tell me any you want moved. Also flagging: your note puts CRWD and PANW under Chips-MFG — cybersecurity in a fab group. I followed the note, but wanted you to see it consciously. And ORCL carries your "?" — left in Hyperscalers pending your verdict.</t>
        </is>
      </c>
    </row>
    <row r="1132">
      <c r="A1132" s="10" t="inlineStr">
        <is>
          <t>ORCL</t>
        </is>
      </c>
      <c r="B1132" s="10" t="inlineStr">
        <is>
          <t>2026-07-21</t>
        </is>
      </c>
      <c r="C1132" s="10" t="inlineStr">
        <is>
          <t>Claude - chat</t>
        </is>
      </c>
      <c r="D1132" s="10" t="inlineStr">
        <is>
          <t>Worth noting what the move does to your group P&amp;L 📊: ORCL was the Hyperscalers' problem child — without it, that group improves from +6% to roughly +10% unrealized, while SaaS absorbs the −24% ORCL position and swings from −1% to about −17%. Your original notebook instinct (the "?" next to Oracle) was the right question all along — it trades like a leveraged AI-infrastructure bet, not like a mega-cap platform, and now its red ink sits with its true peers instead of hiding among the giants.</t>
        </is>
      </c>
    </row>
    <row r="1133">
      <c r="A1133" s="10" t="inlineStr">
        <is>
          <t>ORCL</t>
        </is>
      </c>
      <c r="B1133" s="10" t="inlineStr">
        <is>
          <t>2026-07-21</t>
        </is>
      </c>
      <c r="C1133" s="10" t="inlineStr">
        <is>
          <t>Claude - chat</t>
        </is>
      </c>
      <c r="D1133" s="10" t="inlineStr">
        <is>
          <t>And two sources you own: your broker statement (all positions, cost basis, shares — tied to the penny) and your handwritten notebook, which I used as a validation layer — your MSFT/GOOGL/ORCL figures matched my pulls almost line-for-line, which is what gave me confidence in the stack in the first place.</t>
        </is>
      </c>
    </row>
    <row r="1134">
      <c r="A1134" s="10" t="inlineStr">
        <is>
          <t>ORCL</t>
        </is>
      </c>
      <c r="B1134" s="10" t="inlineStr">
        <is>
          <t>2026-07-21</t>
        </is>
      </c>
      <c r="C1134" s="10" t="inlineStr">
        <is>
          <t>Claude - chat</t>
        </is>
      </c>
      <c r="D1134" s="10" t="inlineStr">
        <is>
          <t>1. ORCL is the only over-budget position: cost $15.6K vs your 5K allocation — 3x over. Combined with your earlier "?" and the −24% P&amp;L, your own allocation is telling you the answer: right-size it. (Note your summary page counts ORCL under Hyperscalers while the dashboard has it in SaaS per your instruction — budget entered either way; tell me if the group should move back.)</t>
        </is>
      </c>
    </row>
    <row r="1135">
      <c r="A1135" s="10" t="inlineStr">
        <is>
          <t>ORCL</t>
        </is>
      </c>
      <c r="B1135" s="10" t="inlineStr">
        <is>
          <t>2026-07-21</t>
        </is>
      </c>
      <c r="C1135" s="10" t="inlineStr">
        <is>
          <t>Claude - chat</t>
        </is>
      </c>
      <c r="D1135" s="10" t="inlineStr">
        <is>
          <t>- Dashboard matrix: new row 3b "Budget remaining ($)" right under cost — green `+$8,518` (NVDA: room to add), red `−$10,630 over` (ORCL)</t>
        </is>
      </c>
    </row>
    <row r="1136">
      <c r="A1136" s="10" t="inlineStr">
        <is>
          <t>ORCL</t>
        </is>
      </c>
      <c r="B1136" s="10" t="inlineStr">
        <is>
          <t>2026-07-21</t>
        </is>
      </c>
      <c r="C1136" s="10" t="inlineStr">
        <is>
          <t>Claude - chat</t>
        </is>
      </c>
      <c r="D1136" s="10" t="inlineStr">
        <is>
          <t>The only red cell in the whole row is ORCL (3x over its 5K allocation) — everything else has room. Biggest green: NVDA +$8.5K, TSM +$14K, MU +$14.6K, AMD +$11.2K, Chips MFG names collectively +$57K.</t>
        </is>
      </c>
    </row>
    <row r="1137">
      <c r="A1137" s="10" t="inlineStr">
        <is>
          <t>ORCL</t>
        </is>
      </c>
      <c r="B1137" s="10" t="inlineStr">
        <is>
          <t>2026-07-21</t>
        </is>
      </c>
      <c r="C1137" s="10" t="inlineStr">
        <is>
          <t>Claude - chat</t>
        </is>
      </c>
      <c r="D1137" s="10"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1138">
      <c r="A1138" s="10" t="inlineStr">
        <is>
          <t>ORCL</t>
        </is>
      </c>
      <c r="B1138" s="10" t="inlineStr">
        <is>
          <t>2026-07-22</t>
        </is>
      </c>
      <c r="C1138" s="10" t="inlineStr">
        <is>
          <t>Claude - chat</t>
        </is>
      </c>
      <c r="D1138" s="10"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1139">
      <c r="A1139" s="10" t="inlineStr">
        <is>
          <t>ORCL</t>
        </is>
      </c>
      <c r="B1139" s="10" t="inlineStr">
        <is>
          <t>2026-07-22</t>
        </is>
      </c>
      <c r="C1139" s="10" t="inlineStr">
        <is>
          <t>Claude - chat</t>
        </is>
      </c>
      <c r="D1139" s="10" t="inlineStr">
        <is>
          <t>Cost basis: $544,094 − $536,988 = +$7,106 — same story: ORCL +$7,316, IONQ +$3,569, ISRG −$1,764, CDNS −$2,007, MU fee −$8.56 → +$7,106 ✓. Both legs reconcile with zero unexplained residual, which is what tells me the current book is right, not just close.</t>
        </is>
      </c>
    </row>
    <row r="1140">
      <c r="A1140" s="10" t="inlineStr">
        <is>
          <t>ORCL</t>
        </is>
      </c>
      <c r="B1140" s="10" t="inlineStr">
        <is>
          <t>2026-07-22</t>
        </is>
      </c>
      <c r="C1140" s="10" t="inlineStr">
        <is>
          <t>Claude - chat</t>
        </is>
      </c>
      <c r="D1140" s="10"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1141">
      <c r="A1141" s="10" t="inlineStr">
        <is>
          <t>ORCL</t>
        </is>
      </c>
      <c r="B1141" s="10" t="inlineStr">
        <is>
          <t>2026-07-22</t>
        </is>
      </c>
      <c r="C1141" s="10" t="inlineStr">
        <is>
          <t>Claude - chat</t>
        </is>
      </c>
      <c r="D1141" s="10"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1142">
      <c r="A1142" s="10" t="inlineStr">
        <is>
          <t>ORCL</t>
        </is>
      </c>
      <c r="B1142" s="10" t="inlineStr">
        <is>
          <t>2026-07-22</t>
        </is>
      </c>
      <c r="C1142" s="10" t="inlineStr">
        <is>
          <t>Claude - chat</t>
        </is>
      </c>
      <c r="D1142" s="10" t="inlineStr">
        <is>
          <t>MU as the worked example: revenue growth 167% + FCF margin ($26.17B ÷ $90.27B = 29%) = 196. The FCF version is the conservative primary because operating cash minus capex is hard to fake; the NI version can be inflated by non-operating gains (that's the ORCL gap I flagged in the dashboard footer — accounting profit that never becomes cash). Above 40 = healthy for a growth company; your AI names blow through it because the framework was built for SaaS, not supercycles.</t>
        </is>
      </c>
    </row>
    <row r="1143">
      <c r="A1143" s="10" t="inlineStr">
        <is>
          <t>ORCL</t>
        </is>
      </c>
      <c r="B1143" s="10" t="inlineStr">
        <is>
          <t>2026-07-23</t>
        </is>
      </c>
      <c r="C1143" s="10" t="inlineStr">
        <is>
          <t>Claude - chat</t>
        </is>
      </c>
      <c r="D1143" s="10"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1144">
      <c r="A1144" s="10" t="inlineStr">
        <is>
          <t>ORCL</t>
        </is>
      </c>
      <c r="B1144" s="10" t="inlineStr">
        <is>
          <t>2026-07-23</t>
        </is>
      </c>
      <c r="C1144" s="10" t="inlineStr">
        <is>
          <t>Claude - chat</t>
        </is>
      </c>
      <c r="D1144" s="10" t="inlineStr">
        <is>
          <t>The story the breakdown tells: your realized losses are concentrated in two decisions — the ORCL trim (−$1,962, the single biggest drag) and the IONQ full exit (−$772). Everything else nets roughly flat-to-positive, and your neocloud trades are actually green on realized basis (+$717) thanks to NBIS. So the −$2,478 lifetime figure isn't broad-based bleeding; it's essentially two cuts. Worth remembering when you weigh re-entry on any of these — you sold ORCL and IONQ into weakness, which is exactly the pattern the Neocloud Watch group exists to catch if the cycle turns.</t>
        </is>
      </c>
    </row>
    <row r="1145">
      <c r="A1145" s="10" t="inlineStr">
        <is>
          <t>ORCL</t>
        </is>
      </c>
      <c r="B1145" s="10" t="inlineStr">
        <is>
          <t>2026-07-23</t>
        </is>
      </c>
      <c r="C1145" s="10" t="inlineStr">
        <is>
          <t>Claude - chat</t>
        </is>
      </c>
      <c r="D1145" s="10" t="inlineStr">
        <is>
          <t>Fixed — Hyperscalers now sits at the top of the table where it belongs: $250K budget, $207,443 invested, $217,706 market value, +$10,263 unrealized (+4.9%), and −$1,962 realized from the ORCL trim. Deploying.</t>
        </is>
      </c>
    </row>
    <row r="1146">
      <c r="A1146" s="10" t="inlineStr">
        <is>
          <t>ORCL</t>
        </is>
      </c>
      <c r="B1146" s="10" t="inlineStr">
        <is>
          <t>2026-07-23</t>
        </is>
      </c>
      <c r="C1146" s="10" t="inlineStr">
        <is>
          <t>Claude - chat</t>
        </is>
      </c>
      <c r="D1146" s="10"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1147">
      <c r="A1147" s="10" t="inlineStr">
        <is>
          <t>ORCL</t>
        </is>
      </c>
      <c r="B1147" s="10" t="inlineStr">
        <is>
          <t>2026-07-23</t>
        </is>
      </c>
      <c r="C1147" s="10" t="inlineStr">
        <is>
          <t>Claude - chat</t>
        </is>
      </c>
      <c r="D1147" s="10" t="inlineStr">
        <is>
          <t>The win/lose panel tells a sharp story: on-hand 32 win / 12 lose (73%) — but sold-out only 4 win / 8 lose (33%). In plain terms, you pick well and *hold* well, but your realized track record on exits is negative. That's the ORCL/IONQ pattern again — the two big realized losses drag the whole closed-trade record. Worth internalizing before the next sell decision.</t>
        </is>
      </c>
    </row>
    <row r="1148">
      <c r="A1148" s="10" t="inlineStr">
        <is>
          <t>ORCL</t>
        </is>
      </c>
      <c r="B1148" s="10" t="inlineStr">
        <is>
          <t>2026-07-23</t>
        </is>
      </c>
      <c r="C1148" s="10" t="inlineStr">
        <is>
          <t>Claude - chat</t>
        </is>
      </c>
      <c r="D1148" s="10" t="inlineStr">
        <is>
          <t>Both changes render correctly — ORCL now shows Realized −$1,962 and Realized % −26.8% alongside the "%" (unrealized %) column. Deploying both the Budget left ฿ and the Realized % additions.</t>
        </is>
      </c>
    </row>
    <row r="1149">
      <c r="A1149" s="10" t="inlineStr">
        <is>
          <t>ORCL</t>
        </is>
      </c>
      <c r="B1149" s="10" t="inlineStr">
        <is>
          <t>2026-07-23</t>
        </is>
      </c>
      <c r="C1149" s="10" t="inlineStr">
        <is>
          <t>Claude - chat</t>
        </is>
      </c>
      <c r="D1149" s="10" t="inlineStr">
        <is>
          <t>Realized % — added to the P&amp;L by stock table right after the Realized column. It's realized gain ÷ the cost basis of the sold lot, so ORCL reads −$1,962 / −26.8%. The existing "%" column stays as unrealized % on held shares — so each stock now shows both its paper return and, where a lot was sold, its realized return side by side. Names with no sale show "—".</t>
        </is>
      </c>
    </row>
    <row r="1150">
      <c r="A1150" s="10" t="inlineStr">
        <is>
          <t>ORCL</t>
        </is>
      </c>
      <c r="B1150" s="10" t="inlineStr">
        <is>
          <t>2026-07-24</t>
        </is>
      </c>
      <c r="C1150" s="10" t="inlineStr">
        <is>
          <t>Claude - chat</t>
        </is>
      </c>
      <c r="D1150" s="10" t="inlineStr">
        <is>
          <t>&gt; My $575,210 = "how much stock have I bought in total, at cost." Your $567,075 = "how much of my own money is actually committed right now." The difference is that gross-buys *double-counts capital you recycled* — e.g., money you pulled out of NBIS/ORCL and redeployed gets counted twice, whereas your net figure counts it once.</t>
        </is>
      </c>
    </row>
    <row r="1151">
      <c r="A1151" s="10" t="inlineStr">
        <is>
          <t>ORCL</t>
        </is>
      </c>
      <c r="B1151" s="10" t="inlineStr">
        <is>
          <t>2026-07-28</t>
        </is>
      </c>
      <c r="C1151" s="10" t="inlineStr">
        <is>
          <t>Claude - chat</t>
        </is>
      </c>
      <c r="D1151" s="10" t="inlineStr">
        <is>
          <t>Reconciled to the cent — POEMS live cash = my prior $21,250.49 + the $39.18 ORCL dividend. Now booking the MU fill (trade-date, same as NVDA).</t>
        </is>
      </c>
    </row>
    <row r="1152">
      <c r="A1152" s="10" t="inlineStr">
        <is>
          <t>ORCL</t>
        </is>
      </c>
      <c r="B1152" s="10" t="inlineStr">
        <is>
          <t>2026-07-28</t>
        </is>
      </c>
      <c r="C1152" s="10" t="inlineStr">
        <is>
          <t>Claude - chat</t>
        </is>
      </c>
      <c r="D1152" s="10" t="inlineStr">
        <is>
          <t>The cash math tied out perfectly, which is worth noting: your POEMS "Cash Balance (Live)" of $21,289.67 = my prior dashboard cash ($21,250.49) + the $39.18 ORCL dividend — to the cent. That confirms the NVDA trade-date accounting from last week settled correctly. I then subtracted the MU debit ($1,738.32 + $8.56 fee = $1,746.88) to land the dashboard at $19,542.79. So same pattern as before: POEMS live still shows ~$21,290 because the MU buy hasn't *settled* yet (~Jul 29), while the dashboard already reflects it. They'll converge at settlement.</t>
        </is>
      </c>
    </row>
    <row r="1153">
      <c r="A1153" s="10" t="inlineStr">
        <is>
          <t>ORCL</t>
        </is>
      </c>
      <c r="B1153" s="10" t="inlineStr">
        <is>
          <t>2026-07-28</t>
        </is>
      </c>
      <c r="C1153" s="10" t="inlineStr">
        <is>
          <t>Claude - chat</t>
        </is>
      </c>
      <c r="D1153" s="10" t="inlineStr">
        <is>
          <t>Two small notes:
- Dad's average MU cost is now $603.80 across 31.45 shares — this add at $869 pulls the average *up*, which is fine given it's still a ~$318/share unrealized gain per share on the older lot, but worth knowing the blended cost moved.
- The ORCL dividend is folded into cash but I didn't add it as a row in the daily-*trading* table (that table is BUY/SELL only). If you'd like dividends tracked as their own income line on the dashboard, I can add a small "dividends received" tally — useful for dad's total-return picture. Want that?</t>
        </is>
      </c>
    </row>
    <row r="1154">
      <c r="A1154" s="10" t="inlineStr">
        <is>
          <t>ORCL</t>
        </is>
      </c>
      <c r="B1154" s="10" t="inlineStr">
        <is>
          <t>2026-07-29</t>
        </is>
      </c>
      <c r="C1154" s="10" t="inlineStr">
        <is>
          <t>Claude - chat</t>
        </is>
      </c>
      <c r="D1154" s="10" t="inlineStr">
        <is>
          <t>ตัวที่น่าสังเกตในวันปิด: MU ปิด $820.53 (+35.89%) ฟื้นจากที่ร่วงระหว่างวัน — ตลาดไม่ได้ซื้อธีม CXMT supply glut เต็มปาก ส่วนที่โดนหนักคือ AMKR −27.26%, ORCL −27.85%, TSLA −28.58% ซึ่งเป็นแผลเก่าไม่ใช่ของวันนี้</t>
        </is>
      </c>
    </row>
    <row r="1155">
      <c r="A1155" s="10" t="inlineStr">
        <is>
          <t>ORCL</t>
        </is>
      </c>
      <c r="B1155" s="10" t="inlineStr">
        <is>
          <t>2026-07-29</t>
        </is>
      </c>
      <c r="C1155" s="10" t="inlineStr">
        <is>
          <t>Claude - chat</t>
        </is>
      </c>
      <c r="D1155" s="10" t="inlineStr">
        <is>
          <t>Worth noting on the close: MU finished at $820.53, +35.89%, recovering above where it traded intraday — the market did not fully buy the CXMT supply-glut story. The real damage on the book is older wounds, not Jul 28: AMKR −27.26%, ORCL −27.85%, TSLA −28.58%.</t>
        </is>
      </c>
    </row>
    <row r="1156">
      <c r="A1156" s="10" t="inlineStr">
        <is>
          <t>ORCL</t>
        </is>
      </c>
      <c r="B1156" s="10" t="inlineStr">
        <is>
          <t>2026-07-29</t>
        </is>
      </c>
      <c r="C1156" s="10" t="inlineStr">
        <is>
          <t>Claude - chat</t>
        </is>
      </c>
      <c r="D1156" s="10" t="inlineStr">
        <is>
          <t>- Group map — ORCL 0 → 10. Hyperscalers drops to 5 names, SaaS rises to 10.</t>
        </is>
      </c>
    </row>
    <row r="1157">
      <c r="A1157" s="10" t="inlineStr">
        <is>
          <t>ORCL</t>
        </is>
      </c>
      <c r="B1157" s="10" t="inlineStr">
        <is>
          <t>2026-07-29</t>
        </is>
      </c>
      <c r="C1157" s="10" t="inlineStr">
        <is>
          <t>Claude - chat</t>
        </is>
      </c>
      <c r="D1157" s="10" t="inlineStr">
        <is>
          <t>- Monthly flow attribution — seven months carried ORCL buys/sells inside the Hyperscalers aggregate. I shifted each one out of group 0 and into group 10: Dec '25 $1,938.56, Jan '26 $2,016.16, Mar $3,902.97, Apr $1,874.30, May $1,919.31, Jun $3,978.30, and Jul's $5,354.25 sell with the −$1,961.73 realized. Every month still reconciles byStock → byGroup exactly, no negative residuals.</t>
        </is>
      </c>
    </row>
    <row r="1158">
      <c r="A1158" s="10" t="inlineStr">
        <is>
          <t>ORCL</t>
        </is>
      </c>
      <c r="B1158" s="10" t="inlineStr">
        <is>
          <t>2026-08-04</t>
        </is>
      </c>
      <c r="C1158" s="10" t="inlineStr">
        <is>
          <t>Claude - chat</t>
        </is>
      </c>
      <c r="D1158" s="10" t="inlineStr">
        <is>
          <t>4. ORCL is already over its cap. Its budget in the dashboard is $5,000 and you already have $8,314 in it. At $144.50 Oracle is arguably the deepest bargain on the entire list — 58% below its yearly high — but adding more means consciously raising the ceiling. Worth a separate conversation, not a casual add.</t>
        </is>
      </c>
    </row>
    <row r="1159">
      <c r="A1159" s="10" t="inlineStr">
        <is>
          <t>ORCL</t>
        </is>
      </c>
      <c r="B1159" s="10" t="inlineStr">
        <is>
          <t>2026-08-06</t>
        </is>
      </c>
      <c r="C1159" s="10" t="inlineStr">
        <is>
          <t>Claude - chat</t>
        </is>
      </c>
      <c r="D1159" s="10" t="inlineStr">
        <is>
          <t>| ORCL | $144.39 | +74% | n/a | ❌ Credit downgraded to BBB−, debt 3× equity, you're 66% over budget already |</t>
        </is>
      </c>
    </row>
    <row r="1160">
      <c r="A1160" s="10" t="inlineStr">
        <is>
          <t>ORCL</t>
        </is>
      </c>
      <c r="B1160" s="10" t="inlineStr">
        <is>
          <t>2026-08-06</t>
        </is>
      </c>
      <c r="C1160" s="10" t="inlineStr">
        <is>
          <t>Claude - chat</t>
        </is>
      </c>
      <c r="D1160" s="10" t="inlineStr">
        <is>
          <t>⚠️ One thing to be aware of on ORCL. It wasn't sitting at $5,000 — it was already at $8,313.62, which means it had blown through its old budget by 66% at some point. Raising it to $10,000 doesn't create new room so much as it makes the books honest about where you already are. You've got $1,686 of genuine headroom, not $5,000.</t>
        </is>
      </c>
    </row>
    <row r="1161">
      <c r="A1161" s="10" t="inlineStr">
        <is>
          <t>ORCL</t>
        </is>
      </c>
      <c r="B1161" s="10" t="inlineStr">
        <is>
          <t>2026-08-06</t>
        </is>
      </c>
      <c r="C1161" s="10" t="inlineStr">
        <is>
          <t>Claude - chat</t>
        </is>
      </c>
      <c r="D1161" s="10" t="inlineStr">
        <is>
          <t>That matters because ORCL is your worst performer in dollar terms right now (−$1,042, −12.5%), and a budget that quietly got overrun is exactly how a losing position turns into a big losing position. I'm not saying sell it — just that the $1,686 line should be treated as a real ceiling this time, not a suggestion.</t>
        </is>
      </c>
    </row>
    <row r="1162">
      <c r="A1162" s="10" t="inlineStr">
        <is>
          <t>ORCL</t>
        </is>
      </c>
      <c r="B1162" s="10" t="inlineStr">
        <is>
          <t>2026-08-06</t>
        </is>
      </c>
      <c r="C1162" s="10" t="inlineStr">
        <is>
          <t>Dashboard note a09a721</t>
        </is>
      </c>
      <c r="D1162" s="10"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1163">
      <c r="A1163" s="10" t="inlineStr">
        <is>
          <t>OUST</t>
        </is>
      </c>
      <c r="B1163" s="10" t="inlineStr">
        <is>
          <t>2026-07-23</t>
        </is>
      </c>
      <c r="C1163" s="10" t="inlineStr">
        <is>
          <t>Claude - chat</t>
        </is>
      </c>
      <c r="D1163" s="10" t="inlineStr">
        <is>
          <t>On it — three changes: THB columns on Group Summary, prominent win-rate %, and three new watchlist names. Let me pull data for MDB, OUST, ROK first.</t>
        </is>
      </c>
    </row>
    <row r="1164">
      <c r="A1164" s="10" t="inlineStr">
        <is>
          <t>OUST</t>
        </is>
      </c>
      <c r="B1164" s="10" t="inlineStr">
        <is>
          <t>2026-07-23</t>
        </is>
      </c>
      <c r="C1164" s="10" t="inlineStr">
        <is>
          <t>Claude - chat</t>
        </is>
      </c>
      <c r="D1164" s="10" t="inlineStr">
        <is>
          <t>OUST (Ouster, lidar) and ROK (Rockwell Automation) both fit Robotic cleanly. OUST is a high-beta pre-profit lidar play (−30% net margin, but Strong Buy, +34% to target); ROK is the opposite — a profitable industrial-automation blue chip (27% ROE, +7% revenue) trading right at its $474 target with little upside. Two very different expressions of the automation theme.</t>
        </is>
      </c>
    </row>
    <row r="1165">
      <c r="A1165" s="10" t="inlineStr">
        <is>
          <t>OUST</t>
        </is>
      </c>
      <c r="B1165" s="10" t="inlineStr">
        <is>
          <t>2026-07-24</t>
        </is>
      </c>
      <c r="C1165" s="10" t="inlineStr">
        <is>
          <t>Claude - chat</t>
        </is>
      </c>
      <c r="D1165"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1166">
      <c r="A1166" s="10" t="inlineStr">
        <is>
          <t>PANW</t>
        </is>
      </c>
      <c r="B1166" s="10" t="inlineStr">
        <is>
          <t>2026-07-21</t>
        </is>
      </c>
      <c r="C1166" s="10" t="inlineStr">
        <is>
          <t>Claude - chat</t>
        </is>
      </c>
      <c r="D1166" s="10" t="inlineStr">
        <is>
          <t>| ZETA | Chips Manufacturing | Parked next to CRWD/PANW, your other software names — weakest fit of the seven |</t>
        </is>
      </c>
    </row>
    <row r="1167">
      <c r="A1167" s="10" t="inlineStr">
        <is>
          <t>PANW</t>
        </is>
      </c>
      <c r="B1167" s="10" t="inlineStr">
        <is>
          <t>2026-07-21</t>
        </is>
      </c>
      <c r="C1167" s="10" t="inlineStr">
        <is>
          <t>Claude - chat</t>
        </is>
      </c>
      <c r="D1167" s="10" t="inlineStr">
        <is>
          <t>Tell me any you want moved. Also flagging: your note puts CRWD and PANW under Chips-MFG — cybersecurity in a fab group. I followed the note, but wanted you to see it consciously. And ORCL carries your "?" — left in Hyperscalers pending your verdict.</t>
        </is>
      </c>
    </row>
    <row r="1168">
      <c r="A1168" s="10" t="inlineStr">
        <is>
          <t>PANW</t>
        </is>
      </c>
      <c r="B1168" s="10" t="inlineStr">
        <is>
          <t>2026-07-25</t>
        </is>
      </c>
      <c r="C1168" s="10" t="inlineStr">
        <is>
          <t>Claude - chat</t>
        </is>
      </c>
      <c r="D1168" s="10" t="inlineStr">
        <is>
          <t>ZS (Zscaler), NET (Cloudflare), FTNT (Fortinet) into Chips Manufacturing (g=2) — where CRWD and PANW already sit, so the cyber names have company there. Pulling fundamentals.</t>
        </is>
      </c>
    </row>
    <row r="1169">
      <c r="A1169" s="10" t="inlineStr">
        <is>
          <t>PANW</t>
        </is>
      </c>
      <c r="B1169" s="10" t="inlineStr">
        <is>
          <t>2026-07-25</t>
        </is>
      </c>
      <c r="C1169" s="10" t="inlineStr">
        <is>
          <t>Claude - chat</t>
        </is>
      </c>
      <c r="D1169" s="10" t="inlineStr">
        <is>
          <t>ZS, NET, and FTNT are live in Chips Manufacturing (alongside the CRWD/PANW cyber names already there) — and that tips the board to a round 100 tickers across 15 groups.</t>
        </is>
      </c>
    </row>
    <row r="1170">
      <c r="A1170" s="10" t="inlineStr">
        <is>
          <t>PANW</t>
        </is>
      </c>
      <c r="B1170" s="10" t="inlineStr">
        <is>
          <t>2026-07-25</t>
        </is>
      </c>
      <c r="C1170" s="10" t="inlineStr">
        <is>
          <t>Claude - chat</t>
        </is>
      </c>
      <c r="D1170" s="10" t="inlineStr">
        <is>
          <t>Creating the Cybersecurity group (16th group) and moving all five cyber names — CRWD, PANW, ZS, NET, FTNT — out of Chips Manufacturing into it. No re-research needed; just group scaffolding + reassignment.</t>
        </is>
      </c>
    </row>
    <row r="1171">
      <c r="A1171" s="10" t="inlineStr">
        <is>
          <t>PANW</t>
        </is>
      </c>
      <c r="B1171" s="10" t="inlineStr">
        <is>
          <t>2026-07-25</t>
        </is>
      </c>
      <c r="C1171" s="10" t="inlineStr">
        <is>
          <t>Claude - chat</t>
        </is>
      </c>
      <c r="D1171"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1172">
      <c r="A1172" s="10" t="inlineStr">
        <is>
          <t>PL</t>
        </is>
      </c>
      <c r="B1172" s="10" t="inlineStr">
        <is>
          <t>2026-08-05</t>
        </is>
      </c>
      <c r="C1172" s="10" t="inlineStr">
        <is>
          <t>Claude - chat</t>
        </is>
      </c>
      <c r="D1172" s="10" t="inlineStr">
        <is>
          <t>Two names added to existing groups: RBRK (Rubrik) into Cybersecurity at $80.99, and PL (Planet Labs) into Space at $22.83. Both watchlist only, no money in them.</t>
        </is>
      </c>
    </row>
    <row r="1173">
      <c r="A1173" s="10" t="inlineStr">
        <is>
          <t>PL</t>
        </is>
      </c>
      <c r="B1173" s="10" t="inlineStr">
        <is>
          <t>2026-08-05</t>
        </is>
      </c>
      <c r="C1173" s="10" t="inlineStr">
        <is>
          <t>Claude - chat</t>
        </is>
      </c>
      <c r="D1173" s="10" t="inlineStr">
        <is>
          <t>| PL $22.83 | Planet Labs | Beat and raised, but wild — down 26% in a single day in June, up 15.6% in another. Roughly 9% of its shares are sold short. |</t>
        </is>
      </c>
    </row>
    <row r="1174">
      <c r="A1174" s="10" t="inlineStr">
        <is>
          <t>PLTR</t>
        </is>
      </c>
      <c r="B1174" s="10" t="inlineStr">
        <is>
          <t>2026-07-20</t>
        </is>
      </c>
      <c r="C1174" s="10" t="inlineStr">
        <is>
          <t>Claude - chat</t>
        </is>
      </c>
      <c r="D1174" s="10" t="inlineStr">
        <is>
          <t>- Semi Equipment (+50%) and Software (+56%) are your best percentage performers — LRCX, AMAT, CRWD (+108%), PLTR all pulling hard.</t>
        </is>
      </c>
    </row>
    <row r="1175">
      <c r="A1175" s="10" t="inlineStr">
        <is>
          <t>PLTR</t>
        </is>
      </c>
      <c r="B1175" s="10" t="inlineStr">
        <is>
          <t>2026-07-23</t>
        </is>
      </c>
      <c r="C1175" s="10" t="inlineStr">
        <is>
          <t>Claude - chat</t>
        </is>
      </c>
      <c r="D1175" s="10" t="inlineStr">
        <is>
          <t>Clear split. Group 7 holds RKLB/ASTS/SPACEX (space) and PLTR/AVAV/ONDS/MDB (drone &amp; defense). I'll make Space and Drone &amp; Defense adjacent groups, plus add the cash card to the Portfolio page. Starting with the data reindex.</t>
        </is>
      </c>
    </row>
    <row r="1176">
      <c r="A1176" s="10" t="inlineStr">
        <is>
          <t>PLTR</t>
        </is>
      </c>
      <c r="B1176" s="10" t="inlineStr">
        <is>
          <t>2026-07-23</t>
        </is>
      </c>
      <c r="C1176" s="10" t="inlineStr">
        <is>
          <t>Claude - chat</t>
        </is>
      </c>
      <c r="D1176" s="10" t="inlineStr">
        <is>
          <t>| Drone &amp; Defense | PLTR (Palantir), AVAV (AeroVironment), ONDS (Ondas), MDB (per your defense placement) |</t>
        </is>
      </c>
    </row>
    <row r="1177">
      <c r="A1177" s="10" t="inlineStr">
        <is>
          <t>PLTR</t>
        </is>
      </c>
      <c r="B1177" s="10" t="inlineStr">
        <is>
          <t>2026-07-28</t>
        </is>
      </c>
      <c r="C1177" s="10" t="inlineStr">
        <is>
          <t>Claude - chat</t>
        </is>
      </c>
      <c r="D1177" s="10" t="inlineStr">
        <is>
          <t>ZETA — ถือ ไม่เพิ่ม
ต่ำกว่า limit อยู่ 48% ก็จริง แต่ limit $40 ของพ่อ stale ไปแล้ว (ATH ยังแค่ $25.95) เมื่อวานเด้ง +8.42% จากข่าว CEO รีโพสิชั่นบริษัทเป็น "AI infrastructure" + ดีล Palantir 7 ปี ถือ 111 หุ้น +14.4% พอแล้ว — ไม่ไล่ราคา narrative ในวัน risk-off</t>
        </is>
      </c>
    </row>
    <row r="1178">
      <c r="A1178" s="10" t="inlineStr">
        <is>
          <t>PLTR</t>
        </is>
      </c>
      <c r="B1178" s="10" t="inlineStr">
        <is>
          <t>2026-08-03</t>
        </is>
      </c>
      <c r="C1178" s="10" t="inlineStr">
        <is>
          <t>Claude - chat</t>
        </is>
      </c>
      <c r="D1178" s="10" t="inlineStr">
        <is>
          <t>| 6 | PLTR | $1.5m revenue/employee, NRR 150% | ★★★★★ Reported | $124.75 | 77.3× | +46% | Low (valuation) |</t>
        </is>
      </c>
    </row>
    <row r="1179">
      <c r="A1179" s="10" t="inlineStr">
        <is>
          <t>PLTR</t>
        </is>
      </c>
      <c r="B1179" s="10" t="inlineStr">
        <is>
          <t>2026-08-03</t>
        </is>
      </c>
      <c r="C1179" s="10" t="inlineStr">
        <is>
          <t>Claude - chat</t>
        </is>
      </c>
      <c r="D1179" s="10" t="inlineStr">
        <is>
          <t>Palantir's revenue *is* other enterprises applying AI internally. Q1 2026: revenue $1.633 billion, +85%. US commercial +133%. Net revenue retention 150%+ — existing customers spend half again as much each year without Palantir adding a single new logo.</t>
        </is>
      </c>
    </row>
    <row r="1180">
      <c r="A1180" s="10" t="inlineStr">
        <is>
          <t>PLTR</t>
        </is>
      </c>
      <c r="B1180" s="10" t="inlineStr">
        <is>
          <t>2026-08-03</t>
        </is>
      </c>
      <c r="C1180" s="10" t="inlineStr">
        <is>
          <t>Claude - chat</t>
        </is>
      </c>
      <c r="D1180" s="10" t="inlineStr">
        <is>
          <t>Where this cuts against your existing portfolio: you already own GOOGL, AMZN, MSFT, META, PLTR, CRM and IBM. So the honest answer to "which stocks benefit most" is mostly *"the ones you already hold"* — this isn't a shopping list of new names, it's an argument about which of your existing positions deserves the next dollar. On that question the answer is Meta, then Google, and the two genuinely new ideas are Lemonade (small, speculative) and Palantir (great business, dangerous price).</t>
        </is>
      </c>
    </row>
    <row r="1181">
      <c r="A1181" s="10" t="inlineStr">
        <is>
          <t>PLTR</t>
        </is>
      </c>
      <c r="B1181" s="10" t="inlineStr">
        <is>
          <t>2026-08-04</t>
        </is>
      </c>
      <c r="C1181" s="10" t="inlineStr">
        <is>
          <t>Claude - chat</t>
        </is>
      </c>
      <c r="D1181" s="10" t="inlineStr">
        <is>
          <t>One thing worth flagging: while I was finishing this, the scheduled overnight job pushed an earnings refresh for PLTR and BWXT (their Aug 3 after-market results). I merged that in rather than pushing over it, verified the combined file, and both checks passed clean — 110 stocks, 47 held, the position totals unchanged, no rendering errors. I also confirmed the wheel survives a full regeneration byte-for-byte, so tomorrow's refresh won't wipe it out.</t>
        </is>
      </c>
    </row>
    <row r="1182">
      <c r="A1182" s="10" t="inlineStr">
        <is>
          <t>PLTR</t>
        </is>
      </c>
      <c r="B1182" s="10" t="inlineStr">
        <is>
          <t>2026-08-04</t>
        </is>
      </c>
      <c r="C1182" s="10" t="inlineStr">
        <is>
          <t>Claude - chat</t>
        </is>
      </c>
      <c r="D1182" s="10" t="inlineStr">
        <is>
          <t>PLTR (+24.5%) — this jumped because it reported results last night and commercial sales grew 149%. Wonderful business news, genuinely. But the whole gain happened in one gap before you could act. You would be buying a company priced at over 100 times its earnings, on the single most euphoric morning it has had all year. The results are real; the price you would pay today is not the price the results deserve.</t>
        </is>
      </c>
    </row>
    <row r="1183">
      <c r="A1183" s="10" t="inlineStr">
        <is>
          <t>PLTR</t>
        </is>
      </c>
      <c r="B1183" s="10" t="inlineStr">
        <is>
          <t>2026-08-05</t>
        </is>
      </c>
      <c r="C1183" s="10" t="inlineStr">
        <is>
          <t>Claude - chat</t>
        </is>
      </c>
      <c r="D1183" s="10" t="inlineStr">
        <is>
          <t>Portfolio now: $560,432 cost, $683,857 market value, +$123,426 (+22.02%). A strong day across the board — 109 of 112 names repriced, and the tone was risk-on: PLTR +29%, AAOI +19%, ARM +17%, FN +16%, your own AMD +7% and AVGO +6.6%.</t>
        </is>
      </c>
    </row>
    <row r="1184">
      <c r="A1184" s="10" t="inlineStr">
        <is>
          <t>POET</t>
        </is>
      </c>
      <c r="B1184" s="10" t="inlineStr">
        <is>
          <t>2026-07-31</t>
        </is>
      </c>
      <c r="C1184" s="10" t="inlineStr">
        <is>
          <t>Claude - chat</t>
        </is>
      </c>
      <c r="D1184" s="10" t="inlineStr">
        <is>
          <t>POET and AMPX aren't on the board at all, and with FMP down I have no way to pull their price, market cap, 52-week range or fundamentals to create the entries. I can add them as empty shells now and backfill when the data feed returns, or wait — your call.</t>
        </is>
      </c>
    </row>
    <row r="1185">
      <c r="A1185" s="10" t="inlineStr">
        <is>
          <t>POET</t>
        </is>
      </c>
      <c r="B1185" s="10" t="inlineStr">
        <is>
          <t>2026-08-01</t>
        </is>
      </c>
      <c r="C1185" s="10" t="inlineStr">
        <is>
          <t>Claude - chat</t>
        </is>
      </c>
      <c r="D1185" s="10" t="inlineStr">
        <is>
          <t>Four things from your handwritten note (IMG_3453) I haven't done yet: move AEHR into Chips Manufacturing, add POET to Photonic, add AMPX to Energy, and the DELL/HPE/SMCI regrouping where you said "not in Neo clouds" but didn't say where they *should* go. POET and AMPX aren't on the board at all and need creating from scratch — now doable with the free source. And NNE's 52-week low is sitting there wrong; the history table shows a Jul 29 low of 14.71.</t>
        </is>
      </c>
    </row>
    <row r="1186">
      <c r="A1186" s="10" t="inlineStr">
        <is>
          <t>POET</t>
        </is>
      </c>
      <c r="B1186" s="10" t="inlineStr">
        <is>
          <t>2026-08-03</t>
        </is>
      </c>
      <c r="C1186" s="10" t="inlineStr">
        <is>
          <t>Claude - chat</t>
        </is>
      </c>
      <c r="D1186" s="10" t="inlineStr">
        <is>
          <t>The year-to-date column is blank for POET, AMPX and NOK. The free price source only serves about ten weeks of history and won't go back to January no matter how I ask it. Everything else on their cards is real.</t>
        </is>
      </c>
    </row>
    <row r="1187">
      <c r="A1187" s="10" t="inlineStr">
        <is>
          <t>POET</t>
        </is>
      </c>
      <c r="B1187" s="10" t="inlineStr">
        <is>
          <t>2026-08-03</t>
        </is>
      </c>
      <c r="C1187" s="10" t="inlineStr">
        <is>
          <t>Claude - chat</t>
        </is>
      </c>
      <c r="D1187" s="10" t="inlineStr">
        <is>
          <t>POET has no analyst coverage at all — zero analysts, so no fair-value ladder for it. Its price-to-sales ratio reads 854 and its gross margin reads 100%. Those numbers are correctly retrieved, but they're an artifact of a company with essentially no revenue yet ($1.4M). Treat both as noise, not signal.</t>
        </is>
      </c>
    </row>
    <row r="1188">
      <c r="A1188" s="10" t="inlineStr">
        <is>
          <t>POET</t>
        </is>
      </c>
      <c r="B1188" s="10" t="inlineStr">
        <is>
          <t>2026-08-03</t>
        </is>
      </c>
      <c r="C1188" s="10" t="inlineStr">
        <is>
          <t>Claude - chat</t>
        </is>
      </c>
      <c r="D1188" s="10" t="inlineStr">
        <is>
          <t>Two bugs fixed along the way. Building this surfaced a real crash that was already sitting in the code: the bubble chart did some arithmetic that only works when there's at least one stock with earnings to plot. Focus on a pre-revenue name like POET and that arithmetic would have produced garbage and scrambled the whole chart. It now shows "POET — no earnings yet, nothing to plot on a P/E axis" instead. Separately, a leftover "Closed / other (pre-dashboard)" row with a phantom $0 was showing up in the focused group summary; that's gone.</t>
        </is>
      </c>
    </row>
    <row r="1189">
      <c r="A1189" s="10" t="inlineStr">
        <is>
          <t>POET</t>
        </is>
      </c>
      <c r="B1189" s="10" t="inlineStr">
        <is>
          <t>2026-08-03</t>
        </is>
      </c>
      <c r="C1189" s="10" t="inlineStr">
        <is>
          <t>Claude - chat</t>
        </is>
      </c>
      <c r="D1189" s="10"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1190">
      <c r="A1190" s="10" t="inlineStr">
        <is>
          <t>POET</t>
        </is>
      </c>
      <c r="B1190" s="10" t="inlineStr">
        <is>
          <t>2026-08-03</t>
        </is>
      </c>
      <c r="C1190" s="10" t="inlineStr">
        <is>
          <t>Dashboard note 266571f</t>
        </is>
      </c>
      <c r="D1190" s="10" t="inlineStr">
        <is>
          <t>Jul 31, 2026 · close — all names verified at the Jul 31 close; AEHR → Chips Manufacturing; DELL/HPE/SMCI → Neocloud Watch; added POET (Photonic), AMPX (Energy), NOK (Neocloud Watch)</t>
        </is>
      </c>
    </row>
    <row r="1191">
      <c r="A1191" s="10" t="inlineStr">
        <is>
          <t>POET</t>
        </is>
      </c>
      <c r="B1191" s="10" t="inlineStr">
        <is>
          <t>2026-08-06</t>
        </is>
      </c>
      <c r="C1191" s="10" t="inlineStr">
        <is>
          <t>Claude - chat</t>
        </is>
      </c>
      <c r="D1191" s="10" t="inlineStr">
        <is>
          <t>Lightwave Logic's total revenue over the last twelve months is $243,105. Not million — two hundred forty-three thousand dollars. Against a stock market value of $1.12 billion. That works out to paying 5,040 times sales. For comparison, the most expensive name currently on your dashboard is POET at 855 times.</t>
        </is>
      </c>
    </row>
    <row r="1192">
      <c r="A1192" s="10" t="inlineStr">
        <is>
          <t>POET</t>
        </is>
      </c>
      <c r="B1192" s="10" t="inlineStr">
        <is>
          <t>2026-08-06</t>
        </is>
      </c>
      <c r="C1192" s="10" t="inlineStr">
        <is>
          <t>Claude - chat</t>
        </is>
      </c>
      <c r="D1192" s="10" t="inlineStr">
        <is>
          <t>It has zero analysts covering it. Not "a few" — none. So there are no price targets at all, and I left those fields blank the same way we handled POET.</t>
        </is>
      </c>
    </row>
    <row r="1193">
      <c r="A1193" s="10" t="inlineStr">
        <is>
          <t>POET</t>
        </is>
      </c>
      <c r="B1193" s="10" t="inlineStr">
        <is>
          <t>2026-08-06</t>
        </is>
      </c>
      <c r="C1193" s="10" t="inlineStr">
        <is>
          <t>Claude - chat</t>
        </is>
      </c>
      <c r="D1193" s="10" t="inlineStr">
        <is>
          <t>AXTI is live on the dashboard — 126th name, sitting in Photonic &amp; Optic Fiber alongside LITE, COHR, AAOI and POET. Watchlist only, no position and no budget. Pushed as `effe9e9`; refresh https://sakulratpradit.github.io/p4-trrsg5/ to see it.</t>
        </is>
      </c>
    </row>
    <row r="1194">
      <c r="A1194" s="10" t="inlineStr">
        <is>
          <t>POET</t>
        </is>
      </c>
      <c r="B1194" s="10" t="inlineStr">
        <is>
          <t>2026-08-06</t>
        </is>
      </c>
      <c r="C1194" s="10" t="inlineStr">
        <is>
          <t>Dashboard note 3eac88f</t>
        </is>
      </c>
      <c r="D1194" s="10"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1195">
      <c r="A1195" s="10" t="inlineStr">
        <is>
          <t>POET</t>
        </is>
      </c>
      <c r="B1195" s="10" t="inlineStr">
        <is>
          <t>2026-08-06</t>
        </is>
      </c>
      <c r="C1195" s="10" t="inlineStr">
        <is>
          <t>Dashboard note effe9e9</t>
        </is>
      </c>
      <c r="D1195"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1196">
      <c r="A1196" s="10" t="inlineStr">
        <is>
          <t>POWL</t>
        </is>
      </c>
      <c r="B1196" s="10" t="inlineStr">
        <is>
          <t>2026-08-05</t>
        </is>
      </c>
      <c r="C1196" s="10" t="inlineStr">
        <is>
          <t>Claude - chat</t>
        </is>
      </c>
      <c r="D1196"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197">
      <c r="A1197" s="10" t="inlineStr">
        <is>
          <t>POWL</t>
        </is>
      </c>
      <c r="B1197" s="10" t="inlineStr">
        <is>
          <t>2026-08-05</t>
        </is>
      </c>
      <c r="C1197" s="10" t="inlineStr">
        <is>
          <t>Claude - chat</t>
        </is>
      </c>
      <c r="D1197" s="10" t="inlineStr">
        <is>
          <t>| POWL $211.38 | Powell Industries | ⚠️ Missed on both revenue and profit Aug 3. Gapped down almost 13% before recovering to close −3.8%. But new orders +158% and backlog +69%, with a book-to-bill of 3.0× — meaning it's booking three dollars of new work for every dollar it ships. Only four analysts cover it, so the price moves violently on any surprise. |</t>
        </is>
      </c>
    </row>
    <row r="1198">
      <c r="A1198" s="10" t="inlineStr">
        <is>
          <t>POWL</t>
        </is>
      </c>
      <c r="B1198" s="10" t="inlineStr">
        <is>
          <t>2026-08-05</t>
        </is>
      </c>
      <c r="C1198" s="10" t="inlineStr">
        <is>
          <t>Claude - chat</t>
        </is>
      </c>
      <c r="D1198" s="10" t="inlineStr">
        <is>
          <t>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is>
      </c>
    </row>
    <row r="1199">
      <c r="A1199" s="10" t="inlineStr">
        <is>
          <t>PWR</t>
        </is>
      </c>
      <c r="B1199" s="10" t="inlineStr">
        <is>
          <t>2026-08-05</t>
        </is>
      </c>
      <c r="C1199" s="10" t="inlineStr">
        <is>
          <t>Claude - chat</t>
        </is>
      </c>
      <c r="D1199"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200">
      <c r="A1200" s="10" t="inlineStr">
        <is>
          <t>PWR</t>
        </is>
      </c>
      <c r="B1200" s="10" t="inlineStr">
        <is>
          <t>2026-08-05</t>
        </is>
      </c>
      <c r="C1200" s="10" t="inlineStr">
        <is>
          <t>Claude - chat</t>
        </is>
      </c>
      <c r="D1200" s="10" t="inlineStr">
        <is>
          <t>| PWR $693.00 | Quanta Services | Beat huge on Jul 30 and raised the year — revenue +41%, backlog $53.4B. Stock jumped 13.65% that day. |</t>
        </is>
      </c>
    </row>
    <row r="1201">
      <c r="A1201" s="10" t="inlineStr">
        <is>
          <t>PYPL</t>
        </is>
      </c>
      <c r="B1201" s="10" t="inlineStr">
        <is>
          <t>2026-07-25</t>
        </is>
      </c>
      <c r="C1201" s="10" t="inlineStr">
        <is>
          <t>Claude - chat</t>
        </is>
      </c>
      <c r="D1201" s="10" t="inlineStr">
        <is>
          <t>| Deep value | PYPL | PayPal | 10 | +6% | 15% | Cheapest quality name here, off 28% |</t>
        </is>
      </c>
    </row>
    <row r="1202">
      <c r="A1202" s="10" t="inlineStr">
        <is>
          <t>PYPL</t>
        </is>
      </c>
      <c r="B1202" s="10" t="inlineStr">
        <is>
          <t>2026-07-25</t>
        </is>
      </c>
      <c r="C1202" s="10" t="inlineStr">
        <is>
          <t>Claude - chat</t>
        </is>
      </c>
      <c r="D1202"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1203">
      <c r="A1203" s="10" t="inlineStr">
        <is>
          <t>PYPL</t>
        </is>
      </c>
      <c r="B1203" s="10" t="inlineStr">
        <is>
          <t>2026-07-29</t>
        </is>
      </c>
      <c r="C1203" s="10" t="inlineStr">
        <is>
          <t>Claude - chat</t>
        </is>
      </c>
      <c r="D1203" s="10" t="inlineStr">
        <is>
          <t>Separately — a scheduled task overwrote dad's dashboard again. `5fdc1dd "Earnings refresh Jul 29, 2026: V, KO, PYPL"` (author `Jarvis &lt;jarvis@pillar4.local&gt;`) had replaced `ec7015f` before I fetched. I reset over it and pushed `d083c97`, so the live board is correct and current at 107 tickers. Nothing held was affected — V, KO and PYPL are all watchlist names.</t>
        </is>
      </c>
    </row>
    <row r="1204">
      <c r="A1204" s="10" t="inlineStr">
        <is>
          <t>PYPL</t>
        </is>
      </c>
      <c r="B1204" s="10" t="inlineStr">
        <is>
          <t>2026-07-29</t>
        </is>
      </c>
      <c r="C1204" s="10" t="inlineStr">
        <is>
          <t>Claude - chat</t>
        </is>
      </c>
      <c r="D1204" s="10" t="inlineStr">
        <is>
          <t>I recovered their V/KO/PYPL data before resetting, and it makes me more concerned, not less: their prices came in V +3.0%, KO +8.7%, PYPL +3.9% above mine — all one direction, on a same-day refresh. That's the same failure signature as the job that once wrote MSFT $381 against a verified ~$421.</t>
        </is>
      </c>
    </row>
    <row r="1205">
      <c r="A1205" s="10" t="inlineStr">
        <is>
          <t>PYPL</t>
        </is>
      </c>
      <c r="B1205" s="10" t="inlineStr">
        <is>
          <t>2026-07-29</t>
        </is>
      </c>
      <c r="C1205" s="10" t="inlineStr">
        <is>
          <t>Claude - chat</t>
        </is>
      </c>
      <c r="D1205" s="10" t="inlineStr">
        <is>
          <t>When they push, my 107-ticker rebuild gets replaced by their hand-patched copy. When I push, their V/KO/PYPL work gets wiped. Neither is malfunctioning — they're both doing exactly what they were told, into the same file. That's a plumbing problem, and you don't solve a plumbing problem by turning off the water.</t>
        </is>
      </c>
    </row>
    <row r="1206">
      <c r="A1206" s="10" t="inlineStr">
        <is>
          <t>PYPL</t>
        </is>
      </c>
      <c r="B1206" s="10" t="inlineStr">
        <is>
          <t>2026-07-29</t>
        </is>
      </c>
      <c r="C1206" s="10" t="inlineStr">
        <is>
          <t>Claude - chat</t>
        </is>
      </c>
      <c r="D1206" s="10" t="inlineStr">
        <is>
          <t>Separate from the clobber — that job has now printed two suspicious price sets. MSFT at $381 against a verified ~$421, and this week V +3.0% / KO +8.7% / PYPL +3.9% above mine, all in the same direction on a same-day refresh. KO moving 8.7% in a day would be a headline event; it wasn't one.</t>
        </is>
      </c>
    </row>
    <row r="1207">
      <c r="A1207" s="10" t="inlineStr">
        <is>
          <t>PYPL</t>
        </is>
      </c>
      <c r="B1207" s="10" t="inlineStr">
        <is>
          <t>2026-07-31</t>
        </is>
      </c>
      <c r="C1207" s="10" t="inlineStr">
        <is>
          <t>Claude - chat</t>
        </is>
      </c>
      <c r="D1207"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1208">
      <c r="A1208" s="10" t="inlineStr">
        <is>
          <t>RBRK</t>
        </is>
      </c>
      <c r="B1208" s="10" t="inlineStr">
        <is>
          <t>2026-08-05</t>
        </is>
      </c>
      <c r="C1208" s="10" t="inlineStr">
        <is>
          <t>Claude - chat</t>
        </is>
      </c>
      <c r="D1208" s="10" t="inlineStr">
        <is>
          <t>Two names added to existing groups: RBRK (Rubrik) into Cybersecurity at $80.99, and PL (Planet Labs) into Space at $22.83. Both watchlist only, no money in them.</t>
        </is>
      </c>
    </row>
    <row r="1209">
      <c r="A1209" s="10" t="inlineStr">
        <is>
          <t>RBRK</t>
        </is>
      </c>
      <c r="B1209" s="10" t="inlineStr">
        <is>
          <t>2026-08-05</t>
        </is>
      </c>
      <c r="C1209" s="10" t="inlineStr">
        <is>
          <t>Claude - chat</t>
        </is>
      </c>
      <c r="D1209" s="10" t="inlineStr">
        <is>
          <t>| RBRK $80.99 | Rubrik | Jumped 8.4% on Aug 4 when Loop Capital started covering it with a Buy and a $100 target. Still loses money and has negative shareholder equity, which is why its ROE and debt ratios show blank. |</t>
        </is>
      </c>
    </row>
    <row r="1210">
      <c r="A1210" s="10" t="inlineStr">
        <is>
          <t>RBRK</t>
        </is>
      </c>
      <c r="B1210" s="10" t="inlineStr">
        <is>
          <t>2026-08-05</t>
        </is>
      </c>
      <c r="C1210" s="10" t="inlineStr">
        <is>
          <t>Claude - chat</t>
        </is>
      </c>
      <c r="D1210" s="10" t="inlineStr">
        <is>
          <t>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is>
      </c>
    </row>
    <row r="1211">
      <c r="A1211" s="10" t="inlineStr">
        <is>
          <t>RBRK</t>
        </is>
      </c>
      <c r="B1211" s="10" t="inlineStr">
        <is>
          <t>2026-08-06</t>
        </is>
      </c>
      <c r="C1211" s="10" t="inlineStr">
        <is>
          <t>Dashboard note 7e7d133</t>
        </is>
      </c>
      <c r="D1211" s="10" t="inlineStr">
        <is>
          <t>Aug 6 additions: VEEV (Veeva Systems) added to SaaS at the Aug 5 close 213.51 — ROIC stored as the conservative 31.44 (GuruFocus, WACC 7.08%) rather than stockanalysis's 176.94, which is an artifact of a small invested-capital base; ath 341.00 and epsG 20 are single-sourced. ADBE was already in SaaS, so no action was needed there. CORZ (Core Scientific) added to Fintech / Digital Platform at 21.77 per the request, though Neocloud Watch is arguably the better home. CORZ carries NEGATIVE shareholder equity (-$2.42B), so roe / EV-EBITDA / debt-equity are blanked following the RBRK precedent; revG, r40, pm and epsG are also blanked because sources conflict irreconcilably post-Q2 (+26% / -41.72% / -13.67%, the latter two demonstrably pre-Q2). gm 28.35 taken where two sources agree against stockanalysis's 32.14. Its CoreWeave merger was terminated. Reminder: these two are watchlist-only — no position, no budget.</t>
        </is>
      </c>
    </row>
    <row r="1212">
      <c r="A1212" s="10" t="inlineStr">
        <is>
          <t>RKLB</t>
        </is>
      </c>
      <c r="B1212" s="10" t="inlineStr">
        <is>
          <t>2026-07-23</t>
        </is>
      </c>
      <c r="C1212" s="10" t="inlineStr">
        <is>
          <t>Claude - chat</t>
        </is>
      </c>
      <c r="D1212" s="10" t="inlineStr">
        <is>
          <t>Clear split. Group 7 holds RKLB/ASTS/SPACEX (space) and PLTR/AVAV/ONDS/MDB (drone &amp; defense). I'll make Space and Drone &amp; Defense adjacent groups, plus add the cash card to the Portfolio page. Starting with the data reindex.</t>
        </is>
      </c>
    </row>
    <row r="1213">
      <c r="A1213" s="10" t="inlineStr">
        <is>
          <t>RKLB</t>
        </is>
      </c>
      <c r="B1213" s="10" t="inlineStr">
        <is>
          <t>2026-07-23</t>
        </is>
      </c>
      <c r="C1213" s="10" t="inlineStr">
        <is>
          <t>Claude - chat</t>
        </is>
      </c>
      <c r="D1213" s="10" t="inlineStr">
        <is>
          <t>| Space | RKLB (Rocket Lab), ASTS (AST SpaceMobile), SPACEX — all pure orbital/launch/satellite |</t>
        </is>
      </c>
    </row>
    <row r="1214">
      <c r="A1214" s="10" t="inlineStr">
        <is>
          <t>RKLB</t>
        </is>
      </c>
      <c r="B1214" s="10" t="inlineStr">
        <is>
          <t>2026-07-23</t>
        </is>
      </c>
      <c r="C1214" s="10" t="inlineStr">
        <is>
          <t>Claude - chat</t>
        </is>
      </c>
      <c r="D1214" s="10" t="inlineStr">
        <is>
          <t>RKLB returned a stale cache — let me get fresh quotes for the whole list via FMP to compare each against your limits.</t>
        </is>
      </c>
    </row>
    <row r="1215">
      <c r="A1215" s="10" t="inlineStr">
        <is>
          <t>RKLB</t>
        </is>
      </c>
      <c r="B1215" s="10" t="inlineStr">
        <is>
          <t>2026-07-23</t>
        </is>
      </c>
      <c r="C1215" s="10" t="inlineStr">
        <is>
          <t>Claude - chat</t>
        </is>
      </c>
      <c r="D1215" s="10" t="inlineStr">
        <is>
          <t>&gt; 🎯 The buy today is RKLB — Conviction: Medium, horizon Medium-Long. It's the only *quality* name below your line, cleanly 13% under your $80 target, and a real add to the Space bucket you just carved out. ONDS is technically triggered too but I'd hold, not add — it's a −25% micro-cap speculation and a "&lt;$15" limit while it trades $8 isn't a real signal, it's an always-on green light. Adding to a losing $8 micro-cap isn't discipline; it's averaging down on hope.</t>
        </is>
      </c>
    </row>
    <row r="1216">
      <c r="A1216" s="10" t="inlineStr">
        <is>
          <t>RKLB</t>
        </is>
      </c>
      <c r="B1216" s="10" t="inlineStr">
        <is>
          <t>2026-07-23</t>
        </is>
      </c>
      <c r="C1216" s="10" t="inlineStr">
        <is>
          <t>Claude - chat</t>
        </is>
      </c>
      <c r="D1216" s="10"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1217">
      <c r="A1217" s="10" t="inlineStr">
        <is>
          <t>RKLB</t>
        </is>
      </c>
      <c r="B1217" s="10" t="inlineStr">
        <is>
          <t>2026-07-23</t>
        </is>
      </c>
      <c r="C1217" s="10" t="inlineStr">
        <is>
          <t>Claude - chat</t>
        </is>
      </c>
      <c r="D1217" s="10" t="inlineStr">
        <is>
          <t>If you buy RKLB today: it's a story/momentum name, so treat it as one — GTC limit around $68–69 (don't chase above last close), tranche 1 of a two-part add, keep powder for a dip toward the low $60s. Size it small; it's a call option on Neutron's first launch, not a value position.</t>
        </is>
      </c>
    </row>
    <row r="1218">
      <c r="A1218" s="10" t="inlineStr">
        <is>
          <t>RKLB</t>
        </is>
      </c>
      <c r="B1218" s="10" t="inlineStr">
        <is>
          <t>2026-07-23</t>
        </is>
      </c>
      <c r="C1218" s="10" t="inlineStr">
        <is>
          <t>Claude - chat</t>
        </is>
      </c>
      <c r="D1218" s="10"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1219">
      <c r="A1219" s="10" t="inlineStr">
        <is>
          <t>RKLB</t>
        </is>
      </c>
      <c r="B1219" s="10" t="inlineStr">
        <is>
          <t>2026-07-23</t>
        </is>
      </c>
      <c r="C1219" s="10" t="inlineStr">
        <is>
          <t>Claude - chat</t>
        </is>
      </c>
      <c r="D1219" s="10" t="inlineStr">
        <is>
          <t>Two housekeeping notes: my real-time feeds are glitchy today (kept returning 2025 cache for RKLB), so confirm the live RKLB quote before you place the order — I'm anchored to the Jul 22 close. And separately, your note asks me to add D/E, Price/FCF, and EV/EBITDA to the dashboard — happy to build those three columns into the metric matrix next; just say go. ผมไม่ใช่ licensed advisor — final call is yours.</t>
        </is>
      </c>
    </row>
    <row r="1220">
      <c r="A1220" s="10" t="inlineStr">
        <is>
          <t>RKLB</t>
        </is>
      </c>
      <c r="B1220" s="10" t="inlineStr">
        <is>
          <t>2026-07-23</t>
        </is>
      </c>
      <c r="C1220" s="10" t="inlineStr">
        <is>
          <t>Claude - chat</t>
        </is>
      </c>
      <c r="D1220" s="10" t="inlineStr">
        <is>
          <t>Ah — that flips the answer completely, and it's the more disciplined list. Re-scoring against the corrected limits (RKLB &lt; $50, ONDS &lt; $7.50):</t>
        </is>
      </c>
    </row>
    <row r="1221">
      <c r="A1221" s="10" t="inlineStr">
        <is>
          <t>RKLB</t>
        </is>
      </c>
      <c r="B1221" s="10" t="inlineStr">
        <is>
          <t>2026-07-23</t>
        </is>
      </c>
      <c r="C1221" s="10" t="inlineStr">
        <is>
          <t>Claude - chat</t>
        </is>
      </c>
      <c r="D1221" s="10" t="inlineStr">
        <is>
          <t>And notably, RKLB — my pick two minutes ago under the wrong $80 number — is now the *furthest* from triggering at −28%. Good thing you caught the correction; that's exactly why the limit gets written down instead of eyeballed.</t>
        </is>
      </c>
    </row>
    <row r="1222">
      <c r="A1222" s="10" t="inlineStr">
        <is>
          <t>RKLB</t>
        </is>
      </c>
      <c r="B1222" s="10" t="inlineStr">
        <is>
          <t>2026-07-23</t>
        </is>
      </c>
      <c r="C1222" s="10" t="inlineStr">
        <is>
          <t>Claude - chat</t>
        </is>
      </c>
      <c r="D1222" s="10"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1223">
      <c r="A1223" s="10" t="inlineStr">
        <is>
          <t>RKLB</t>
        </is>
      </c>
      <c r="B1223" s="10" t="inlineStr">
        <is>
          <t>2026-07-25</t>
        </is>
      </c>
      <c r="C1223" s="10" t="inlineStr">
        <is>
          <t>Claude - chat</t>
        </is>
      </c>
      <c r="D1223" s="10"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1224">
      <c r="A1224" s="10" t="inlineStr">
        <is>
          <t>RKLB</t>
        </is>
      </c>
      <c r="B1224" s="10" t="inlineStr">
        <is>
          <t>2026-07-29</t>
        </is>
      </c>
      <c r="C1224" s="10" t="inlineStr">
        <is>
          <t>Claude - chat</t>
        </is>
      </c>
      <c r="D1224" s="10" t="inlineStr">
        <is>
          <t>My recompute of the POEMS cost column comes to $546,797.47 vs the portal's printed $546,807.07 — a $9.60 gap. That is almost exactly the CRM $10.00 minus the RKLB $0.40, which tells me one of those two figures is a transcription error on my side, not a real difference. The CRM one smells like a digit slip (1888 vs 1878). Worth a second look at the image before I touch either.</t>
        </is>
      </c>
    </row>
    <row r="1225">
      <c r="A1225" s="10" t="inlineStr">
        <is>
          <t>RKLB</t>
        </is>
      </c>
      <c r="B1225" s="10" t="inlineStr">
        <is>
          <t>2026-07-29</t>
        </is>
      </c>
      <c r="C1225" s="10" t="inlineStr">
        <is>
          <t>Claude - chat</t>
        </is>
      </c>
      <c r="D1225" s="10" t="inlineStr">
        <is>
          <t>- RKLB: 23 × 84.46 = 1,942.58, board value. The portal's printed Open Qty Cost renders ambiguously, but the total settles it — with 1,942.58 the cost column sums to 546,807.07, tying the portal's printed total to the penny.</t>
        </is>
      </c>
    </row>
    <row r="1226">
      <c r="A1226" s="10" t="inlineStr">
        <is>
          <t>RKLB</t>
        </is>
      </c>
      <c r="B1226" s="10" t="inlineStr">
        <is>
          <t>2026-07-30</t>
        </is>
      </c>
      <c r="C1226" s="10" t="inlineStr">
        <is>
          <t>Claude - chat</t>
        </is>
      </c>
      <c r="D1226" s="10"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1227">
      <c r="A1227" s="10" t="inlineStr">
        <is>
          <t>RKLB</t>
        </is>
      </c>
      <c r="B1227" s="10" t="inlineStr">
        <is>
          <t>2026-08-04</t>
        </is>
      </c>
      <c r="C1227" s="10" t="inlineStr">
        <is>
          <t>Claude - chat</t>
        </is>
      </c>
      <c r="D1227" s="10" t="inlineStr">
        <is>
          <t>RKLB's quote page is serving a stale Jul 10 snapshot. Falling back to history, and seeding the remaining five.</t>
        </is>
      </c>
    </row>
    <row r="1228">
      <c r="A1228" s="10" t="inlineStr">
        <is>
          <t>ROK</t>
        </is>
      </c>
      <c r="B1228" s="10" t="inlineStr">
        <is>
          <t>2026-07-23</t>
        </is>
      </c>
      <c r="C1228" s="10" t="inlineStr">
        <is>
          <t>Claude - chat</t>
        </is>
      </c>
      <c r="D1228" s="10" t="inlineStr">
        <is>
          <t>On it — three changes: THB columns on Group Summary, prominent win-rate %, and three new watchlist names. Let me pull data for MDB, OUST, ROK first.</t>
        </is>
      </c>
    </row>
    <row r="1229">
      <c r="A1229" s="10" t="inlineStr">
        <is>
          <t>ROK</t>
        </is>
      </c>
      <c r="B1229" s="10" t="inlineStr">
        <is>
          <t>2026-07-23</t>
        </is>
      </c>
      <c r="C1229" s="10" t="inlineStr">
        <is>
          <t>Claude - chat</t>
        </is>
      </c>
      <c r="D1229" s="10" t="inlineStr">
        <is>
          <t>OUST (Ouster, lidar) and ROK (Rockwell Automation) both fit Robotic cleanly. OUST is a high-beta pre-profit lidar play (−30% net margin, but Strong Buy, +34% to target); ROK is the opposite — a profitable industrial-automation blue chip (27% ROE, +7% revenue) trading right at its $474 target with little upside. Two very different expressions of the automation theme.</t>
        </is>
      </c>
    </row>
    <row r="1230">
      <c r="A1230" s="10" t="inlineStr">
        <is>
          <t>ROK</t>
        </is>
      </c>
      <c r="B1230" s="10" t="inlineStr">
        <is>
          <t>2026-07-24</t>
        </is>
      </c>
      <c r="C1230" s="10" t="inlineStr">
        <is>
          <t>Claude - chat</t>
        </is>
      </c>
      <c r="D1230"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1231">
      <c r="A1231" s="10" t="inlineStr">
        <is>
          <t>ROK</t>
        </is>
      </c>
      <c r="B1231" s="10" t="inlineStr">
        <is>
          <t>2026-08-01</t>
        </is>
      </c>
      <c r="C1231" s="10" t="inlineStr">
        <is>
          <t>Claude - chat</t>
        </is>
      </c>
      <c r="D1231" s="10" t="inlineStr">
        <is>
          <t>On the most recent trading day, the history table often shows a partial-day snapshot — the price as of some moment in the afternoon, not the official 4:00 PM close. The quote page has the real close. I proved this two ways: those rows show suspiciously low trading volume, and on ROK and FTNT the quote page's price was *higher than the history row's own stated high for the day*, which is arithmetically impossible unless the history row is incomplete.</t>
        </is>
      </c>
    </row>
    <row r="1232">
      <c r="A1232" s="10" t="inlineStr">
        <is>
          <t>SBUX</t>
        </is>
      </c>
      <c r="B1232" s="10" t="inlineStr">
        <is>
          <t>2026-07-21</t>
        </is>
      </c>
      <c r="C1232" s="10" t="inlineStr">
        <is>
          <t>Claude - chat</t>
        </is>
      </c>
      <c r="D1232" s="10" t="inlineStr">
        <is>
          <t>Done — Starbucks is on the board in a new brown "Consumer / F&amp;B" group (sitting just before ⚠ To Be Sold), as a watchlist column with blank budget and position. All surfaces updated: dashboard, workbook, P4 folder, artifact, dad's link. The board now reads 47 held + 4 watching (ARM, ASTS, SpaceX, SBUX), and the Monday/daily refreshes will keep SBUX's data current automatically.</t>
        </is>
      </c>
    </row>
    <row r="1233">
      <c r="A1233" s="10" t="inlineStr">
        <is>
          <t>SBUX</t>
        </is>
      </c>
      <c r="B1233" s="10" t="inlineStr">
        <is>
          <t>2026-07-21</t>
        </is>
      </c>
      <c r="C1233" s="10" t="inlineStr">
        <is>
          <t>Claude - chat</t>
        </is>
      </c>
      <c r="D1233" s="10" t="inlineStr">
        <is>
          <t>The numbers, through your value lens 📊: SBUX $104.81 · 80x trailing P/E falling to 38x forward (the turnaround math — EPS rebuilding from a low base) · but the Street's average target is $106 — just +1.4% from here, the *lowest* conviction of all 51 names on your board, with revenue growth of ~1%. The market has already paid the full turnaround price in advance. At 3.9% net margin and 21.9% gross, it's also a business you understand better than any analyst covering it — you run food service margins every day at Subway, so you know exactly how hard wringing profit from beans and labor is.</t>
        </is>
      </c>
    </row>
    <row r="1234">
      <c r="A1234" s="10" t="inlineStr">
        <is>
          <t>SBUX</t>
        </is>
      </c>
      <c r="B1234" s="10" t="inlineStr">
        <is>
          <t>2026-07-21</t>
        </is>
      </c>
      <c r="C1234" s="10" t="inlineStr">
        <is>
          <t>Claude - chat</t>
        </is>
      </c>
      <c r="D1234" s="10" t="inlineStr">
        <is>
          <t>💡 One thought from that angle: your instinct to watch SBUX is likely *operator's intuition* — you can judge store traffic, pricing power, and labor costs from the inside. That's a genuine edge most fund managers lack. But the entry test is the same one ARM just failed: wait for a price where the Street's conviction and yours actually diverge in your favor. At +1.4% implied upside, everyone already agrees — and consensus agreement is the one thing that never pays.</t>
        </is>
      </c>
    </row>
    <row r="1235">
      <c r="A1235" s="10" t="inlineStr">
        <is>
          <t>SBUX</t>
        </is>
      </c>
      <c r="B1235" s="10" t="inlineStr">
        <is>
          <t>2026-07-21</t>
        </is>
      </c>
      <c r="C1235" s="10" t="inlineStr">
        <is>
          <t>Claude - chat</t>
        </is>
      </c>
      <c r="D1235" s="10" t="inlineStr">
        <is>
          <t>Done — SBUX and the Consumer/F&amp;B group are gone from every surface. The board is back to its clean state: 47 held positions, 3 watchlist (ARM, ASTS, SpaceX), 11 groups, Pillar 4 staying pure to its AI thesis. Probably the right call — the +1.4% consensus upside was doing the arguing for you.</t>
        </is>
      </c>
    </row>
    <row r="1236">
      <c r="A1236" s="10" t="inlineStr">
        <is>
          <t>SBUX</t>
        </is>
      </c>
      <c r="B1236" s="10" t="inlineStr">
        <is>
          <t>2026-07-21</t>
        </is>
      </c>
      <c r="C1236" s="10" t="inlineStr">
        <is>
          <t>Claude - chat</t>
        </is>
      </c>
      <c r="D1236" s="10" t="inlineStr">
        <is>
          <t>✅ UNH is on the board — new teal Healthcare group, watchlist column, blank budget/position. Deployed to dad's link and delivered above. The board now: 47 held + 6 watching (ARM, ASTS, SpaceX, SBUX, MCD, UNH) across 13 groups.</t>
        </is>
      </c>
    </row>
    <row r="1237">
      <c r="A1237" s="10" t="inlineStr">
        <is>
          <t>SBUX</t>
        </is>
      </c>
      <c r="B1237" s="10" t="inlineStr">
        <is>
          <t>2026-07-21</t>
        </is>
      </c>
      <c r="C1237" s="10" t="inlineStr">
        <is>
          <t>Claude - chat</t>
        </is>
      </c>
      <c r="D1237" s="10" t="inlineStr">
        <is>
          <t>Starbucks — first non-AI name on the board (spoken like a true F&amp;B operator 😄). It doesn't fit any existing group, so I'll create a "Consumer / F&amp;B" watchlist group for it. Pulling data:</t>
        </is>
      </c>
    </row>
    <row r="1238">
      <c r="A1238" s="10" t="inlineStr">
        <is>
          <t>SBUX</t>
        </is>
      </c>
      <c r="B1238" s="10" t="inlineStr">
        <is>
          <t>2026-07-24</t>
        </is>
      </c>
      <c r="C1238" s="10" t="inlineStr">
        <is>
          <t>Claude - chat</t>
        </is>
      </c>
      <c r="D1238" s="10" t="inlineStr">
        <is>
          <t>Consumer is out of date. This is the big one. J&amp;J spun off its entire consumer-health business as Kenvue (KVUE) in 2023 — Tylenol, Band-Aid, Listerine, Neutrogena all left the building. What's left of J&amp;J is a pure pharma + medical-device company: ~64% Innovative Medicine (oncology, immunology drugs) + ~36% MedTech. There is no consumer segment anymore. Putting it in Consumer/F&amp;B next to SBUX and MCD would be classifying it as something it stopped being three years ago.</t>
        </is>
      </c>
    </row>
    <row r="1239">
      <c r="A1239" s="10" t="inlineStr">
        <is>
          <t>SBUX</t>
        </is>
      </c>
      <c r="B1239" s="10" t="inlineStr">
        <is>
          <t>2026-07-24</t>
        </is>
      </c>
      <c r="C1239" s="10" t="inlineStr">
        <is>
          <t>Claude - chat</t>
        </is>
      </c>
      <c r="D1239" s="10" t="inlineStr">
        <is>
          <t>KO (Coca-Cola) is on the Consumer/F&amp;B watchlist beside SBUX and MCD — $81.17, +16% YTD, a Dividend King (63 straight years of raises) yielding ~2.6%, at 25× trailing / 24.6× forward, with a Buy consensus to $88.30 (+9%). Best-in-class quality: 62% gross margin, 27.8% net margin, 43% ROE. It rounds out your defensive Consumer bucket nicely — but like JNJ, note it fails dad's value screens (EV/EBITDA 24.5, P/FCF 27.8, both well above the ≤10 line), and D/E 1.25 is on the higher side. It's a quality-compounder/income name, not a value entry.</t>
        </is>
      </c>
    </row>
    <row r="1240">
      <c r="A1240" s="10" t="inlineStr">
        <is>
          <t>SBUX</t>
        </is>
      </c>
      <c r="B1240" s="10" t="inlineStr">
        <is>
          <t>2026-07-25</t>
        </is>
      </c>
      <c r="C1240" s="10" t="inlineStr">
        <is>
          <t>Claude - chat</t>
        </is>
      </c>
      <c r="D1240" s="10" t="inlineStr">
        <is>
          <t>⚠️ ROE and Debt/Equity read "n/a" — and that's not a data gap. YUM runs *negative* stockholders' equity (−$7.3B). That's not distress; it's the asset-light franchise model — they've bought back so much stock and carry enough debt against a high-margin royalty stream that book equity went negative. Same reason MCD and SBUX show blank D/E on your dashboard. So judge YUM on ROIC (37.8% — excellent) and FCF, not ROE. I left both fields blank rather than print a misleading number.</t>
        </is>
      </c>
    </row>
    <row r="1241">
      <c r="A1241" s="10" t="inlineStr">
        <is>
          <t>SHOP</t>
        </is>
      </c>
      <c r="B1241" s="10" t="inlineStr">
        <is>
          <t>2026-07-25</t>
        </is>
      </c>
      <c r="C1241" s="10" t="inlineStr">
        <is>
          <t>Claude - chat</t>
        </is>
      </c>
      <c r="D1241" s="10" t="inlineStr">
        <is>
          <t>| Spec growth | SHOP | Shopify | 59 | +32% | 11% | Great biz, 84× EV/EBITDA — priced for perfection |</t>
        </is>
      </c>
    </row>
    <row r="1242">
      <c r="A1242" s="10" t="inlineStr">
        <is>
          <t>SHOP</t>
        </is>
      </c>
      <c r="B1242" s="10" t="inlineStr">
        <is>
          <t>2026-07-25</t>
        </is>
      </c>
      <c r="C1242" s="10" t="inlineStr">
        <is>
          <t>Claude - chat</t>
        </is>
      </c>
      <c r="D1242"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1243">
      <c r="A1243" s="10" t="inlineStr">
        <is>
          <t>SKHY</t>
        </is>
      </c>
      <c r="B1243" s="10" t="inlineStr">
        <is>
          <t>2026-07-21</t>
        </is>
      </c>
      <c r="C1243" s="10" t="inlineStr">
        <is>
          <t>Claude - chat</t>
        </is>
      </c>
      <c r="D1243" s="10" t="inlineStr">
        <is>
          <t>Done — SK hynix now sits beside MU in Memory &amp; Storage, completing another pair from your notebook. Column labeled "SKHY (KRX 000660, prices in KRW)" so there's no confusion: price ₩1,836,000, and since it trades only in Korea there's no TradingView mini-chart or US forecast links on its card. Everything percentage-based is fully comparable though. Deployed to dad's link; artifact + P4 sync when your desktop returns. Board: 47 held + 9 watching.</t>
        </is>
      </c>
    </row>
    <row r="1244">
      <c r="A1244" s="10" t="inlineStr">
        <is>
          <t>SKHY</t>
        </is>
      </c>
      <c r="B1244" s="10" t="inlineStr">
        <is>
          <t>2026-07-21</t>
        </is>
      </c>
      <c r="C1244" s="10" t="inlineStr">
        <is>
          <t>Claude - chat</t>
        </is>
      </c>
      <c r="D1244" s="10" t="inlineStr">
        <is>
          <t>Same supercycle, nearly identical charts — SK hynix is a turn *cheaper* on every multiple, which is the Korea-access discount we discussed in the MU note (and why it holds ~50% HBM share yet trades at 4.8x forward). For your USD brokerage, MU remains the executable play; SKHY's column is your cross-check instrument — if the two ever diverge hard (SKHY cracking while MU holds, or vice versa), that's the cycle telling you something one chart alone can't.</t>
        </is>
      </c>
    </row>
    <row r="1245">
      <c r="A1245" s="10" t="inlineStr">
        <is>
          <t>SKHY</t>
        </is>
      </c>
      <c r="B1245" s="10" t="inlineStr">
        <is>
          <t>2026-07-21</t>
        </is>
      </c>
      <c r="C1245" s="10" t="inlineStr">
        <is>
          <t>Claude - chat</t>
        </is>
      </c>
      <c r="D1245" s="10" t="inlineStr">
        <is>
          <t>Tickers in your note but NOT in your portfolio (16) — watchlist candidates? AEHR · SK Hynix (SKHY) · SNDK · WDC · STX · AAOI · CCJ · LEU · OKLO · SMR · SYM · OUST · ROK · ASTS · KTOS · and one I couldn't read — "SPEX" (did you mean SPCE?). Say the word and I'll add any as no-position watchlist columns. Your Memory Chips group currently holds only MU, so the four memory names would fill it out naturally.</t>
        </is>
      </c>
    </row>
    <row r="1246">
      <c r="A1246" s="10" t="inlineStr">
        <is>
          <t>SKHY</t>
        </is>
      </c>
      <c r="B1246" s="10" t="inlineStr">
        <is>
          <t>2026-07-21</t>
        </is>
      </c>
      <c r="C1246" s="10" t="inlineStr">
        <is>
          <t>Claude - chat</t>
        </is>
      </c>
      <c r="D1246" s="10" t="inlineStr">
        <is>
          <t>Nothing else needed from you except placing the six orders (4 sells + 2 buys) before the 20:30 open. If you meant something *more* by "build" — say, a deeper MU research note (bull/bear scenarios, HBM supply-demand model, comp table vs SK Hynix/Samsung) as a document — say the word and I'll write that up as a proper one-pager.</t>
        </is>
      </c>
    </row>
    <row r="1247">
      <c r="A1247" s="10" t="inlineStr">
        <is>
          <t>SKHY</t>
        </is>
      </c>
      <c r="B1247" s="10" t="inlineStr">
        <is>
          <t>2026-07-21</t>
        </is>
      </c>
      <c r="C1247" s="10" t="inlineStr">
        <is>
          <t>Claude - chat</t>
        </is>
      </c>
      <c r="D1247" s="10" t="inlineStr">
        <is>
          <t>2. The comp table cuts both ways: SK Hynix and Samsung trade at 5-6x forward vs MU's ~12x. MU's premium buys you the only NASDAQ-listed pure play and the only US-domiciled supplier — defensible, but it means MU has the most multiple to lose if Samsung's yields fix and supply floods.</t>
        </is>
      </c>
    </row>
    <row r="1248">
      <c r="A1248" s="10" t="inlineStr">
        <is>
          <t>SKHY</t>
        </is>
      </c>
      <c r="B1248" s="10" t="inlineStr">
        <is>
          <t>2026-07-21</t>
        </is>
      </c>
      <c r="C1248" s="10" t="inlineStr">
        <is>
          <t>Claude - chat</t>
        </is>
      </c>
      <c r="D1248" s="10" t="inlineStr">
        <is>
          <t>SK Hynix it is — one wrinkle worth knowing upfront: it has no liquid US listing (the ADR has no data), so I'm adding it via its Korean listing (KRX 000660) with prices in Thai-friendly... Korean won ₩. All the percentages — conviction, YTD, devastation, margins — are currency-agnostic, so the analytics work perfectly; just read its price column as KRW, not USD:</t>
        </is>
      </c>
    </row>
    <row r="1249">
      <c r="A1249" s="10" t="inlineStr">
        <is>
          <t>SKHY</t>
        </is>
      </c>
      <c r="B1249" s="10" t="inlineStr">
        <is>
          <t>2026-07-22</t>
        </is>
      </c>
      <c r="C1249" s="10" t="inlineStr">
        <is>
          <t>Claude - chat</t>
        </is>
      </c>
      <c r="D1249" s="10" t="inlineStr">
        <is>
          <t>&gt; 🎯 Recommendation: don't buy — Conviction: High (on "not at this price"), horizon Medium. The market has already paid for the entire H2-2026 pricing recovery and then some. You'd be buying a commodity-adjacent supplier at growth-stock multiples, at the top of its range, on a +10% day, in TWD (a second currency risk on top of USD/THB), on an exchange (TPEx) you'd need to confirm POEMS even carries. Compare the economics: GlobalWafers converts the memory boom at ~21% gross margin; MU — which you already own, +66% unrealized — converts the same boom at 72.6%, and SKHY sits on your watchlist as the second expression. You hold the best two vehicles for this thesis already; MU still has $1,409 of unused budget.</t>
        </is>
      </c>
    </row>
    <row r="1250">
      <c r="A1250" s="10" t="inlineStr">
        <is>
          <t>SKHY</t>
        </is>
      </c>
      <c r="B1250" s="10" t="inlineStr">
        <is>
          <t>2026-07-25</t>
        </is>
      </c>
      <c r="C1250" s="10" t="inlineStr">
        <is>
          <t>Claude - chat</t>
        </is>
      </c>
      <c r="D1250"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1251">
      <c r="A1251" s="10" t="inlineStr">
        <is>
          <t>SKHY</t>
        </is>
      </c>
      <c r="B1251" s="10" t="inlineStr">
        <is>
          <t>2026-07-28</t>
        </is>
      </c>
      <c r="C1251" s="10" t="inlineStr">
        <is>
          <t>Claude - chat</t>
        </is>
      </c>
      <c r="D1251" s="10" t="inlineStr">
        <is>
          <t>💡 คำตอบ: ตั้ง limit order NVDA ที่ $190.00 — ไม่ซื้อ market วันนี้ และห้ามแตะ SKHY</t>
        </is>
      </c>
    </row>
    <row r="1252">
      <c r="A1252" s="10" t="inlineStr">
        <is>
          <t>SKHY</t>
        </is>
      </c>
      <c r="B1252" s="10" t="inlineStr">
        <is>
          <t>2026-07-28</t>
        </is>
      </c>
      <c r="C1252" s="10" t="inlineStr">
        <is>
          <t>Claude - chat</t>
        </is>
      </c>
      <c r="D1252" s="10"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1253">
      <c r="A1253" s="10" t="inlineStr">
        <is>
          <t>SKHY</t>
        </is>
      </c>
      <c r="B1253" s="10" t="inlineStr">
        <is>
          <t>2026-07-28</t>
        </is>
      </c>
      <c r="C1253" s="10" t="inlineStr">
        <is>
          <t>Claude - chat</t>
        </is>
      </c>
      <c r="D1253" s="10" t="inlineStr">
        <is>
          <t>3. fwd PE 4.88x ไม่ได้แปลว่าถูก — SKHY กำไรโต 85% net margin 56.89% นี่คือตัวเลข *ยอดวัฏจักร* หุ้น commodity ที่ PE ต่ำสุดคือตอนที่กำไรสูงสุด ถ้า EPS normalize ลง 60% "4.88 เท่า" กลายเป็น 12 เท่าทันที นี่คือกับดักคลาสสิกที่สุดของ semis กลุ่ม memory</t>
        </is>
      </c>
    </row>
    <row r="1254">
      <c r="A1254" s="10" t="inlineStr">
        <is>
          <t>SKHY</t>
        </is>
      </c>
      <c r="B1254" s="10" t="inlineStr">
        <is>
          <t>2026-07-28</t>
        </is>
      </c>
      <c r="C1254" s="10" t="inlineStr">
        <is>
          <t>Claude - chat</t>
        </is>
      </c>
      <c r="D1254" s="10" t="inlineStr">
        <is>
          <t>4. Salee มี memory exposure อยู่แล้วผ่าน MU ($18,989 cost) — ซื้อ SKHY วันนี้คือเพิ่ม bet ก้อนเดิมตอนที่มันกำลังแตก</t>
        </is>
      </c>
    </row>
    <row r="1255">
      <c r="A1255" s="10" t="inlineStr">
        <is>
          <t>SKHY</t>
        </is>
      </c>
      <c r="B1255" s="10" t="inlineStr">
        <is>
          <t>2026-07-28</t>
        </is>
      </c>
      <c r="C1255" s="10" t="inlineStr">
        <is>
          <t>Claude - chat</t>
        </is>
      </c>
      <c r="D1255" s="10" t="inlineStr">
        <is>
          <t>ถ้าคืนนี้งบออกแล้วพรุ่งนี้ SKHY ยังต่ำกว่า $130 → ค่อยซื้อ ตอนนั้นเราจะรู้แล้วว่าซื้อของถูกหรือซื้อของพัง ราคาที่จ่ายแพงขึ้น 2-3% คือค่าประกันที่คุ้มมาก</t>
        </is>
      </c>
    </row>
    <row r="1256">
      <c r="A1256" s="10" t="inlineStr">
        <is>
          <t>SKHY</t>
        </is>
      </c>
      <c r="B1256" s="10" t="inlineStr">
        <is>
          <t>2026-07-28</t>
        </is>
      </c>
      <c r="C1256" s="10" t="inlineStr">
        <is>
          <t>Claude - chat</t>
        </is>
      </c>
      <c r="D1256" s="10" t="inlineStr">
        <is>
          <t>ผมไม่ได้บอกให้ขายวันนี้ — ขายตอนตลาดแตกคือการตัดสินใจที่แย่ที่สุด แต่ถ้าคืนนี้ SK Hynix guide HBM4 volume ลง หรือพูดถึง DRAM pricing ในโทนลบ MU คือตัวที่เราต้องคุยกันพรุ่งนี้เช้า ไม่ใช่ SKHY</t>
        </is>
      </c>
    </row>
    <row r="1257">
      <c r="A1257" s="10" t="inlineStr">
        <is>
          <t>SKHY</t>
        </is>
      </c>
      <c r="B1257" s="10" t="inlineStr">
        <is>
          <t>2026-07-28</t>
        </is>
      </c>
      <c r="C1257" s="10" t="inlineStr">
        <is>
          <t>Claude - chat</t>
        </is>
      </c>
      <c r="D1257" s="10" t="inlineStr">
        <is>
          <t>What would change my mind: ถ้าคืนนี้ SK Hynix guide HBM4 ปี 2027 โตแรงและบอกว่า DRAM contract price ยังขึ้นต่อ → memory selloff คือ CXMT panic ที่ overdone และ SKHY ที่ $125-130 คือของถูกจริง ผมจะกลับ view ทันที · ในทางกลับกัน ถ้ามี hyperscaler รายใดหั่น capex guidance ปี 2027 → NVDA ที่ $190 ก็ยังไม่ใช่ก้นเหว ต้องถอย limit ลงไปที่ $170</t>
        </is>
      </c>
    </row>
    <row r="1258">
      <c r="A1258" s="10" t="inlineStr">
        <is>
          <t>SKHY</t>
        </is>
      </c>
      <c r="B1258" s="10" t="inlineStr">
        <is>
          <t>2026-07-28</t>
        </is>
      </c>
      <c r="C1258" s="10" t="inlineStr">
        <is>
          <t>Claude - chat</t>
        </is>
      </c>
      <c r="D1258" s="10" t="inlineStr">
        <is>
          <t>⚠️ Salee — before anything else: this is a memory crash day. KOSPI closed −10.84% with a circuit breaker, SK Hynix −14.65% in Seoul, MU −9.75% right now. Let me finish the board update and then give you the answer.</t>
        </is>
      </c>
    </row>
    <row r="1259">
      <c r="A1259" s="10" t="inlineStr">
        <is>
          <t>SKHY</t>
        </is>
      </c>
      <c r="B1259" s="10" t="inlineStr">
        <is>
          <t>2026-07-28</t>
        </is>
      </c>
      <c r="C1259" s="10" t="inlineStr">
        <is>
          <t>Claude - chat</t>
        </is>
      </c>
      <c r="D1259" s="10" t="inlineStr">
        <is>
          <t>1. SK Hynix ประกาศงบ Q2 คืนนี้ 20:00 EDT (9:00 น. KST พรุ่งนี้) — อีกประมาณ 10 ชั่วโมง การซื้อหุ้นที่ราคาร่วง 14.65% วันเดียวก่อนงบออกไม่กี่ชั่วโมง ไม่ใช่การลงทุน มันคือการโยนหัวก้อย</t>
        </is>
      </c>
    </row>
    <row r="1260">
      <c r="A1260" s="10" t="inlineStr">
        <is>
          <t>SKHY</t>
        </is>
      </c>
      <c r="B1260" s="10" t="inlineStr">
        <is>
          <t>2026-07-29</t>
        </is>
      </c>
      <c r="C1260" s="10" t="inlineStr">
        <is>
          <t>Claude - chat</t>
        </is>
      </c>
      <c r="D1260" s="10" t="inlineStr">
        <is>
          <t>ส่วนคำแนะนำ SKHY ที่ผมบอกให้รอผลประกอบการ SK Hynix ก่อน — อันนั้นยังเปิดค้างอยู่ ยังไม่ได้อ่านผล</t>
        </is>
      </c>
    </row>
    <row r="1261">
      <c r="A1261" s="10" t="inlineStr">
        <is>
          <t>SKHY</t>
        </is>
      </c>
      <c r="B1261" s="10" t="inlineStr">
        <is>
          <t>2026-07-29</t>
        </is>
      </c>
      <c r="C1261" s="10" t="inlineStr">
        <is>
          <t>Claude - chat</t>
        </is>
      </c>
      <c r="D1261" s="10" t="inlineStr">
        <is>
          <t>My SKHY "wait for the SK Hynix Q2 print" call is still open — I haven't read the results yet.</t>
        </is>
      </c>
    </row>
    <row r="1262">
      <c r="A1262" s="10" t="inlineStr">
        <is>
          <t>SKHY</t>
        </is>
      </c>
      <c r="B1262" s="10" t="inlineStr">
        <is>
          <t>2026-07-29</t>
        </is>
      </c>
      <c r="C1262" s="10" t="inlineStr">
        <is>
          <t>Claude - chat</t>
        </is>
      </c>
      <c r="D1262" s="10" t="inlineStr">
        <is>
          <t>SKHY is not SK Hynix at the Seoul price. 1 ADS = 1/10 of a common share. Run the parity:</t>
        </is>
      </c>
    </row>
    <row r="1263">
      <c r="A1263" s="10" t="inlineStr">
        <is>
          <t>SKHY</t>
        </is>
      </c>
      <c r="B1263" s="10" t="inlineStr">
        <is>
          <t>2026-07-29</t>
        </is>
      </c>
      <c r="C1263" s="10" t="inlineStr">
        <is>
          <t>Claude - chat</t>
        </is>
      </c>
      <c r="D1263" s="10" t="inlineStr">
        <is>
          <t>&gt; Don't buy SKHY. If you want more memory-cycle exposure, add to MU or open STX — same thesis, no 20% toll.</t>
        </is>
      </c>
    </row>
    <row r="1264">
      <c r="A1264" s="10" t="inlineStr">
        <is>
          <t>SKHY</t>
        </is>
      </c>
      <c r="B1264" s="10" t="inlineStr">
        <is>
          <t>2026-07-29</t>
        </is>
      </c>
      <c r="C1264" s="10" t="inlineStr">
        <is>
          <t>Claude - chat</t>
        </is>
      </c>
      <c r="D1264" s="10" t="inlineStr">
        <is>
          <t>When I corrected WDC's Jul 28 close yesterday I never rescaled its market cap. Same error I *had* caught on SKHY and missed here. SNDK had it too, just under the warning threshold. Both fixed by preserving implied share count — WDC 189.02 → 202.69, SNDK 235.37 → 230.94.</t>
        </is>
      </c>
    </row>
    <row r="1265">
      <c r="A1265" s="10" t="inlineStr">
        <is>
          <t>SKHY</t>
        </is>
      </c>
      <c r="B1265" s="10" t="inlineStr">
        <is>
          <t>2026-07-29</t>
        </is>
      </c>
      <c r="C1265" s="10" t="inlineStr">
        <is>
          <t>Claude - chat</t>
        </is>
      </c>
      <c r="D1265" s="10" t="inlineStr">
        <is>
          <t>SK Hynix (SKHY) — decline again, and the case got stronger, not weaker. The ADR premium has *widened to ~33%*. Seoul fell 9.6% on the 29th; the ADR fell only 1%. Parity value is $96.58 against an ADR price of $128.77. Dad would be paying a third more than the same shares cost in Seoul. Worse, the conversion quota was exhausted on July 23, so the arbitrage channel is now one-way — the only direction that premium can go from here is compressed. On the earnings themselves: Q2 actually *missed* on both revenue and operating profit; the headline net profit number was inflated by a one-off Kioxia gain. Good company, wrong instrument, wrong price.</t>
        </is>
      </c>
    </row>
    <row r="1266">
      <c r="A1266" s="10" t="inlineStr">
        <is>
          <t>SKHY</t>
        </is>
      </c>
      <c r="B1266" s="10" t="inlineStr">
        <is>
          <t>2026-07-29</t>
        </is>
      </c>
      <c r="C1266" s="10" t="inlineStr">
        <is>
          <t>Claude - chat</t>
        </is>
      </c>
      <c r="D1266" s="10" t="inlineStr">
        <is>
          <t>So the question isn't "is SK Hynix cheap." At 4.40x headline forward P/E it obviously looks cheap — though that headline is FY2027 and becomes ~6.1x once you strip the Kioxia one-off. The question is whether you want to buy a ₩1,608,000 asset for the equivalent of ₩1,895,000. You don't.</t>
        </is>
      </c>
    </row>
    <row r="1267">
      <c r="A1267" s="10" t="inlineStr">
        <is>
          <t>SKHY</t>
        </is>
      </c>
      <c r="B1267" s="10" t="inlineStr">
        <is>
          <t>2026-07-29</t>
        </is>
      </c>
      <c r="C1267" s="10" t="inlineStr">
        <is>
          <t>Claude - chat</t>
        </is>
      </c>
      <c r="D1267" s="10" t="inlineStr">
        <is>
          <t>The supply-side data actually strengthens my caution on the *2027* debate, not the *entry*: SK Hynix just raised 2026 capex to the "high-40 trillion won" range from ₩30.2tn (~+60%), and on Jun 29 Samsung and SK announced ₩800tn ($518bn) for four new fabs with Korea targeting a doubling of DRAM capacity within five years. That capacity lands 2028+, so it doesn't break 2027 — but it tells you management is spending like the cycle runs long, and history says that's when you stop paying premiums.</t>
        </is>
      </c>
    </row>
    <row r="1268">
      <c r="A1268" s="10" t="inlineStr">
        <is>
          <t>SKHY</t>
        </is>
      </c>
      <c r="B1268" s="10" t="inlineStr">
        <is>
          <t>2026-07-29</t>
        </is>
      </c>
      <c r="C1268" s="10" t="inlineStr">
        <is>
          <t>Claude - chat</t>
        </is>
      </c>
      <c r="D1268" s="10" t="inlineStr">
        <is>
          <t>| What would change my mind | (1) KSD raises the 2.5% conversion quota — premium collapses, revisit immediately; (2) premium compresses below ~5% organically; (3) HBM4 shipment recovery confirmed at Samsung's Q2 call Jul 30 *and* SK Hynix guiding HBM4 volume, which would make the miss a one-quarter timing issue; (4) Seoul falls enough that even grossed up 20% the ADR clears my multiple |</t>
        </is>
      </c>
    </row>
    <row r="1269">
      <c r="A1269" s="10" t="inlineStr">
        <is>
          <t>SKHY</t>
        </is>
      </c>
      <c r="B1269" s="10" t="inlineStr">
        <is>
          <t>2026-07-29</t>
        </is>
      </c>
      <c r="C1269" s="10" t="inlineStr">
        <is>
          <t>Claude - chat</t>
        </is>
      </c>
      <c r="D1269" s="10" t="inlineStr">
        <is>
          <t>Near-term calendar that will move this: Samsung IR call Jul 30, SanDisk FY2026 Aug 5, the post-SK-hynix analyst revision wave, and the Moolenaar/Whitesides Commerce probe into CXMT.</t>
        </is>
      </c>
    </row>
    <row r="1270">
      <c r="A1270" s="10" t="inlineStr">
        <is>
          <t>SKHY</t>
        </is>
      </c>
      <c r="B1270" s="10" t="inlineStr">
        <is>
          <t>2026-07-30</t>
        </is>
      </c>
      <c r="C1270" s="10" t="inlineStr">
        <is>
          <t>Claude - chat</t>
        </is>
      </c>
      <c r="D1270" s="10"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1271">
      <c r="A1271" s="10" t="inlineStr">
        <is>
          <t>SKHY</t>
        </is>
      </c>
      <c r="B1271" s="10" t="inlineStr">
        <is>
          <t>2026-07-30</t>
        </is>
      </c>
      <c r="C1271" s="10" t="inlineStr">
        <is>
          <t>Claude - chat</t>
        </is>
      </c>
      <c r="D1271" s="10" t="inlineStr">
        <is>
          <t>SKHY is now a held position, not a watchlist name. 15 shares, avg cost $127.55 including fees, order 6239421 filled at $126.9791 against a $127.00 day limit — good execution on the limit itself. Budget set at $10,000 per dad's note, leaving $8,087. Trade logged, THBFX and the July rollup updated.</t>
        </is>
      </c>
    </row>
    <row r="1272">
      <c r="A1272" s="10" t="inlineStr">
        <is>
          <t>SKHY</t>
        </is>
      </c>
      <c r="B1272" s="10" t="inlineStr">
        <is>
          <t>2026-07-30</t>
        </is>
      </c>
      <c r="C1272" s="10" t="inlineStr">
        <is>
          <t>Claude - chat</t>
        </is>
      </c>
      <c r="D1272" s="10" t="inlineStr">
        <is>
          <t>I gave you a "don't buy" on SKHY and dad bought it. That's his call and it's a small position — $1,913 against a $580K book. I'll say the useful part instead of the smug part: the remaining $8,087 of that budget is where the real decision sits. The thesis against it was the ~33% ADR premium to Seoul parity, not the company. Don't deploy the rest until that premium compresses below ~10%, and the fundamentals on the board for SKHY are still pre-Q2 (revenue $86.77B, +85%, fwd P/E 4.88) — those are now stale and flattering. I want to refresh them before that budget gets touched.</t>
        </is>
      </c>
    </row>
    <row r="1273">
      <c r="A1273" s="10" t="inlineStr">
        <is>
          <t>SKHY</t>
        </is>
      </c>
      <c r="B1273" s="10" t="inlineStr">
        <is>
          <t>2026-07-30</t>
        </is>
      </c>
      <c r="C1273" s="10" t="inlineStr">
        <is>
          <t>Claude - chat</t>
        </is>
      </c>
      <c r="D1273" s="10"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1274">
      <c r="A1274" s="10" t="inlineStr">
        <is>
          <t>SKHY</t>
        </is>
      </c>
      <c r="B1274" s="10" t="inlineStr">
        <is>
          <t>2026-07-30</t>
        </is>
      </c>
      <c r="C1274" s="10" t="inlineStr">
        <is>
          <t>Claude - chat</t>
        </is>
      </c>
      <c r="D1274" s="10" t="inlineStr">
        <is>
          <t>Still open from before and not touched: SKHY fundamentals are stale and flattering (pre-Q2 TTM — revB 86.77, eps 9.39, fpe 4.88) and it's now a live position with $8,087 of budget left, so that wants a refresh before you deploy into it. And FI→FISV is still blocked by the gate's vanished-ticker rule; it needs a `--rename` flag, which I'd rather ship as its own change than smuggle into this one.</t>
        </is>
      </c>
    </row>
    <row r="1275">
      <c r="A1275" s="10" t="inlineStr">
        <is>
          <t>SKHY</t>
        </is>
      </c>
      <c r="B1275" s="10" t="inlineStr">
        <is>
          <t>2026-07-30</t>
        </is>
      </c>
      <c r="C1275" s="10" t="inlineStr">
        <is>
          <t>Claude - chat</t>
        </is>
      </c>
      <c r="D1275" s="10" t="inlineStr">
        <is>
          <t>Worth noting what this correction does to the story I gave you on NVDA. Dad's two unadvised buys were Jul 28 (NVDA) and Jul 29 (SKHY) — back-to-back nights, not spread across three days. And SKHY's contract was settled by the time the Jul 30 POEMS screen was pulled while NVDA's wasn't, which is consistent with a T+1 on the SKHY line and the NVDA contract still hanging. That's a cleaner explanation of the cash discrepancy than the one I published in the commit note, and it holds up.</t>
        </is>
      </c>
    </row>
    <row r="1276">
      <c r="A1276" s="10" t="inlineStr">
        <is>
          <t>SKHY</t>
        </is>
      </c>
      <c r="B1276" s="10" t="inlineStr">
        <is>
          <t>2026-07-31</t>
        </is>
      </c>
      <c r="C1276" s="10" t="inlineStr">
        <is>
          <t>Claude - chat</t>
        </is>
      </c>
      <c r="D1276"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1277">
      <c r="A1277" s="10" t="inlineStr">
        <is>
          <t>SMCI</t>
        </is>
      </c>
      <c r="B1277" s="10" t="inlineStr">
        <is>
          <t>2026-07-25</t>
        </is>
      </c>
      <c r="C1277" s="10" t="inlineStr">
        <is>
          <t>Claude - chat</t>
        </is>
      </c>
      <c r="D1277" s="10" t="inlineStr">
        <is>
          <t>All three in — DELL, HPE, SMCI wiring into Memory &amp; Storage (g=3). One flag before I do: these are AI-*server* makers, not memory/storage chips, so they're a category stretch in that group — I'll place them where you asked and note it.</t>
        </is>
      </c>
    </row>
    <row r="1278">
      <c r="A1278" s="10" t="inlineStr">
        <is>
          <t>SMCI</t>
        </is>
      </c>
      <c r="B1278" s="10" t="inlineStr">
        <is>
          <t>2026-07-25</t>
        </is>
      </c>
      <c r="C1278" s="10" t="inlineStr">
        <is>
          <t>Claude - chat</t>
        </is>
      </c>
      <c r="D1278" s="10" t="inlineStr">
        <is>
          <t>DELL, HPE, and SMCI are live in the Memory &amp; Storage group (95 tickers total) across the dashboard, workbook, and dad's link.</t>
        </is>
      </c>
    </row>
    <row r="1279">
      <c r="A1279" s="10" t="inlineStr">
        <is>
          <t>SMCI</t>
        </is>
      </c>
      <c r="B1279" s="10" t="inlineStr">
        <is>
          <t>2026-07-25</t>
        </is>
      </c>
      <c r="C1279" s="10" t="inlineStr">
        <is>
          <t>Claude - chat</t>
        </is>
      </c>
      <c r="D1279" s="10" t="inlineStr">
        <is>
          <t>| SMCI | Super Micro | $30.10 | 8.9 | 0.30 | +56% | 4% | Fastest growth, cheapest — but the risky one ⚠️ |</t>
        </is>
      </c>
    </row>
    <row r="1280">
      <c r="A1280" s="10" t="inlineStr">
        <is>
          <t>SMCI</t>
        </is>
      </c>
      <c r="B1280" s="10" t="inlineStr">
        <is>
          <t>2026-07-25</t>
        </is>
      </c>
      <c r="C1280" s="10" t="inlineStr">
        <is>
          <t>Claude - chat</t>
        </is>
      </c>
      <c r="D1280"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1281">
      <c r="A1281" s="10" t="inlineStr">
        <is>
          <t>SMCI</t>
        </is>
      </c>
      <c r="B1281" s="10" t="inlineStr">
        <is>
          <t>2026-07-25</t>
        </is>
      </c>
      <c r="C1281" s="10" t="inlineStr">
        <is>
          <t>Claude - chat</t>
        </is>
      </c>
      <c r="D1281" s="10" t="inlineStr">
        <is>
          <t>2. ⚠️ SMCI carries baggage the numbers don't show. On screen it looks like the best bargain here — 8.9× forward, 0.30 PEG, +56% growth. But Super Micro is the company that had the 2024 accounting scandal (delayed 10-K, auditor Ernst &amp; Young resigned, Nasdaq delisting threat, DOJ/SEC scrutiny). It survived and refiled, but that's *why* it trades at a fraction of Dell's multiple — the market is pricing in governance risk, not handing you free alpha. Its razor-thin 8% gross margin (vs Dell's 19%, HPE's 34%) also means almost no pricing power — it's a low-margin box-assembler riding the GPU wave. The cheap multiple is a *warning label*, not a gift.</t>
        </is>
      </c>
    </row>
    <row r="1282">
      <c r="A1282" s="10" t="inlineStr">
        <is>
          <t>SMCI</t>
        </is>
      </c>
      <c r="B1282" s="10" t="inlineStr">
        <is>
          <t>2026-07-25</t>
        </is>
      </c>
      <c r="C1282" s="10" t="inlineStr">
        <is>
          <t>Claude - chat</t>
        </is>
      </c>
      <c r="D1282" s="10" t="inlineStr">
        <is>
          <t>&gt; If you're ranking these three: DELL is the quality name (real FCF, scale, backlog) at a fair 0.91 PEG; HPE is the deep-value play at 12× if the Juniper integration delivers; SMCI is the high-torque, high-governance-risk lottery ticket. On your value-with-discipline framework, DELL is the one I'd anchor on and SMCI the one I'd size smallest.</t>
        </is>
      </c>
    </row>
    <row r="1283">
      <c r="A1283" s="10" t="inlineStr">
        <is>
          <t>SMCI</t>
        </is>
      </c>
      <c r="B1283" s="10" t="inlineStr">
        <is>
          <t>2026-07-31</t>
        </is>
      </c>
      <c r="C1283" s="10" t="inlineStr">
        <is>
          <t>Claude - chat</t>
        </is>
      </c>
      <c r="D1283" s="10" t="inlineStr">
        <is>
          <t>DELL, HPE and SMCI are already on the board, sitting in Memory &amp; Storage. Your note says "not in Neo clouds," which I read as *don't put them there* — but it doesn't say where they should go instead. If you want a proper server/hardware OEM group I can create one; if you just meant leave them alone, they're already fine where they are.</t>
        </is>
      </c>
    </row>
    <row r="1284">
      <c r="A1284" s="10" t="inlineStr">
        <is>
          <t>SMCI</t>
        </is>
      </c>
      <c r="B1284" s="10" t="inlineStr">
        <is>
          <t>2026-08-03</t>
        </is>
      </c>
      <c r="C1284" s="10" t="inlineStr">
        <is>
          <t>Claude - chat</t>
        </is>
      </c>
      <c r="D1284"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285">
      <c r="A1285" s="10" t="inlineStr">
        <is>
          <t>SMCI</t>
        </is>
      </c>
      <c r="B1285" s="10" t="inlineStr">
        <is>
          <t>2026-08-03</t>
        </is>
      </c>
      <c r="C1285" s="10" t="inlineStr">
        <is>
          <t>Dashboard note 266571f</t>
        </is>
      </c>
      <c r="D1285" s="10" t="inlineStr">
        <is>
          <t>Jul 31, 2026 · close — all names verified at the Jul 31 close; AEHR → Chips Manufacturing; DELL/HPE/SMCI → Neocloud Watch; added POET (Photonic), AMPX (Energy), NOK (Neocloud Watch)</t>
        </is>
      </c>
    </row>
    <row r="1286">
      <c r="A1286" s="10" t="inlineStr">
        <is>
          <t>SMR</t>
        </is>
      </c>
      <c r="B1286" s="10" t="inlineStr">
        <is>
          <t>2026-07-25</t>
        </is>
      </c>
      <c r="C1286" s="10" t="inlineStr">
        <is>
          <t>Claude - chat</t>
        </is>
      </c>
      <c r="D1286" s="10" t="inlineStr">
        <is>
          <t>⚠️ Read this before you treat these as one bucket — they are not. Five of the eight (OKLO, SMR, NNE, TE, EOSE) have essentially no profits and, in some cases, almost no revenue. Their P/E, forward P/E, PEG, EV/EBITDA and P/FCF columns are blank on the dashboard because there's nothing real to divide by. NuScale literally shows a −3,646% net margin (it loses ~36× its tiny revenue) — I left that figure in because it's the truth, but don't read it as a normal margin; it's a company with a $19M top line and a $750M cash burn. These are thematic call options on the AI-power / nuclear-renaissance narrative, not businesses you can value on fundamentals yet. Position-size them like venture bets.</t>
        </is>
      </c>
    </row>
    <row r="1287">
      <c r="A1287" s="10" t="inlineStr">
        <is>
          <t>SMR</t>
        </is>
      </c>
      <c r="B1287" s="10" t="inlineStr">
        <is>
          <t>2026-07-25</t>
        </is>
      </c>
      <c r="C1287" s="10" t="inlineStr">
        <is>
          <t>Claude - chat</t>
        </is>
      </c>
      <c r="D1287" s="10" t="inlineStr">
        <is>
          <t>The three you *can* underwrite on fundamentals:
- CCJ (Cameco) — the cleanest way to play the nuclear buildout without SMR execution risk. Actual uranium, actual profit, +113% EPS growth, but not cheap at 60× forward. Analysts see ~50% upside (avg target $131).
- NEE (NextEra) — the only dividend-quality name here: a $187B regulated utility + the largest US renewables developer, 32% margins, trading near analysts' fair value (~$99). This is the one that actually fits your "5% yield + growth" mandate.
- ENPH (Enphase) — profitable solar-inverter leader but down 50%, caught in the US solar-subsidy rollback; 18× forward with a recovery option if residential solar stabilizes.</t>
        </is>
      </c>
    </row>
    <row r="1288">
      <c r="A1288" s="10" t="inlineStr">
        <is>
          <t>SMR</t>
        </is>
      </c>
      <c r="B1288" s="10" t="inlineStr">
        <is>
          <t>2026-07-25</t>
        </is>
      </c>
      <c r="C1288" s="10" t="inlineStr">
        <is>
          <t>Claude - chat</t>
        </is>
      </c>
      <c r="D1288" s="10"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1289">
      <c r="A1289" s="10" t="inlineStr">
        <is>
          <t>SMR</t>
        </is>
      </c>
      <c r="B1289" s="10" t="inlineStr">
        <is>
          <t>2026-07-25</t>
        </is>
      </c>
      <c r="C1289" s="10" t="inlineStr">
        <is>
          <t>Claude - chat</t>
        </is>
      </c>
      <c r="D1289" s="10" t="inlineStr">
        <is>
          <t>One housekeeping note: NuScale's −3,646% margin makes that one cell in the fundamentals matrix look extreme on dad's public dashboard. Want me to cap or dash-out the absurd-scale margins on pre-revenue names so the table stays readable, while keeping the real number in the workbook?</t>
        </is>
      </c>
    </row>
    <row r="1290">
      <c r="A1290" s="10" t="inlineStr">
        <is>
          <t>SMR</t>
        </is>
      </c>
      <c r="B1290" s="10" t="inlineStr">
        <is>
          <t>2026-07-25</t>
        </is>
      </c>
      <c r="C1290" s="10" t="inlineStr">
        <is>
          <t>Claude - chat</t>
        </is>
      </c>
      <c r="D1290"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1291">
      <c r="A1291" s="10" t="inlineStr">
        <is>
          <t>SNDK</t>
        </is>
      </c>
      <c r="B1291" s="10" t="inlineStr">
        <is>
          <t>2026-07-22</t>
        </is>
      </c>
      <c r="C1291" s="10" t="inlineStr">
        <is>
          <t>Claude - chat</t>
        </is>
      </c>
      <c r="D1291" s="10" t="inlineStr">
        <is>
          <t>SNDK and WDC are on the Memory &amp; Storage watchlist (61 names now, live everywhere). And since I had all five candidates' data in hand, here's the head-to-head for your buy question:</t>
        </is>
      </c>
    </row>
    <row r="1292">
      <c r="A1292" s="10" t="inlineStr">
        <is>
          <t>SNDK</t>
        </is>
      </c>
      <c r="B1292" s="10" t="inlineStr">
        <is>
          <t>2026-07-22</t>
        </is>
      </c>
      <c r="C1292" s="10" t="inlineStr">
        <is>
          <t>Claude - chat</t>
        </is>
      </c>
      <c r="D1292" s="10"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1293">
      <c r="A1293" s="10" t="inlineStr">
        <is>
          <t>SNDK</t>
        </is>
      </c>
      <c r="B1293" s="10" t="inlineStr">
        <is>
          <t>2026-07-22</t>
        </is>
      </c>
      <c r="C1293" s="10" t="inlineStr">
        <is>
          <t>Claude - chat</t>
        </is>
      </c>
      <c r="D1293" s="10" t="inlineStr">
        <is>
          <t>1. Why n/a? My fault, and it's now fixed. When I added SNDK/WDC an hour ago, the stats source gave me their *forward fiscal-year* revenue growth rather than a clean trailing figure, so I left Rule of 40 blank rather than mix apples and oranges. But both companies have June fiscal year-ends — meaning "FY2026" just closed, and that growth figure *is* effectively their trailing twelve months. So I've computed and filled them in: SNDK = 202.8 (169.0 growth + 33.8 FCF margin) and WDC = 59.9 (35.2 + 24.7). Both live on the dashboard now. Note the irony: SNDK posts the second-highest Rule of 40 in your entire universe — which is exactly what peak cycle looks like in a commodity. The metric measures *current* performance; it has no opinion on whether NAND prices hold. That's why it never overrode my caution.</t>
        </is>
      </c>
    </row>
    <row r="1294">
      <c r="A1294" s="10" t="inlineStr">
        <is>
          <t>SNDK</t>
        </is>
      </c>
      <c r="B1294" s="10" t="inlineStr">
        <is>
          <t>2026-07-22</t>
        </is>
      </c>
      <c r="C1294" s="10" t="inlineStr">
        <is>
          <t>Claude - chat</t>
        </is>
      </c>
      <c r="D1294" s="10" t="inlineStr">
        <is>
          <t>3. Ignoring the earnings blackout: AMZN. 🎯 Conviction: Medium-High, horizon Medium-Long. Take the calendar out and the trade-off changes shape: CRDO won yesterday partly on the clean calendar; without that constraint, quality-per-dollar wins. AMZN gives you +26.9% to an average target set by 65 analysts — the most heavily vetted consensus in your book, versus 19 on CRDO and 23 on SNDK — at the cheapest valuation of the five (3.6× sales, 29.6× forward earnings), and it's your biggest YTD laggard at +7%, so you're buying the un-run name while everything else has already sprinted. It's also the only candidate where the AI thesis (AWS + Trainium + capex flywheel) comes bundled with a non-AI cash machine as downside cushion, and you have $5,366 of pre-approved budget room. SNDK is still not the answer even without a blackout — my objection there was never the calendar, it's paying an all-time-high price for peak-cycle earnings as your third memory bet. Execution: GTC limit ~$246–248 (last close $247.55), deploy the full $5,366 room (~21–22 sh, taking you to your $50K plan). What would change my mind: AWS growth decelerating below ~17% or a capex guide-down on the Jul 30 print — in which case you'd be glad it's a limit order, not a market order. ผมไม่ใช่ licensed advisor นะ — your money, your call.</t>
        </is>
      </c>
    </row>
    <row r="1295">
      <c r="A1295" s="10" t="inlineStr">
        <is>
          <t>SNDK</t>
        </is>
      </c>
      <c r="B1295" s="10" t="inlineStr">
        <is>
          <t>2026-07-25</t>
        </is>
      </c>
      <c r="C1295" s="10" t="inlineStr">
        <is>
          <t>Claude - chat</t>
        </is>
      </c>
      <c r="D1295"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1296">
      <c r="A1296" s="10" t="inlineStr">
        <is>
          <t>SNDK</t>
        </is>
      </c>
      <c r="B1296" s="10" t="inlineStr">
        <is>
          <t>2026-07-28</t>
        </is>
      </c>
      <c r="C1296" s="10" t="inlineStr">
        <is>
          <t>Claude - chat</t>
        </is>
      </c>
      <c r="D1296" s="10"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1297">
      <c r="A1297" s="10" t="inlineStr">
        <is>
          <t>SNDK</t>
        </is>
      </c>
      <c r="B1297" s="10" t="inlineStr">
        <is>
          <t>2026-07-29</t>
        </is>
      </c>
      <c r="C1297" s="10" t="inlineStr">
        <is>
          <t>Claude - chat</t>
        </is>
      </c>
      <c r="D1297" s="10" t="inlineStr">
        <is>
          <t>When I corrected WDC's Jul 28 close yesterday I never rescaled its market cap. Same error I *had* caught on SKHY and missed here. SNDK had it too, just under the warning threshold. Both fixed by preserving implied share count — WDC 189.02 → 202.69, SNDK 235.37 → 230.94.</t>
        </is>
      </c>
    </row>
    <row r="1298">
      <c r="A1298" s="10" t="inlineStr">
        <is>
          <t>SNDK</t>
        </is>
      </c>
      <c r="B1298" s="10" t="inlineStr">
        <is>
          <t>2026-07-29</t>
        </is>
      </c>
      <c r="C1298" s="10" t="inlineStr">
        <is>
          <t>Claude - chat</t>
        </is>
      </c>
      <c r="D1298" s="10" t="inlineStr">
        <is>
          <t>Near-term calendar that will move this: Samsung IR call Jul 30, SanDisk FY2026 Aug 5, the post-SK-hynix analyst revision wave, and the Moolenaar/Whitesides Commerce probe into CXMT.</t>
        </is>
      </c>
    </row>
    <row r="1299">
      <c r="A1299" s="10" t="inlineStr">
        <is>
          <t>SNDK</t>
        </is>
      </c>
      <c r="B1299" s="10" t="inlineStr">
        <is>
          <t>2026-07-30</t>
        </is>
      </c>
      <c r="C1299" s="10" t="inlineStr">
        <is>
          <t>Claude - chat</t>
        </is>
      </c>
      <c r="D1299" s="10" t="inlineStr">
        <is>
          <t>The 4-lane version breaks the shared bar scale — SNDK sits +2,633% above its 52-week low, which crushes every other bar to a hairline. Restructuring.</t>
        </is>
      </c>
    </row>
    <row r="1300">
      <c r="A1300" s="10" t="inlineStr">
        <is>
          <t>SNDK</t>
        </is>
      </c>
      <c r="B1300" s="10" t="inlineStr">
        <is>
          <t>2026-07-30</t>
        </is>
      </c>
      <c r="C1300" s="10" t="inlineStr">
        <is>
          <t>Claude - chat</t>
        </is>
      </c>
      <c r="D1300" s="10" t="inlineStr">
        <is>
          <t>SNDK at +2,633% would have set the scale and flattened every FV / HI / YTD bar on all 107 rows to a 1.5% hairline. I built it, screenshotted it, saw the damage, and reverted. The rationale is now a permanent code comment so nobody re-adds it in six months.</t>
        </is>
      </c>
    </row>
    <row r="1301">
      <c r="A1301" s="10" t="inlineStr">
        <is>
          <t>SNDK</t>
        </is>
      </c>
      <c r="B1301" s="10" t="inlineStr">
        <is>
          <t>2026-08-01</t>
        </is>
      </c>
      <c r="C1301" s="10" t="inlineStr">
        <is>
          <t>Claude - chat</t>
        </is>
      </c>
      <c r="D1301" s="10" t="inlineStr">
        <is>
          <t>I caught this because when I pulled the full history tables for those names, the number stored on the board matched the Jul 29 row exactly, every single time. ARM 224.89, SNDK 1015.89, STX 764.43, DELL 369.64, and thirty-plus more.</t>
        </is>
      </c>
    </row>
    <row r="1302">
      <c r="A1302" s="10" t="inlineStr">
        <is>
          <t>SNDK</t>
        </is>
      </c>
      <c r="B1302" s="10" t="inlineStr">
        <is>
          <t>2026-08-03</t>
        </is>
      </c>
      <c r="C1302" s="10" t="inlineStr">
        <is>
          <t>Dashboard note 2e5ac49</t>
        </is>
      </c>
      <c r="D1302" s="10" t="inlineStr">
        <is>
          <t>Jul 31, 2026 · close — weekly audit Aug 3: all 110 prices re-verified at the Jul 31 close vs stockanalysis.com; 57 market caps re-based to verified shares outstanding (largest fixes: SNDK +42%, AMKR +37%, WDC +27%, TSLA +18%, NBIS -18%, ONDS -17%)</t>
        </is>
      </c>
    </row>
    <row r="1303">
      <c r="A1303" s="10" t="inlineStr">
        <is>
          <t>SNDK</t>
        </is>
      </c>
      <c r="B1303" s="10" t="inlineStr">
        <is>
          <t>2026-08-04</t>
        </is>
      </c>
      <c r="C1303" s="10" t="inlineStr">
        <is>
          <t>Claude - chat</t>
        </is>
      </c>
      <c r="D1303" s="10" t="inlineStr">
        <is>
          <t>LITE (+7.4%, up as much as 14% intraday) — this is moving on a *report* that the administration is drafting rules to ban Chinese optical parts from US data centres. Note the word drafting. Nothing has been signed. Policy headlines like this reverse hard when the draft softens. Dad headed his note "project: LITE / SNDK", so this is clearly on his mind — I would still rather buy Lumentum on a quiet day than on a rumour day.</t>
        </is>
      </c>
    </row>
    <row r="1304">
      <c r="A1304" s="10" t="inlineStr">
        <is>
          <t>SNDK</t>
        </is>
      </c>
      <c r="B1304" s="10" t="inlineStr">
        <is>
          <t>2026-08-04</t>
        </is>
      </c>
      <c r="C1304" s="10" t="inlineStr">
        <is>
          <t>Claude - chat</t>
        </is>
      </c>
      <c r="D1304" s="10" t="inlineStr">
        <is>
          <t>MU (+5.8%) and SNDK (+8.6%) — riding the same memory-chip rally. Micron is your third-best performer already (+34%). Both fine businesses, both up strongly this morning. Nothing wrong with them; just not today.</t>
        </is>
      </c>
    </row>
    <row r="1305">
      <c r="A1305" s="10" t="inlineStr">
        <is>
          <t>SNDK</t>
        </is>
      </c>
      <c r="B1305" s="10" t="inlineStr">
        <is>
          <t>2026-08-04</t>
        </is>
      </c>
      <c r="C1305" s="10" t="inlineStr">
        <is>
          <t>Claude - chat</t>
        </is>
      </c>
      <c r="D1305" s="10"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1306">
      <c r="A1306" s="10" t="inlineStr">
        <is>
          <t>SNDK</t>
        </is>
      </c>
      <c r="B1306" s="10" t="inlineStr">
        <is>
          <t>2026-08-04</t>
        </is>
      </c>
      <c r="C1306" s="10" t="inlineStr">
        <is>
          <t>Claude - chat</t>
        </is>
      </c>
      <c r="D1306" s="10"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1307">
      <c r="A1307" s="10" t="inlineStr">
        <is>
          <t>SNOW</t>
        </is>
      </c>
      <c r="B1307" s="10" t="inlineStr">
        <is>
          <t>2026-07-28</t>
        </is>
      </c>
      <c r="C1307" s="10" t="inlineStr">
        <is>
          <t>Claude - chat</t>
        </is>
      </c>
      <c r="D1307" s="10" t="inlineStr">
        <is>
          <t>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is>
      </c>
    </row>
    <row r="1308">
      <c r="A1308" s="10" t="inlineStr">
        <is>
          <t>SNOW</t>
        </is>
      </c>
      <c r="B1308" s="10" t="inlineStr">
        <is>
          <t>2026-07-30</t>
        </is>
      </c>
      <c r="C1308" s="10" t="inlineStr">
        <is>
          <t>Claude - chat</t>
        </is>
      </c>
      <c r="D1308" s="10" t="inlineStr">
        <is>
          <t>Three are genuine all-time-vs-52-week confusions, not staleness: ADBE 688.37 is the close of 19 Nov 2021, SNOW 401.89 the close of 16 Nov 2021, and NOW 234.08 is the split-adjusted all-time close of 28 Jan 2025 (1,170.39 ÷ 5, after ServiceNow's 5-for-1 split effective 17–18 Dec 2025). The rest are just stale.</t>
        </is>
      </c>
    </row>
    <row r="1309">
      <c r="A1309" s="10" t="inlineStr">
        <is>
          <t>SNOW</t>
        </is>
      </c>
      <c r="B1309" s="10" t="inlineStr">
        <is>
          <t>2026-08-06</t>
        </is>
      </c>
      <c r="C1309" s="10" t="inlineStr">
        <is>
          <t>Claude - chat</t>
        </is>
      </c>
      <c r="D1309" s="10" t="inlineStr">
        <is>
          <t>| SNOW | $316.84 | −6% (targets are BELOW the price) | 81× | ❌ Analysts already think it's too expensive |</t>
        </is>
      </c>
    </row>
    <row r="1310">
      <c r="A1310" s="10" t="inlineStr">
        <is>
          <t>SOFI</t>
        </is>
      </c>
      <c r="B1310" s="10" t="inlineStr">
        <is>
          <t>2026-07-23</t>
        </is>
      </c>
      <c r="C1310" s="10" t="inlineStr">
        <is>
          <t>Claude - chat</t>
        </is>
      </c>
      <c r="D1310" s="10"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1311">
      <c r="A1311" s="10" t="inlineStr">
        <is>
          <t>SOFI</t>
        </is>
      </c>
      <c r="B1311" s="10" t="inlineStr">
        <is>
          <t>2026-07-25</t>
        </is>
      </c>
      <c r="C1311" s="10" t="inlineStr">
        <is>
          <t>Claude - chat</t>
        </is>
      </c>
      <c r="D1311" s="10" t="inlineStr">
        <is>
          <t>1. NU and SOFI show blank EV/EBITDA, P/FCF, and negative free cash flow — that's correct, not broken. They're *lenders/banks*. Their "negative FCF" (−$9.5B for Nu, −$6.3B for SoFi) is loan-book *growth*, not cash burn — the money goes out as new loans, which is the business working, not failing. I set their Rule-of-40 to blank for the same reason; the standard FCF-based formula is meaningless for a bank. Judge them on ROE/ROIC and net margin (both strong) instead.</t>
        </is>
      </c>
    </row>
    <row r="1312">
      <c r="A1312" s="10" t="inlineStr">
        <is>
          <t>SOFI</t>
        </is>
      </c>
      <c r="B1312" s="10" t="inlineStr">
        <is>
          <t>2026-07-31</t>
        </is>
      </c>
      <c r="C1312" s="10" t="inlineStr">
        <is>
          <t>Claude - chat</t>
        </is>
      </c>
      <c r="D1312" s="10" t="inlineStr">
        <is>
          <t>Worth noting the perverse detail: 12 of the 23 whitelisted names (ADBE, COIN, HOOD, JNJ, KO, PYPL, SBUX, SHOP, SOFI, UBER, UNH, V) are watchlist-only — you own none of them. So nearly half your free entitlement is spent on names you don't hold, while $242K of what you do hold goes unpriced.</t>
        </is>
      </c>
    </row>
    <row r="1313">
      <c r="A1313" s="10" t="inlineStr">
        <is>
          <t>SOFI</t>
        </is>
      </c>
      <c r="B1313" s="10" t="inlineStr">
        <is>
          <t>2026-08-06</t>
        </is>
      </c>
      <c r="C1313" s="10" t="inlineStr">
        <is>
          <t>Claude - chat</t>
        </is>
      </c>
      <c r="D1313" s="10" t="inlineStr">
        <is>
          <t>| SOFI | $18.25 | +9% | ❌ Rated Hold. Six firms *cut* their targets after a beat — that tells you the beat didn't matter |</t>
        </is>
      </c>
    </row>
    <row r="1314">
      <c r="A1314" s="10" t="inlineStr">
        <is>
          <t>SOUN</t>
        </is>
      </c>
      <c r="B1314" s="10" t="inlineStr">
        <is>
          <t>2026-08-07</t>
        </is>
      </c>
      <c r="C1314" s="10" t="inlineStr">
        <is>
          <t>Dashboard note 043fb31</t>
        </is>
      </c>
      <c r="D1314"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1315">
      <c r="A1315" s="10" t="inlineStr">
        <is>
          <t>SPCX</t>
        </is>
      </c>
      <c r="B1315" s="10" t="inlineStr">
        <is>
          <t>2026-07-21</t>
        </is>
      </c>
      <c r="C1315" s="10" t="inlineStr">
        <is>
          <t>Claude - chat</t>
        </is>
      </c>
      <c r="D1315" s="10" t="inlineStr">
        <is>
          <t>Plus ~$125K reserved for names you don't hold yet: Memory 40K (SKHY·SNDK·WDC·DELL), Photonic 20K (COHR·FN·AOI), Energy 40K (LEU·OKLO·EOSE…), Space 25K (ASTS·SpaceX), ARM unbudgeted.</t>
        </is>
      </c>
    </row>
    <row r="1316">
      <c r="A1316" s="10" t="inlineStr">
        <is>
          <t>SPCX</t>
        </is>
      </c>
      <c r="B1316" s="10" t="inlineStr">
        <is>
          <t>2026-07-21</t>
        </is>
      </c>
      <c r="C1316" s="10" t="inlineStr">
        <is>
          <t>Claude - chat</t>
        </is>
      </c>
      <c r="D1316" s="10"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1317">
      <c r="A1317" s="10" t="inlineStr">
        <is>
          <t>SPCX</t>
        </is>
      </c>
      <c r="B1317" s="10" t="inlineStr">
        <is>
          <t>2026-07-21</t>
        </is>
      </c>
      <c r="C1317" s="10" t="inlineStr">
        <is>
          <t>Claude - chat</t>
        </is>
      </c>
      <c r="D1317" s="10"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1318">
      <c r="A1318" s="10" t="inlineStr">
        <is>
          <t>SPCX</t>
        </is>
      </c>
      <c r="B1318" s="10" t="inlineStr">
        <is>
          <t>2026-07-21</t>
        </is>
      </c>
      <c r="C1318" s="10" t="inlineStr">
        <is>
          <t>Claude - chat</t>
        </is>
      </c>
      <c r="D1318" s="10" t="inlineStr">
        <is>
          <t>Done — ARM now sits at the end of the Computing Chips band as a watchlist column (blank budget and position, full metrics live), exactly matching your allocation note's "5+1 (ARM)". All surfaces updated: dashboard, workbook, P4 folder, artifact, and dad's link. Your watchlist trio is now ARM, ASTS, and SpaceX.</t>
        </is>
      </c>
    </row>
    <row r="1319">
      <c r="A1319" s="10" t="inlineStr">
        <is>
          <t>SPCX</t>
        </is>
      </c>
      <c r="B1319" s="10" t="inlineStr">
        <is>
          <t>2026-07-21</t>
        </is>
      </c>
      <c r="C1319" s="10" t="inlineStr">
        <is>
          <t>Claude - chat</t>
        </is>
      </c>
      <c r="D1319" s="10" t="inlineStr">
        <is>
          <t>Done — Starbucks is on the board in a new brown "Consumer / F&amp;B" group (sitting just before ⚠ To Be Sold), as a watchlist column with blank budget and position. All surfaces updated: dashboard, workbook, P4 folder, artifact, dad's link. The board now reads 47 held + 4 watching (ARM, ASTS, SpaceX, SBUX), and the Monday/daily refreshes will keep SBUX's data current automatically.</t>
        </is>
      </c>
    </row>
    <row r="1320">
      <c r="A1320" s="10" t="inlineStr">
        <is>
          <t>SPCX</t>
        </is>
      </c>
      <c r="B1320" s="10" t="inlineStr">
        <is>
          <t>2026-07-21</t>
        </is>
      </c>
      <c r="C1320" s="10" t="inlineStr">
        <is>
          <t>Claude - chat</t>
        </is>
      </c>
      <c r="D1320" s="10" t="inlineStr">
        <is>
          <t>Done — SBUX and the Consumer/F&amp;B group are gone from every surface. The board is back to its clean state: 47 held positions, 3 watchlist (ARM, ASTS, SpaceX), 11 groups, Pillar 4 staying pure to its AI thesis. Probably the right call — the +1.4% consensus upside was doing the arguing for you.</t>
        </is>
      </c>
    </row>
    <row r="1321">
      <c r="A1321" s="10" t="inlineStr">
        <is>
          <t>SPCX</t>
        </is>
      </c>
      <c r="B1321" s="10" t="inlineStr">
        <is>
          <t>2026-07-21</t>
        </is>
      </c>
      <c r="C1321" s="10" t="inlineStr">
        <is>
          <t>Claude - chat</t>
        </is>
      </c>
      <c r="D1321" s="10" t="inlineStr">
        <is>
          <t>✅ UNH is on the board — new teal Healthcare group, watchlist column, blank budget/position. Deployed to dad's link and delivered above. The board now: 47 held + 6 watching (ARM, ASTS, SpaceX, SBUX, MCD, UNH) across 13 groups.</t>
        </is>
      </c>
    </row>
    <row r="1322">
      <c r="A1322" s="10" t="inlineStr">
        <is>
          <t>SPCX</t>
        </is>
      </c>
      <c r="B1322" s="10" t="inlineStr">
        <is>
          <t>2026-07-21</t>
        </is>
      </c>
      <c r="C1322" s="10" t="inlineStr">
        <is>
          <t>Claude - chat</t>
        </is>
      </c>
      <c r="D1322" s="10" t="inlineStr">
        <is>
          <t>Board census: 47 held + 8 watching — ARM, ASTS, SpaceX, SBUX, MCD, UNH, GLW, FN — across 13 groups, everything on the daily/Monday refresh cycle automatically.</t>
        </is>
      </c>
    </row>
    <row r="1323">
      <c r="A1323" s="10" t="inlineStr">
        <is>
          <t>SPCX</t>
        </is>
      </c>
      <c r="B1323" s="10" t="inlineStr">
        <is>
          <t>2026-07-23</t>
        </is>
      </c>
      <c r="C1323" s="10" t="inlineStr">
        <is>
          <t>Claude - chat</t>
        </is>
      </c>
      <c r="D1323" s="10" t="inlineStr">
        <is>
          <t>You're absolutely right — SpaceX IPO'd on June 12, 2026 as SPCX on Nasdaq. My dashboard still had it flagged as private with no price. Let me pull its real data and fix the row.</t>
        </is>
      </c>
    </row>
    <row r="1324">
      <c r="A1324" s="10" t="inlineStr">
        <is>
          <t>SPCX</t>
        </is>
      </c>
      <c r="B1324" s="10" t="inlineStr">
        <is>
          <t>2026-07-23</t>
        </is>
      </c>
      <c r="C1324" s="10" t="inlineStr">
        <is>
          <t>Claude - chat</t>
        </is>
      </c>
      <c r="D1324" s="10" t="inlineStr">
        <is>
          <t>SpaceX data confirmed. Let me grab the exact analyst target range, then rebuild the SPCX row.</t>
        </is>
      </c>
    </row>
    <row r="1325">
      <c r="A1325" s="10" t="inlineStr">
        <is>
          <t>SPCX</t>
        </is>
      </c>
      <c r="B1325" s="10" t="inlineStr">
        <is>
          <t>2026-07-23</t>
        </is>
      </c>
      <c r="C1325" s="10" t="inlineStr">
        <is>
          <t>Claude - chat</t>
        </is>
      </c>
      <c r="D1325" s="10" t="inlineStr">
        <is>
          <t>You were right: SpaceX went public on June 12, 2026 as SPCX on Nasdaq — one of the largest IPOs ever, priced into a ~$1.5T cap. My dashboard still had the old "SpaceX (private) — no listed market data" placeholder. Replaced it with the live ticker and real figures:</t>
        </is>
      </c>
    </row>
    <row r="1326">
      <c r="A1326" s="10" t="inlineStr">
        <is>
          <t>SPCX</t>
        </is>
      </c>
      <c r="B1326" s="10" t="inlineStr">
        <is>
          <t>2026-07-23</t>
        </is>
      </c>
      <c r="C1326" s="10" t="inlineStr">
        <is>
          <t>Claude - chat</t>
        </is>
      </c>
      <c r="D1326" s="10" t="inlineStr">
        <is>
          <t>Clear split. Group 7 holds RKLB/ASTS/SPACEX (space) and PLTR/AVAV/ONDS/MDB (drone &amp; defense). I'll make Space and Drone &amp; Defense adjacent groups, plus add the cash card to the Portfolio page. Starting with the data reindex.</t>
        </is>
      </c>
    </row>
    <row r="1327">
      <c r="A1327" s="10" t="inlineStr">
        <is>
          <t>SPCX</t>
        </is>
      </c>
      <c r="B1327" s="10" t="inlineStr">
        <is>
          <t>2026-07-23</t>
        </is>
      </c>
      <c r="C1327" s="10" t="inlineStr">
        <is>
          <t>Claude - chat</t>
        </is>
      </c>
      <c r="D1327" s="10" t="inlineStr">
        <is>
          <t>| Space | RKLB (Rocket Lab), ASTS (AST SpaceMobile), SPACEX — all pure orbital/launch/satellite |</t>
        </is>
      </c>
    </row>
    <row r="1328">
      <c r="A1328" s="10" t="inlineStr">
        <is>
          <t>SPCX</t>
        </is>
      </c>
      <c r="B1328" s="10" t="inlineStr">
        <is>
          <t>2026-07-25</t>
        </is>
      </c>
      <c r="C1328" s="10" t="inlineStr">
        <is>
          <t>Claude - chat</t>
        </is>
      </c>
      <c r="D1328" s="10"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1329">
      <c r="A1329" s="10" t="inlineStr">
        <is>
          <t>SPCX</t>
        </is>
      </c>
      <c r="B1329" s="10" t="inlineStr">
        <is>
          <t>2026-08-06</t>
        </is>
      </c>
      <c r="C1329" s="10" t="inlineStr">
        <is>
          <t>Claude - chat</t>
        </is>
      </c>
      <c r="D1329" s="10" t="inlineStr">
        <is>
          <t>- SpaceX went exclusive. Announced Aug 5: SpaceX is building its "Starmind" AI system *exclusively* on NVIDIA chips (Vera CPUs, Rubin GPUs). Musk called the architecture "the best." SpaceX targets 10 gigawatts of computing power by end-2027 and says it'll take "a very significant percentage" of NVIDIA's GPUs next year. This is a brand-new customer at a scale that barely existed six months ago.</t>
        </is>
      </c>
    </row>
    <row r="1330">
      <c r="A1330" s="10" t="inlineStr">
        <is>
          <t>SPCX</t>
        </is>
      </c>
      <c r="B1330" s="10" t="inlineStr">
        <is>
          <t>2026-08-06</t>
        </is>
      </c>
      <c r="C1330" s="10" t="inlineStr">
        <is>
          <t>Claude - chat</t>
        </is>
      </c>
      <c r="D1330" s="10" t="inlineStr">
        <is>
          <t>⚠️ The honest risk: NVDA reports earnings on Aug 26 — company-confirmed, 20 days away. You are buying into the single most-watched earnings report in the market. And the SpaceX news is *already in the price* — the stock rose 3.4% on it Tuesday.</t>
        </is>
      </c>
    </row>
    <row r="1331">
      <c r="A1331" s="10" t="inlineStr">
        <is>
          <t>SPCX</t>
        </is>
      </c>
      <c r="B1331" s="10" t="inlineStr">
        <is>
          <t>2026-08-06</t>
        </is>
      </c>
      <c r="C1331" s="10" t="inlineStr">
        <is>
          <t>Claude - chat</t>
        </is>
      </c>
      <c r="D1331" s="10"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1332">
      <c r="A1332" s="10" t="inlineStr">
        <is>
          <t>STX</t>
        </is>
      </c>
      <c r="B1332" s="10" t="inlineStr">
        <is>
          <t>2026-07-29</t>
        </is>
      </c>
      <c r="C1332" s="10" t="inlineStr">
        <is>
          <t>Claude - chat</t>
        </is>
      </c>
      <c r="D1332" s="10" t="inlineStr">
        <is>
          <t>&gt; Don't buy SKHY. If you want more memory-cycle exposure, add to MU or open STX — same thesis, no 20% toll.</t>
        </is>
      </c>
    </row>
    <row r="1333">
      <c r="A1333" s="10" t="inlineStr">
        <is>
          <t>STX</t>
        </is>
      </c>
      <c r="B1333" s="10" t="inlineStr">
        <is>
          <t>2026-07-29</t>
        </is>
      </c>
      <c r="C1333" s="10" t="inlineStr">
        <is>
          <t>Claude - chat</t>
        </is>
      </c>
      <c r="D1333" s="10" t="inlineStr">
        <is>
          <t>STX, BE and XE were already on the board — they went live in commit `d083c97` before the pipeline rebuild. STX is in Memory &amp; Storage at $747.30, BE and XE are in Energy at $166.84 and $15.30. Nothing to add; I confirmed all three render on the page. No prices for them in this update because you don't hold them — POEMS only carries the 46 you own.</t>
        </is>
      </c>
    </row>
    <row r="1334">
      <c r="A1334" s="10" t="inlineStr">
        <is>
          <t>STX</t>
        </is>
      </c>
      <c r="B1334" s="10" t="inlineStr">
        <is>
          <t>2026-08-01</t>
        </is>
      </c>
      <c r="C1334" s="10" t="inlineStr">
        <is>
          <t>Claude - chat</t>
        </is>
      </c>
      <c r="D1334" s="10" t="inlineStr">
        <is>
          <t>I caught this because when I pulled the full history tables for those names, the number stored on the board matched the Jul 29 row exactly, every single time. ARM 224.89, SNDK 1015.89, STX 764.43, DELL 369.64, and thirty-plus more.</t>
        </is>
      </c>
    </row>
    <row r="1335">
      <c r="A1335" s="10" t="inlineStr">
        <is>
          <t>TEAM</t>
        </is>
      </c>
      <c r="B1335" s="10" t="inlineStr">
        <is>
          <t>2026-08-07</t>
        </is>
      </c>
      <c r="C1335" s="10" t="inlineStr">
        <is>
          <t>Dashboard note 4fd57a6</t>
        </is>
      </c>
      <c r="D1335" s="10"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small net LOSS of -54M / EPS -0.21 - so trailing P/E is n/a (pe blank) and the stock is valued on cash flow, not GAAP earnings. FY2027 GUIDANCE: revenue ~7.42B (~13% growth, a deceleration from 26%), Cloud ~25.5%, Data Center ~-17%; Q1 FY27 revenue 1.705-1.715B vs Street 1.665B. eps stored is the GAAP TTM -0.21; epsG left blank (the +49.6% figure on stockanalysis is a non-GAAP estimate, not a reported GAAP number). pfcf 21.19 is the meaningful valuation gauge (mcap/FCF); revenue growth 26 + FCF margin 20 = Rule-of-40 score 46 (healthy). NOT FOUND and left blank: jan2 (history table only reaches back to May 27, 2026), all-time high (52-week high 189.69 stored as ath proxy - true ATH could not be verified, and note 52-wk LOW is 56.01, so this has been a wild year), and confirmed next earnings date (Q1 FY27 typically late Oct). CONFLICTS on record: analyst average target 140.33 (stockanalysis forecast page, 32 analysts, low 95 / high 480 - the 480 is one outlier) vs 152.10 (same site's quote/statistics pages); forward P/E 18.03 (statistics) vs 20.30 (quote page) - the statistics figures were taken. Consensus Buy (21 Strong Buy / 5 Buy / 6 Hold). Short interest 11.20% of float. Reported CEO plan for ~250M of open-market share purchases (StockTitan, a non-approved source - unverified). CHART-SCALE NOTE: EV/EBITDA 185.08 is a real figure but will stretch the EV/EBITDA chart like AXTI (1,042) and AXON already do; the P/E chart is unaffected since trailing P/E is blank.</t>
        </is>
      </c>
    </row>
    <row r="1336">
      <c r="A1336" s="10" t="inlineStr">
        <is>
          <t>TEM</t>
        </is>
      </c>
      <c r="B1336" s="10" t="inlineStr">
        <is>
          <t>2026-07-25</t>
        </is>
      </c>
      <c r="C1336" s="10" t="inlineStr">
        <is>
          <t>Claude - chat</t>
        </is>
      </c>
      <c r="D1336" s="10" t="inlineStr">
        <is>
          <t>TEM = Tempus AI (healthcare genomics/AI diagnostics) — fits the Healthcare group next to JNJ/UNH. Let me pull its fundamentals.</t>
        </is>
      </c>
    </row>
    <row r="1337">
      <c r="A1337" s="10" t="inlineStr">
        <is>
          <t>TEM</t>
        </is>
      </c>
      <c r="B1337" s="10" t="inlineStr">
        <is>
          <t>2026-07-25</t>
        </is>
      </c>
      <c r="C1337" s="10" t="inlineStr">
        <is>
          <t>Claude - chat</t>
        </is>
      </c>
      <c r="D1337" s="10" t="inlineStr">
        <is>
          <t>Full data set in hand (TEM is down hard YTD — $66→$43). Wiring it into Healthcare.</t>
        </is>
      </c>
    </row>
    <row r="1338">
      <c r="A1338" s="10" t="inlineStr">
        <is>
          <t>TEM</t>
        </is>
      </c>
      <c r="B1338" s="10" t="inlineStr">
        <is>
          <t>2026-07-25</t>
        </is>
      </c>
      <c r="C1338" s="10" t="inlineStr">
        <is>
          <t>Claude - chat</t>
        </is>
      </c>
      <c r="D1338" s="10" t="inlineStr">
        <is>
          <t>Clean build (68 tickers, TEM in Healthcare). Deploying to dad's link — fetching first in case the daily refresh pushed again.</t>
        </is>
      </c>
    </row>
    <row r="1339">
      <c r="A1339" s="10" t="inlineStr">
        <is>
          <t>TEM</t>
        </is>
      </c>
      <c r="B1339" s="10" t="inlineStr">
        <is>
          <t>2026-07-25</t>
        </is>
      </c>
      <c r="C1339" s="10" t="inlineStr">
        <is>
          <t>Claude - chat</t>
        </is>
      </c>
      <c r="D1339" s="10" t="inlineStr">
        <is>
          <t>TEM (Tempus AI) is now on all three surfaces, sitting in Healthcare alongside JNJ and UNH — as a watchlist entry, no position held.</t>
        </is>
      </c>
    </row>
    <row r="1340">
      <c r="A1340" s="10" t="inlineStr">
        <is>
          <t>TEM</t>
        </is>
      </c>
      <c r="B1340" s="10" t="inlineStr">
        <is>
          <t>2026-07-31</t>
        </is>
      </c>
      <c r="C1340" s="10" t="inlineStr">
        <is>
          <t>Claude - chat</t>
        </is>
      </c>
      <c r="D1340"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1341">
      <c r="A1341" s="10" t="inlineStr">
        <is>
          <t>TEM</t>
        </is>
      </c>
      <c r="B1341" s="10" t="inlineStr">
        <is>
          <t>2026-08-01</t>
        </is>
      </c>
      <c r="C1341" s="10" t="inlineStr">
        <is>
          <t>Claude - chat</t>
        </is>
      </c>
      <c r="D1341" s="10" t="inlineStr">
        <is>
          <t>I did preserve everything useful the jobs did — the earnings-related fundamentals refresh on ETN, CCJ, MPWR, TEM and YUM is intact. Only the prices were overridden.</t>
        </is>
      </c>
    </row>
    <row r="1342">
      <c r="A1342" s="10" t="inlineStr">
        <is>
          <t>TER</t>
        </is>
      </c>
      <c r="B1342" s="10" t="inlineStr">
        <is>
          <t>2026-07-22</t>
        </is>
      </c>
      <c r="C1342" s="10" t="inlineStr">
        <is>
          <t>Claude - chat</t>
        </is>
      </c>
      <c r="D1342" s="10"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1343">
      <c r="A1343" s="10" t="inlineStr">
        <is>
          <t>TER</t>
        </is>
      </c>
      <c r="B1343" s="10" t="inlineStr">
        <is>
          <t>2026-07-22</t>
        </is>
      </c>
      <c r="C1343" s="10" t="inlineStr">
        <is>
          <t>Claude - chat</t>
        </is>
      </c>
      <c r="D1343" s="10"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1344">
      <c r="A1344" s="10" t="inlineStr">
        <is>
          <t>TER</t>
        </is>
      </c>
      <c r="B1344" s="10" t="inlineStr">
        <is>
          <t>2026-07-24</t>
        </is>
      </c>
      <c r="C1344" s="10" t="inlineStr">
        <is>
          <t>Claude - chat</t>
        </is>
      </c>
      <c r="D1344"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1345">
      <c r="A1345" s="10" t="inlineStr">
        <is>
          <t>TER</t>
        </is>
      </c>
      <c r="B1345" s="10" t="inlineStr">
        <is>
          <t>2026-07-24</t>
        </is>
      </c>
      <c r="C1345" s="10" t="inlineStr">
        <is>
          <t>Claude - chat</t>
        </is>
      </c>
      <c r="D1345" s="10"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1346">
      <c r="A1346" s="10" t="inlineStr">
        <is>
          <t>TER</t>
        </is>
      </c>
      <c r="B1346" s="10" t="inlineStr">
        <is>
          <t>2026-07-24</t>
        </is>
      </c>
      <c r="C1346" s="10" t="inlineStr">
        <is>
          <t>Claude - chat</t>
        </is>
      </c>
      <c r="D1346" s="10"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1347">
      <c r="A1347" s="10" t="inlineStr">
        <is>
          <t>TER</t>
        </is>
      </c>
      <c r="B1347" s="10" t="inlineStr">
        <is>
          <t>2026-07-24</t>
        </is>
      </c>
      <c r="C1347" s="10" t="inlineStr">
        <is>
          <t>Claude - chat</t>
        </is>
      </c>
      <c r="D1347" s="10"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1348">
      <c r="A1348" s="10" t="inlineStr">
        <is>
          <t>TER</t>
        </is>
      </c>
      <c r="B1348" s="10" t="inlineStr">
        <is>
          <t>2026-07-24</t>
        </is>
      </c>
      <c r="C1348" s="10" t="inlineStr">
        <is>
          <t>Claude - chat</t>
        </is>
      </c>
      <c r="D1348" s="10" t="inlineStr">
        <is>
          <t>The cleanest way to fix the five: open each ticker's POEMS contract notes (the buy confirmations) and match the per-lot Price and Commission in `Transaction In` to what POEMS actually charged — the drift will be in the commission cell (col L) or occasionally the price (col G) on one or two lots. TER is the odd one (−$118 is a *price*-level difference on a lot, not commission), so that one's worth eyeballing against the confirmation first.</t>
        </is>
      </c>
    </row>
    <row r="1349">
      <c r="A1349" s="10" t="inlineStr">
        <is>
          <t>TER</t>
        </is>
      </c>
      <c r="B1349" s="10" t="inlineStr">
        <is>
          <t>2026-07-29</t>
        </is>
      </c>
      <c r="C1349" s="10" t="inlineStr">
        <is>
          <t>Claude - chat</t>
        </is>
      </c>
      <c r="D1349" s="10" t="inlineStr">
        <is>
          <t>AEHR — the FY27 guide is a hope, not a plan. FY26 revenue *fell* 15.2% to $50.0M with a GAAP loss of $(7.1)M and negative operating cash flow; the cash on the balance sheet came from roughly $100M of ATM dilution, not from the business. The FY27 guide of $130–150M is a 3x on one quarter of evidence, and at ~88x forward and 16.6x forward sales, that 3x is already fully priced. Three customers are each over 10% of revenue. If dad wants the wafer-level burn-in theme, he already owns it more safely through TER and AMAT.</t>
        </is>
      </c>
    </row>
    <row r="1350">
      <c r="A1350" s="10" t="inlineStr">
        <is>
          <t>TER</t>
        </is>
      </c>
      <c r="B1350" s="10" t="inlineStr">
        <is>
          <t>2026-07-29</t>
        </is>
      </c>
      <c r="C1350" s="10" t="inlineStr">
        <is>
          <t>Claude - chat</t>
        </is>
      </c>
      <c r="D1350"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1351">
      <c r="A1351" s="10" t="inlineStr">
        <is>
          <t>TMDX</t>
        </is>
      </c>
      <c r="B1351" s="10" t="inlineStr">
        <is>
          <t>2026-08-07</t>
        </is>
      </c>
      <c r="C1351" s="10" t="inlineStr">
        <is>
          <t>Dashboard note b5fdfc1</t>
        </is>
      </c>
      <c r="D1351" s="10" t="inlineStr">
        <is>
          <t>Aug 7 additions to Healthcare (both watchlist only - no position, no budget): (1) TMDX (TransMedics Group, NASDAQ) added at the Aug 6, 2026 close 80.21 (+4.86%), header "At close: Aug 6, 2026, 4:00 PM EDT", second-sourced by MarketBeat. TransMedics makes the Organ Care System - a portable warm-perfusion 'organ-in-a-box' that keeps donor hearts, lungs and livers alive outside the body - plus its own aviation/logistics network to fly organs to transplant centres. UNLIKE most of the recent additions this one is genuinely PROFITABLE and cash-generative: revenue 668.47M TTM, gross margin 58.69%, net margin 22.69%, EPS 4.01, ROE 36.28%, ROIC 9.02%, free cash flow 79M, trailing P/E 19.63, forward P/E 39.55. Q2 2026 (reported Aug 4) revenue 189.9M +21% YoY but GAAP EPS fell to 0.41 from 0.92 a year ago on heavy growth spend; FY2026 revenue guidance raised to 737-757M (~22-25% growth). The stock dropped ~5% on the Aug 5 session after the print, then bounced +4.86% Aug 6. revG and r40 left blank - a clean TTM growth % was NOT FOUND (Q2 was +21%, FY guide 22-25%, next-FY consensus +18.26%); storing a quarterly or guidance figure as TTM would misrepresent it. RISK on record: SHORT INTEREST 23.08% of float (very high), debt/equity 1.67, and a wide analyst split - stockanalysis (12 analysts) Buy avg 98.80 (73-125) vs MarketBeat (13) HOLD avg 124.18 (77-175); the stockanalysis set was taken as it reflects the Aug 3-5 target CUTS (UBS 80-&gt;77, Piper 120-&gt;100, Needham 142-&gt;106). ath 156.00 is the 52-week high used as an ATH proxy (true ATH NOT FOUND); 52-wk low 60.11. jan2 NOT FOUND. (2) CRSP (CRISPR Therapeutics AG, NASDAQ) added at the Aug 6, 2026 close 51.64 (-1.54%), same stamp, second-sourced by marketscreener. CRSP is a CLINICAL-STAGE gene-editing biotech - it makes Casgevy, the first approved CRISPR medicine (sickle-cell and beta-thalassemia), partnered with Vertex, plus an early cardiovascular/CAR-T/diabetes pipeline. It is NOT yet a real business in accounting terms: TTM revenue only 13.39M (down 64.8% - a milestone-payment comparison, not a real decline), a net LOSS of 451M, EPS -4.76, operating cash burn ~370M a year, so trailing P/E, forward P/E, PEG, P/FCF and EV/EBITDA are all n/a and gross/net margins blank. What matters for a biotech is the BALANCE SHEET: cash and investments 2.36B as of Jun 30 (up from 1.98B at year-end), debt 784M, current ratio ~18 - years of runway. Q2 2026 (reported Aug 3) beat (revenue 10.2M vs ~7.4M expected; Casgevy collaboration revenue 76M +151% YoY) and the stock popped +7% on Aug 4 before drifting back. RISK: short interest 20.20% of float; analyst split stockanalysis (22) Buy avg 87.22 with a 44-291 range (the 291 is a lone outlier) vs MarketBeat (19) Moderate Buy avg 68.11 (9-110); stockanalysis taken, outlier flagged. ath 78.48 is the 52-wk high proxy (CONFLICT: marketscreener shows 52-wk high 63.45; 78.48 taken from stockanalysis, both agree low 44.12). jan2 NOT FOUND. CHART-SCALE WARNING: CRSP P/S is 372.85 - a real figure (tiny revenue, 5B market cap) that will DISTORT the P/S chart like LWLG's 5,040x already does; its stored ROIC -325.94 is a text-only figure and an accounting artifact of a small capital base, not a normal return number. Both TMDX ath and CRSP ath are 52-week-high proxies; pre-2024 history could not be verified.</t>
        </is>
      </c>
    </row>
    <row r="1352">
      <c r="A1352" s="10" t="inlineStr">
        <is>
          <t>TSLA</t>
        </is>
      </c>
      <c r="B1352" s="10" t="inlineStr">
        <is>
          <t>2026-07-22</t>
        </is>
      </c>
      <c r="C1352" s="10" t="inlineStr">
        <is>
          <t>Claude - chat</t>
        </is>
      </c>
      <c r="D1352" s="10"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1353">
      <c r="A1353" s="10" t="inlineStr">
        <is>
          <t>TSLA</t>
        </is>
      </c>
      <c r="B1353" s="10" t="inlineStr">
        <is>
          <t>2026-07-24</t>
        </is>
      </c>
      <c r="C1353" s="10" t="inlineStr">
        <is>
          <t>Claude - chat</t>
        </is>
      </c>
      <c r="D1353"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1354">
      <c r="A1354" s="10" t="inlineStr">
        <is>
          <t>TSLA</t>
        </is>
      </c>
      <c r="B1354" s="10" t="inlineStr">
        <is>
          <t>2026-07-29</t>
        </is>
      </c>
      <c r="C1354" s="10" t="inlineStr">
        <is>
          <t>Claude - chat</t>
        </is>
      </c>
      <c r="D1354" s="10" t="inlineStr">
        <is>
          <t>ตัวที่น่าสังเกตในวันปิด: MU ปิด $820.53 (+35.89%) ฟื้นจากที่ร่วงระหว่างวัน — ตลาดไม่ได้ซื้อธีม CXMT supply glut เต็มปาก ส่วนที่โดนหนักคือ AMKR −27.26%, ORCL −27.85%, TSLA −28.58% ซึ่งเป็นแผลเก่าไม่ใช่ของวันนี้</t>
        </is>
      </c>
    </row>
    <row r="1355">
      <c r="A1355" s="10" t="inlineStr">
        <is>
          <t>TSLA</t>
        </is>
      </c>
      <c r="B1355" s="10" t="inlineStr">
        <is>
          <t>2026-07-29</t>
        </is>
      </c>
      <c r="C1355" s="10" t="inlineStr">
        <is>
          <t>Claude - chat</t>
        </is>
      </c>
      <c r="D1355" s="10" t="inlineStr">
        <is>
          <t>Worth noting on the close: MU finished at $820.53, +35.89%, recovering above where it traded intraday — the market did not fully buy the CXMT supply-glut story. The real damage on the book is older wounds, not Jul 28: AMKR −27.26%, ORCL −27.85%, TSLA −28.58%.</t>
        </is>
      </c>
    </row>
    <row r="1356">
      <c r="A1356" s="10" t="inlineStr">
        <is>
          <t>TSLA</t>
        </is>
      </c>
      <c r="B1356" s="10" t="inlineStr">
        <is>
          <t>2026-08-03</t>
        </is>
      </c>
      <c r="C1356" s="10" t="inlineStr">
        <is>
          <t>Dashboard note 2e5ac49</t>
        </is>
      </c>
      <c r="D1356" s="10" t="inlineStr">
        <is>
          <t>Jul 31, 2026 · close — weekly audit Aug 3: all 110 prices re-verified at the Jul 31 close vs stockanalysis.com; 57 market caps re-based to verified shares outstanding (largest fixes: SNDK +42%, AMKR +37%, WDC +27%, TSLA +18%, NBIS -18%, ONDS -17%)</t>
        </is>
      </c>
    </row>
    <row r="1357">
      <c r="A1357" s="10" t="inlineStr">
        <is>
          <t>TSLA</t>
        </is>
      </c>
      <c r="B1357" s="10" t="inlineStr">
        <is>
          <t>2026-08-04</t>
        </is>
      </c>
      <c r="C1357" s="10" t="inlineStr">
        <is>
          <t>Claude - chat</t>
        </is>
      </c>
      <c r="D1357"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1358">
      <c r="A1358" s="10" t="inlineStr">
        <is>
          <t>TSM</t>
        </is>
      </c>
      <c r="B1358" s="10" t="inlineStr">
        <is>
          <t>2026-07-21</t>
        </is>
      </c>
      <c r="C1358" s="10" t="inlineStr">
        <is>
          <t>Claude - chat</t>
        </is>
      </c>
      <c r="D1358" s="10"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1359">
      <c r="A1359" s="10" t="inlineStr">
        <is>
          <t>TSM</t>
        </is>
      </c>
      <c r="B1359" s="10" t="inlineStr">
        <is>
          <t>2026-07-21</t>
        </is>
      </c>
      <c r="C1359" s="10" t="inlineStr">
        <is>
          <t>Claude - chat</t>
        </is>
      </c>
      <c r="D1359" s="10" t="inlineStr">
        <is>
          <t>| Analyst data (price targets, upgrades/downgrades, estimates) | ⚠️ only ~11 mega-caps (NVDA, MSFT, AAPL, TSM...) | The Street-signals section — this is the gated part |</t>
        </is>
      </c>
    </row>
    <row r="1360">
      <c r="A1360" s="10" t="inlineStr">
        <is>
          <t>TSM</t>
        </is>
      </c>
      <c r="B1360" s="10" t="inlineStr">
        <is>
          <t>2026-07-21</t>
        </is>
      </c>
      <c r="C1360" s="10" t="inlineStr">
        <is>
          <t>Claude - chat</t>
        </is>
      </c>
      <c r="D1360" s="10" t="inlineStr">
        <is>
          <t>4. Where the dry powder concentrates: Computing Chips ($68K) and Chips Manufacturing ($57K) — your two best-performing groups (+19%, +64%). The plan wants you adding to winners; NVDA alone has $8.5K of room, TSM $14K, MU $14.6K, AMD $11.2K.</t>
        </is>
      </c>
    </row>
    <row r="1361">
      <c r="A1361" s="10" t="inlineStr">
        <is>
          <t>TSM</t>
        </is>
      </c>
      <c r="B1361" s="10" t="inlineStr">
        <is>
          <t>2026-07-21</t>
        </is>
      </c>
      <c r="C1361" s="10" t="inlineStr">
        <is>
          <t>Claude - chat</t>
        </is>
      </c>
      <c r="D1361" s="10" t="inlineStr">
        <is>
          <t>The only red cell in the whole row is ORCL (3x over its 5K allocation) — everything else has room. Biggest green: NVDA +$8.5K, TSM +$14K, MU +$14.6K, AMD +$11.2K, Chips MFG names collectively +$57K.</t>
        </is>
      </c>
    </row>
    <row r="1362">
      <c r="A1362" s="10" t="inlineStr">
        <is>
          <t>TSM</t>
        </is>
      </c>
      <c r="B1362" s="10" t="inlineStr">
        <is>
          <t>2026-07-21</t>
        </is>
      </c>
      <c r="C1362" s="10" t="inlineStr">
        <is>
          <t>Claude - chat</t>
        </is>
      </c>
      <c r="D1362" s="10" t="inlineStr">
        <is>
          <t>Two things worth knowing before you place anything: as a Thai investor you pay no US capital gains tax (only dividend withholding, irrelevant here) — but under Thailand's post-2024 rules, foreign gains become assessable when remitted into Thailand. Since the plan is to recycle these proceeds into your $277K of budget headroom (NVDA +$8.5K, TSM +$14K, MU +$14.6K are the natural landing spots per your own allocation), keep the cash at the broker and there's no Thai tax event at all. And use limit orders throughout — not because size demands it, but because both names gap 5%+ at the open routinely; a market order at 21:30 Bangkok is a coin flip you don't need to take. ผมไม่ใช่ licensed advisor — final trigger is yours — but this is how I'd run my own book.</t>
        </is>
      </c>
    </row>
    <row r="1363">
      <c r="A1363" s="10" t="inlineStr">
        <is>
          <t>TSM</t>
        </is>
      </c>
      <c r="B1363" s="10" t="inlineStr">
        <is>
          <t>2026-07-24</t>
        </is>
      </c>
      <c r="C1363" s="10" t="inlineStr">
        <is>
          <t>Claude - chat</t>
        </is>
      </c>
      <c r="D1363" s="10"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1364">
      <c r="A1364" s="10" t="inlineStr">
        <is>
          <t>TSM</t>
        </is>
      </c>
      <c r="B1364" s="10" t="inlineStr">
        <is>
          <t>2026-07-24</t>
        </is>
      </c>
      <c r="C1364" s="10" t="inlineStr">
        <is>
          <t>Claude - chat</t>
        </is>
      </c>
      <c r="D1364" s="10"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1365">
      <c r="A1365" s="10" t="inlineStr">
        <is>
          <t>TSM</t>
        </is>
      </c>
      <c r="B1365" s="10" t="inlineStr">
        <is>
          <t>2026-07-24</t>
        </is>
      </c>
      <c r="C1365" s="10" t="inlineStr">
        <is>
          <t>Claude - chat</t>
        </is>
      </c>
      <c r="D1365" s="10"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1366">
      <c r="A1366" s="10" t="inlineStr">
        <is>
          <t>TSM</t>
        </is>
      </c>
      <c r="B1366" s="10" t="inlineStr">
        <is>
          <t>2026-07-24</t>
        </is>
      </c>
      <c r="C1366" s="10" t="inlineStr">
        <is>
          <t>Claude - chat</t>
        </is>
      </c>
      <c r="D1366" s="10" t="inlineStr">
        <is>
          <t>Runner-up worth naming: TSM. It's the cleanest value on the board — cheapest forward P/E (18.8), lowest EV/EBITDA (18.5), 50% net margin, ROIC 55% — and it's the foundry NVDA physically depends on, so you get most of the same AI tailwind with less single-company risk.</t>
        </is>
      </c>
    </row>
    <row r="1367">
      <c r="A1367" s="10" t="inlineStr">
        <is>
          <t>TSM</t>
        </is>
      </c>
      <c r="B1367" s="10" t="inlineStr">
        <is>
          <t>2026-07-24</t>
        </is>
      </c>
      <c r="C1367" s="10" t="inlineStr">
        <is>
          <t>Claude - chat</t>
        </is>
      </c>
      <c r="D1367" s="10" t="inlineStr">
        <is>
          <t>⚠️ You already own NVDA as dad's largest position (~$43K). So the honest read: NVDA is unambiguously the best *business* to buy, but buying more *concentrates* an already-concentrated book. If the fundamentals question were "what's the best name," it's NVDA, full stop. If the question is "what's the best thing for *this portfolio*," then TSM is the sharper move — near-identical quality, cheaper, and it spreads the AI bet instead of doubling it. Two different questions, two defensible answers.</t>
        </is>
      </c>
    </row>
    <row r="1368">
      <c r="A1368" s="10" t="inlineStr">
        <is>
          <t>TSM</t>
        </is>
      </c>
      <c r="B1368" s="10" t="inlineStr">
        <is>
          <t>2026-07-24</t>
        </is>
      </c>
      <c r="C1368" s="10" t="inlineStr">
        <is>
          <t>Claude - chat</t>
        </is>
      </c>
      <c r="D1368" s="10" t="inlineStr">
        <is>
          <t>Want me to pull the actual latest earnings-print details on NVDA and TSM to confirm these snapshots are current before you act?</t>
        </is>
      </c>
    </row>
    <row r="1369">
      <c r="A1369" s="10" t="inlineStr">
        <is>
          <t>TSM</t>
        </is>
      </c>
      <c r="B1369" s="10" t="inlineStr">
        <is>
          <t>2026-07-25</t>
        </is>
      </c>
      <c r="C1369" s="10" t="inlineStr">
        <is>
          <t>Claude - chat</t>
        </is>
      </c>
      <c r="D1369" s="10" t="inlineStr">
        <is>
          <t>&gt; My take: the budget line says you *can* add ~$8.5K / 40 shares. Whether you *should* is the concentration question, not the budget question. If you want to keep firing on the AI thesis without stacking more single-stock risk, that last $8.5K is better spent on TSM (only 0% of its $50K budget context aside — I can pull TSM's remaining room too if you want the same table).</t>
        </is>
      </c>
    </row>
    <row r="1370">
      <c r="A1370" s="10" t="inlineStr">
        <is>
          <t>TSM</t>
        </is>
      </c>
      <c r="B1370" s="10" t="inlineStr">
        <is>
          <t>2026-07-27</t>
        </is>
      </c>
      <c r="C1370" s="10" t="inlineStr">
        <is>
          <t>Claude - chat</t>
        </is>
      </c>
      <c r="D1370" s="10" t="inlineStr">
        <is>
          <t>Dad's list (buy-below limits) with a note: "Prefer ③ or ⑥" (TSM or MU) and "Check Claude 1–6." Let me pull live prices for all six against his limits.</t>
        </is>
      </c>
    </row>
    <row r="1371">
      <c r="A1371" s="10" t="inlineStr">
        <is>
          <t>TSM</t>
        </is>
      </c>
      <c r="B1371" s="10" t="inlineStr">
        <is>
          <t>2026-07-27</t>
        </is>
      </c>
      <c r="C1371" s="10" t="inlineStr">
        <is>
          <t>Claude - chat</t>
        </is>
      </c>
      <c r="D1371" s="10" t="inlineStr">
        <is>
          <t>Only one name is actually at its limit today: ONDS. Both of dad's preferred picks (TSM ③, MU ⑥) are still above their lines — though MU is close after a rough day.</t>
        </is>
      </c>
    </row>
    <row r="1372">
      <c r="A1372" s="10" t="inlineStr">
        <is>
          <t>TSM</t>
        </is>
      </c>
      <c r="B1372" s="10" t="inlineStr">
        <is>
          <t>2026-07-27</t>
        </is>
      </c>
      <c r="C1372" s="10" t="inlineStr">
        <is>
          <t>Claude - chat</t>
        </is>
      </c>
      <c r="D1372" s="10" t="inlineStr">
        <is>
          <t>Dad's preference for ⑥ MU is the better read. MU is the highest-quality name on this list — the memory-supercycle thesis we've been building — and it just got hammered −7% to ~$921, landing only ~2% above his $900 line. That's the one worth acting on: keep the $900 limit order live and let it fill on any further weakness. After a 7% down day, a $21 move to trigger is very much in play. TSM ③, his other preference, is 15% away — nowhere near, so ignore it today.</t>
        </is>
      </c>
    </row>
    <row r="1373">
      <c r="A1373" s="10" t="inlineStr">
        <is>
          <t>TSM</t>
        </is>
      </c>
      <c r="B1373" s="10" t="inlineStr">
        <is>
          <t>2026-07-31</t>
        </is>
      </c>
      <c r="C1373" s="10" t="inlineStr">
        <is>
          <t>Claude - chat</t>
        </is>
      </c>
      <c r="D1373" s="10" t="inlineStr">
        <is>
          <t>Look at the composition: mega-cap US household names plus a few retail-brokerage favourites. No ASML (Dutch), no TSM's peers, no mid-caps, nothing in industrials or power. It reads exactly like what it is — a marketing demo set, chosen so a developer evaluating the API can pull AAPL and feel good, not a coverage tier anyone could run a portfolio on.</t>
        </is>
      </c>
    </row>
    <row r="1374">
      <c r="A1374" s="10" t="inlineStr">
        <is>
          <t>TSM</t>
        </is>
      </c>
      <c r="B1374" s="10" t="inlineStr">
        <is>
          <t>2026-07-31</t>
        </is>
      </c>
      <c r="C1374" s="10" t="inlineStr">
        <is>
          <t>Claude - chat</t>
        </is>
      </c>
      <c r="D1374" s="10"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1375">
      <c r="A1375" s="10" t="inlineStr">
        <is>
          <t>TSM</t>
        </is>
      </c>
      <c r="B1375" s="10" t="inlineStr">
        <is>
          <t>2026-08-03</t>
        </is>
      </c>
      <c r="C1375" s="10" t="inlineStr">
        <is>
          <t>Claude - chat</t>
        </is>
      </c>
      <c r="D1375" s="10" t="inlineStr">
        <is>
          <t>*(MU, APP, META, TSM are live Aug 3 quotes; the rest are Friday Jul 31 closes.)*</t>
        </is>
      </c>
    </row>
    <row r="1376">
      <c r="A1376" s="10" t="inlineStr">
        <is>
          <t>TSM</t>
        </is>
      </c>
      <c r="B1376" s="10" t="inlineStr">
        <is>
          <t>2026-08-03</t>
        </is>
      </c>
      <c r="C1376" s="10" t="inlineStr">
        <is>
          <t>Claude - chat</t>
        </is>
      </c>
      <c r="D1376" s="10"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1377">
      <c r="A1377" s="10" t="inlineStr">
        <is>
          <t>TSM</t>
        </is>
      </c>
      <c r="B1377" s="10" t="inlineStr">
        <is>
          <t>2026-08-03</t>
        </is>
      </c>
      <c r="C1377" s="10" t="inlineStr">
        <is>
          <t>Claude - chat</t>
        </is>
      </c>
      <c r="D1377" s="10" t="inlineStr">
        <is>
          <t>The risk that breaks this: Taiwan–China geopolitics. That's not a small risk, and it's the reason TSM trades cheaper than it "should." It's a real discount for a real danger, and Salee should size it knowing that.</t>
        </is>
      </c>
    </row>
    <row r="1378">
      <c r="A1378" s="10" t="inlineStr">
        <is>
          <t>TSM</t>
        </is>
      </c>
      <c r="B1378" s="10" t="inlineStr">
        <is>
          <t>2026-08-03</t>
        </is>
      </c>
      <c r="C1378" s="10" t="inlineStr">
        <is>
          <t>Claude - chat</t>
        </is>
      </c>
      <c r="D1378" s="10" t="inlineStr">
        <is>
          <t>But don't buy a 6% gap at market. I'd put a limit order in around $556–$565 (Friday's close was $556.71). If the pop fades over the next few sessions — which gap-ups on news frequently do — it fills and you've bought well. If it doesn't fill, you've lost nothing and TSM is already doing the work. There's $12,810 of budget headroom there.</t>
        </is>
      </c>
    </row>
    <row r="1379">
      <c r="A1379" s="10" t="inlineStr">
        <is>
          <t>TSM</t>
        </is>
      </c>
      <c r="B1379" s="10" t="inlineStr">
        <is>
          <t>2026-08-03</t>
        </is>
      </c>
      <c r="C1379" s="10" t="inlineStr">
        <is>
          <t>Claude - chat</t>
        </is>
      </c>
      <c r="D1379" s="10" t="inlineStr">
        <is>
          <t>| Buy today | TSM ~$405 | 19× forward, +33% to target, no event risk, $14k budget free | High |</t>
        </is>
      </c>
    </row>
    <row r="1380">
      <c r="A1380" s="10" t="inlineStr">
        <is>
          <t>TSM</t>
        </is>
      </c>
      <c r="B1380" s="10" t="inlineStr">
        <is>
          <t>2026-08-03</t>
        </is>
      </c>
      <c r="C1380" s="10" t="inlineStr">
        <is>
          <t>Claude - chat</t>
        </is>
      </c>
      <c r="D1380"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381">
      <c r="A1381" s="10" t="inlineStr">
        <is>
          <t>TSM</t>
        </is>
      </c>
      <c r="B1381" s="10" t="inlineStr">
        <is>
          <t>2026-08-03</t>
        </is>
      </c>
      <c r="C1381" s="10" t="inlineStr">
        <is>
          <t>Claude - chat</t>
        </is>
      </c>
      <c r="D1381" s="10" t="inlineStr">
        <is>
          <t>&gt; Conviction: High. Horizon: Long (3–5 years, fits the 2030 mandate). What would change my mind: a serious Taiwan Strait escalation, or evidence that Intel or Samsung has genuinely closed the leading-edge manufacturing gap.</t>
        </is>
      </c>
    </row>
    <row r="1382">
      <c r="A1382" s="10" t="inlineStr">
        <is>
          <t>TSM</t>
        </is>
      </c>
      <c r="B1382" s="10" t="inlineStr">
        <is>
          <t>2026-08-04</t>
        </is>
      </c>
      <c r="C1382" s="10" t="inlineStr">
        <is>
          <t>Claude - chat</t>
        </is>
      </c>
      <c r="D1382" s="10" t="inlineStr">
        <is>
          <t>All four verified exactly (MSFT 487.65, META 590.24, TSM 406.11, GOOGL 373.51) — the POEMS "Current Price" column is the official Aug 3 close, not an intraday mark. I can use all 47.</t>
        </is>
      </c>
    </row>
    <row r="1383">
      <c r="A1383" s="10" t="inlineStr">
        <is>
          <t>TSM</t>
        </is>
      </c>
      <c r="B1383" s="10" t="inlineStr">
        <is>
          <t>2026-08-04</t>
        </is>
      </c>
      <c r="C1383" s="10" t="inlineStr">
        <is>
          <t>Claude - chat</t>
        </is>
      </c>
      <c r="D1383" s="10"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1384">
      <c r="A1384" s="10" t="inlineStr">
        <is>
          <t>TSM</t>
        </is>
      </c>
      <c r="B1384" s="10" t="inlineStr">
        <is>
          <t>2026-08-05</t>
        </is>
      </c>
      <c r="C1384" s="10" t="inlineStr">
        <is>
          <t>Claude - chat</t>
        </is>
      </c>
      <c r="D1384" s="10" t="inlineStr">
        <is>
          <t>- TSM: the *most pessimistic* of 25 analysts says $500. The stock is $417. Even the biggest bear in the room thinks it's 20% too cheap.</t>
        </is>
      </c>
    </row>
    <row r="1385">
      <c r="A1385" s="10" t="inlineStr">
        <is>
          <t>TSM</t>
        </is>
      </c>
      <c r="B1385" s="10" t="inlineStr">
        <is>
          <t>2026-08-05</t>
        </is>
      </c>
      <c r="C1385" s="10" t="inlineStr">
        <is>
          <t>Claude - chat</t>
        </is>
      </c>
      <c r="D1385" s="10" t="inlineStr">
        <is>
          <t>APP has more upside on average (+56% to the average target vs +43% for TSM), but TSM's downside is defended and APP's isn't. On a five-year hold, that asymmetry matters more than the headline upside.</t>
        </is>
      </c>
    </row>
    <row r="1386">
      <c r="A1386" s="10" t="inlineStr">
        <is>
          <t>TSM</t>
        </is>
      </c>
      <c r="B1386" s="10" t="inlineStr">
        <is>
          <t>2026-08-05</t>
        </is>
      </c>
      <c r="C1386" s="10" t="inlineStr">
        <is>
          <t>Claude - chat</t>
        </is>
      </c>
      <c r="D1386" s="10" t="inlineStr">
        <is>
          <t>TSM also just looks cheap for what it is: forward P/E of 18.8, revenue growing 30.6%, earnings growing 53.4%, a 49.9% net profit margin and a 54.6% return on invested capital. That combination barely exists anywhere else at that multiple.</t>
        </is>
      </c>
    </row>
    <row r="1387">
      <c r="A1387" s="10" t="inlineStr">
        <is>
          <t>TSM</t>
        </is>
      </c>
      <c r="B1387" s="10" t="inlineStr">
        <is>
          <t>2026-08-05</t>
        </is>
      </c>
      <c r="C1387" s="10" t="inlineStr">
        <is>
          <t>Claude - chat</t>
        </is>
      </c>
      <c r="D1387" s="10" t="inlineStr">
        <is>
          <t>If you do want to act tonight anyway, the trade is TSM, 14 shares at roughly $417 = about $5,840 plus the $8.56 commission, which fits inside your confirmed cash and inside your own $50,000 TSM budget (you've used $35,969 of it). It would lift your average cost from $349.21 to about $357.35 — a 2.3% increase, not painful. But understand you'd be paying 19% above the price Dad wrote down.</t>
        </is>
      </c>
    </row>
    <row r="1388">
      <c r="A1388" s="10" t="inlineStr">
        <is>
          <t>TSM</t>
        </is>
      </c>
      <c r="B1388" s="10" t="inlineStr">
        <is>
          <t>2026-08-05</t>
        </is>
      </c>
      <c r="C1388" s="10" t="inlineStr">
        <is>
          <t>Claude - chat</t>
        </is>
      </c>
      <c r="D1388" s="10" t="inlineStr">
        <is>
          <t>&gt; Conviction: High that APP should not be bought today. Medium-High on TSM as the right name to add. Medium on waiting until after Aug 10 rather than buying now.
&gt; Horizon: Long — TSM is a hold-through-cycles position, not a trade.
&gt; What would change my mind: If TSM's July revenue on Aug 10 comes in below roughly +30% year over year, the growth story has cracked and I'd stop recommending adds. If AppLovin's print tonight is clean and the stock holds its gain, the short-seller overhang is resolved and APP becomes genuinely interesting — I'd revisit it Thursday. And if you tell me the $12,970 is a confirmed conversion of your own money, my caution about deploying it disappears entirely.</t>
        </is>
      </c>
    </row>
    <row r="1389">
      <c r="A1389" s="10" t="inlineStr">
        <is>
          <t>TSM</t>
        </is>
      </c>
      <c r="B1389" s="10" t="inlineStr">
        <is>
          <t>2026-08-05</t>
        </is>
      </c>
      <c r="C1389" s="10" t="inlineStr">
        <is>
          <t>Claude - chat</t>
        </is>
      </c>
      <c r="D1389" s="10" t="inlineStr">
        <is>
          <t>I told you to buy nothing today and look at TSM next week. Part of my reasoning was that I could only confirm $5,958 of spendable cash. That reason is now gone — you have the full $18,928 confirmed as your own money, deliberately put there.</t>
        </is>
      </c>
    </row>
    <row r="1390">
      <c r="A1390" s="10" t="inlineStr">
        <is>
          <t>TSM</t>
        </is>
      </c>
      <c r="B1390" s="10" t="inlineStr">
        <is>
          <t>2026-08-05</t>
        </is>
      </c>
      <c r="C1390" s="10" t="inlineStr">
        <is>
          <t>Claude - chat</t>
        </is>
      </c>
      <c r="D1390" s="10" t="inlineStr">
        <is>
          <t>TSM's next event is its July monthly revenue on Aug 10. But TSMC publishes revenue *every month*, and it has come in strong every single month this cycle — June was +67.9% year over year. I'm not going to learn much on Aug 10 that I don't already know, and meanwhile the stock could gap up on the news. Waiting there costs me more than it buys me.</t>
        </is>
      </c>
    </row>
    <row r="1391">
      <c r="A1391" s="10" t="inlineStr">
        <is>
          <t>TSM</t>
        </is>
      </c>
      <c r="B1391" s="10" t="inlineStr">
        <is>
          <t>2026-08-05</t>
        </is>
      </c>
      <c r="C1391" s="10" t="inlineStr">
        <is>
          <t>Claude - chat</t>
        </is>
      </c>
      <c r="D1391" s="10" t="inlineStr">
        <is>
          <t>So: buy TSM now, not next week. Tell Dad his instinct on TSM over APP is right.</t>
        </is>
      </c>
    </row>
    <row r="1392">
      <c r="A1392" s="10" t="inlineStr">
        <is>
          <t>TSM</t>
        </is>
      </c>
      <c r="B1392" s="10" t="inlineStr">
        <is>
          <t>2026-08-05</t>
        </is>
      </c>
      <c r="C1392" s="10" t="inlineStr">
        <is>
          <t>Claude - chat</t>
        </is>
      </c>
      <c r="D1392" s="10" t="inlineStr">
        <is>
          <t>🎯 Conviction: Medium-High on TSM · Horizon: Long (&gt;24 months) · What would change my mind: a TSMC guidance cut, a US export-control action on advanced chips to China, or a hyperscaler publicly slowing 2027 capex. Any of those and I'd stop adding.</t>
        </is>
      </c>
    </row>
    <row r="1393">
      <c r="A1393" s="10" t="inlineStr">
        <is>
          <t>TSM</t>
        </is>
      </c>
      <c r="B1393" s="10" t="inlineStr">
        <is>
          <t>2026-08-06</t>
        </is>
      </c>
      <c r="C1393" s="10" t="inlineStr">
        <is>
          <t>Claude - chat</t>
        </is>
      </c>
      <c r="D1393" s="10" t="inlineStr">
        <is>
          <t>That last point is the same structural signal I used on TSM. The *lowest* target any of the 26 analysts has on Robinhood is $100 — above the $92.80 price. When the biggest bear on the desk still sees upside, you're not fighting the crowd.</t>
        </is>
      </c>
    </row>
    <row r="1394">
      <c r="A1394" s="10" t="inlineStr">
        <is>
          <t>TSM</t>
        </is>
      </c>
      <c r="B1394" s="10" t="inlineStr">
        <is>
          <t>2026-08-06</t>
        </is>
      </c>
      <c r="C1394" s="10" t="inlineStr">
        <is>
          <t>Claude - chat</t>
        </is>
      </c>
      <c r="D1394" s="10" t="inlineStr">
        <is>
          <t>I can't tell whether you bought the 33 TSM shares I recommended yesterday. Your cash balance in the dashboard still reads $18,928 as of Aug 4, and last night's automated refresh only updated prices, not cash. So here are both paths:</t>
        </is>
      </c>
    </row>
    <row r="1395">
      <c r="A1395" s="10" t="inlineStr">
        <is>
          <t>TSM</t>
        </is>
      </c>
      <c r="B1395" s="10" t="inlineStr">
        <is>
          <t>2026-08-06</t>
        </is>
      </c>
      <c r="C1395" s="10" t="inlineStr">
        <is>
          <t>Claude - chat</t>
        </is>
      </c>
      <c r="D1395" s="10" t="inlineStr">
        <is>
          <t>If you DID buy TSM (~$5,153 left): do one name only, and make it CRM — 25 shares ≈ $4,833.06, leaving about $320.</t>
        </is>
      </c>
    </row>
    <row r="1396">
      <c r="A1396" s="10" t="inlineStr">
        <is>
          <t>TSM</t>
        </is>
      </c>
      <c r="B1396" s="10" t="inlineStr">
        <is>
          <t>2026-08-06</t>
        </is>
      </c>
      <c r="C1396" s="10" t="inlineStr">
        <is>
          <t>Claude - chat</t>
        </is>
      </c>
      <c r="D1396" s="10" t="inlineStr">
        <is>
          <t>I still don't know whether you bought the 33 TSM shares we discussed. Your cash reads $18,928 as of Aug 4, and the Aug 5 job only refreshed prices, not cash.</t>
        </is>
      </c>
    </row>
    <row r="1397">
      <c r="A1397" s="10" t="inlineStr">
        <is>
          <t>TSM</t>
        </is>
      </c>
      <c r="B1397" s="10" t="inlineStr">
        <is>
          <t>2026-08-06</t>
        </is>
      </c>
      <c r="C1397" s="10" t="inlineStr">
        <is>
          <t>Claude - chat</t>
        </is>
      </c>
      <c r="D1397" s="10" t="inlineStr">
        <is>
          <t>- If you did NOT buy TSM: roughly $18,928 available. A half-size starter of ~$4,500–5,000 is about 20–22 shares at $221.</t>
        </is>
      </c>
    </row>
    <row r="1398">
      <c r="A1398" s="10" t="inlineStr">
        <is>
          <t>TSM</t>
        </is>
      </c>
      <c r="B1398" s="10" t="inlineStr">
        <is>
          <t>2026-08-06</t>
        </is>
      </c>
      <c r="C1398" s="10" t="inlineStr">
        <is>
          <t>Claude - chat</t>
        </is>
      </c>
      <c r="D1398" s="10" t="inlineStr">
        <is>
          <t>- If you DID buy TSM: roughly $5,153 left. That's about 23 shares and would use nearly all your cash — in that case I'd go smaller, around 10 shares, and keep dry powder.</t>
        </is>
      </c>
    </row>
    <row r="1399">
      <c r="A1399" s="10" t="inlineStr">
        <is>
          <t>TSM</t>
        </is>
      </c>
      <c r="B1399" s="10" t="inlineStr">
        <is>
          <t>2026-08-06</t>
        </is>
      </c>
      <c r="C1399" s="10" t="inlineStr">
        <is>
          <t>Claude - chat</t>
        </is>
      </c>
      <c r="D1399" s="10" t="inlineStr">
        <is>
          <t>Sizing depends on something I still don't know — did the 33 TSM shares get bought?</t>
        </is>
      </c>
    </row>
    <row r="1400">
      <c r="A1400" s="10" t="inlineStr">
        <is>
          <t>TSM</t>
        </is>
      </c>
      <c r="B1400" s="10" t="inlineStr">
        <is>
          <t>2026-08-06</t>
        </is>
      </c>
      <c r="C1400" s="10" t="inlineStr">
        <is>
          <t>Claude - chat</t>
        </is>
      </c>
      <c r="D1400" s="10" t="inlineStr">
        <is>
          <t>So it was 4.5 shares, not 33. I had been carrying a worst-case assumption of a ~$13,700 TSM purchase. Actual cost: 4.5 × $416.273 = $1,873.23, plus the $8.56 POEMS commission = $1,881.79.</t>
        </is>
      </c>
    </row>
    <row r="1401">
      <c r="A1401" s="10" t="inlineStr">
        <is>
          <t>TSM</t>
        </is>
      </c>
      <c r="B1401" s="10" t="inlineStr">
        <is>
          <t>2026-08-06</t>
        </is>
      </c>
      <c r="C1401" s="10" t="inlineStr">
        <is>
          <t>Claude - chat</t>
        </is>
      </c>
      <c r="D1401" s="10" t="inlineStr">
        <is>
          <t>One transparency note: the cash figure is my arithmetic, not a fresh POEMS balance screenshot. I took your Aug 5 morning balance of $18,928 and subtracted the confirmed $1,881.79 fill. Your screenshot was the "Today's Orders / All Orders" screen and showed TSM as the only order that session, so I'm confident nothing else moved — but if you send me the live cash balance tonight I'll replace the derived number with the real one.</t>
        </is>
      </c>
    </row>
    <row r="1402">
      <c r="A1402" s="10" t="inlineStr">
        <is>
          <t>TSM</t>
        </is>
      </c>
      <c r="B1402" s="10" t="inlineStr">
        <is>
          <t>2026-08-06</t>
        </is>
      </c>
      <c r="C1402" s="10" t="inlineStr">
        <is>
          <t>Claude - chat</t>
        </is>
      </c>
      <c r="D1402" s="10" t="inlineStr">
        <is>
          <t>2. A small commission quirk. For your TSM row, POEMS included the $8.56 commission in the cost figure. For today's two orders it didn't — the cost is exactly shares × price. That's almost certainly because they haven't settled yet. So each of those two cost bases may creep up by $8.56 in a later snapshot. Nothing to fix; just don't be surprised by it.</t>
        </is>
      </c>
    </row>
    <row r="1403">
      <c r="A1403" s="10" t="inlineStr">
        <is>
          <t>TSM</t>
        </is>
      </c>
      <c r="B1403" s="10" t="inlineStr">
        <is>
          <t>2026-08-06</t>
        </is>
      </c>
      <c r="C1403" s="10" t="inlineStr">
        <is>
          <t>Dashboard note 87497bf</t>
        </is>
      </c>
      <c r="D1403" s="10" t="inlineStr">
        <is>
          <t>Aug 6 correction: TSM position updated for an Aug 5 US-session fill not captured in the Aug 5 morning POEMS positions snapshot - BUY 4.5 sh @ 416.273 limit-418 day order (order O9636080581412011), cost basis $1,881.79 incl $8.56 commission; TSM 103 -&gt; 107.5 sh, cost $35,969.08 -&gt; $37,850.87. CASH stepped 18,928.00 -&gt; 17,046.21 and re-stamped Aug 5 - this is DERIVED arithmetic from the confirmed fill, not a fresh POEMS balance screenshot; the Aug 5 "Today's Orders / All Orders" screen showed this as the only order that session. Prices elsewhere still Aug 5 close.</t>
        </is>
      </c>
    </row>
    <row r="1404">
      <c r="A1404" s="10" t="inlineStr">
        <is>
          <t>TSM</t>
        </is>
      </c>
      <c r="B1404" s="10" t="inlineStr">
        <is>
          <t>2026-08-06</t>
        </is>
      </c>
      <c r="C1404" s="10" t="inlineStr">
        <is>
          <t>Dashboard note 9c0eff7</t>
        </is>
      </c>
      <c r="D1404" s="10"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1405">
      <c r="A1405" s="10" t="inlineStr">
        <is>
          <t>UBER</t>
        </is>
      </c>
      <c r="B1405" s="10" t="inlineStr">
        <is>
          <t>2026-07-31</t>
        </is>
      </c>
      <c r="C1405" s="10" t="inlineStr">
        <is>
          <t>Claude - chat</t>
        </is>
      </c>
      <c r="D1405" s="10" t="inlineStr">
        <is>
          <t>Worth noting the perverse detail: 12 of the 23 whitelisted names (ADBE, COIN, HOOD, JNJ, KO, PYPL, SBUX, SHOP, SOFI, UBER, UNH, V) are watchlist-only — you own none of them. So nearly half your free entitlement is spent on names you don't hold, while $242K of what you do hold goes unpriced.</t>
        </is>
      </c>
    </row>
    <row r="1406">
      <c r="A1406" s="10" t="inlineStr">
        <is>
          <t>UBER</t>
        </is>
      </c>
      <c r="B1406" s="10" t="inlineStr">
        <is>
          <t>2026-08-03</t>
        </is>
      </c>
      <c r="C1406" s="10" t="inlineStr">
        <is>
          <t>Claude - chat</t>
        </is>
      </c>
      <c r="D1406" s="10" t="inlineStr">
        <is>
          <t>This is the discipline point. Uber is a sophisticated technology company that deployed AI aggressively across its organisation and, by its own admission, cannot yet prove it paid for itself. "This company uses AI" is not a thesis. "AI attacks a cost line that is large, and compounds on data nobody else has" — that's a thesis.</t>
        </is>
      </c>
    </row>
    <row r="1407">
      <c r="A1407" s="10" t="inlineStr">
        <is>
          <t>UBER</t>
        </is>
      </c>
      <c r="B1407" s="10" t="inlineStr">
        <is>
          <t>2026-08-03</t>
        </is>
      </c>
      <c r="C1407" s="10" t="inlineStr">
        <is>
          <t>Claude - chat</t>
        </is>
      </c>
      <c r="D1407" s="10" t="inlineStr">
        <is>
          <t>- Broadly: if two or three more large firms follow Uber and publicly admit they can't trace AI spending to output, the whole "AI as margin lever" thesis needs rethinking, not just these names.</t>
        </is>
      </c>
    </row>
    <row r="1408">
      <c r="A1408" s="10" t="inlineStr">
        <is>
          <t>UNH</t>
        </is>
      </c>
      <c r="B1408" s="10" t="inlineStr">
        <is>
          <t>2026-07-21</t>
        </is>
      </c>
      <c r="C1408" s="10" t="inlineStr">
        <is>
          <t>Claude - chat</t>
        </is>
      </c>
      <c r="D1408" s="10" t="inlineStr">
        <is>
          <t>✅ UNH is on the board — new teal Healthcare group, watchlist column, blank budget/position. Deployed to dad's link and delivered above. The board now: 47 held + 6 watching (ARM, ASTS, SpaceX, SBUX, MCD, UNH) across 13 groups.</t>
        </is>
      </c>
    </row>
    <row r="1409">
      <c r="A1409" s="10" t="inlineStr">
        <is>
          <t>UNH</t>
        </is>
      </c>
      <c r="B1409" s="10" t="inlineStr">
        <is>
          <t>2026-07-21</t>
        </is>
      </c>
      <c r="C1409" s="10" t="inlineStr">
        <is>
          <t>Claude - chat</t>
        </is>
      </c>
      <c r="D1409" s="10" t="inlineStr">
        <is>
          <t>UNH at a glance through your lens 📊: $426 · P/E 27 falling to 20x forward · PEG 1.47 · 0.85x sales (the cheapest revenue on your entire board — $450B of it) · +29% YTD and still −8% below its 52-week high, but the striking number is the year low of $234 — this stock nearly halved and has since recovered +82%. The Street sits at $471 avg (+10.7%), 27 analysts, Buy. It's the classic fallen-blue-chip recovery pattern: the easy rebound money has been made; what's left is the grind back to trend. A genuinely different animal from everything else you watch — which is exactly what a diversifier should be.</t>
        </is>
      </c>
    </row>
    <row r="1410">
      <c r="A1410" s="10" t="inlineStr">
        <is>
          <t>UNH</t>
        </is>
      </c>
      <c r="B1410" s="10" t="inlineStr">
        <is>
          <t>2026-07-24</t>
        </is>
      </c>
      <c r="C1410" s="10" t="inlineStr">
        <is>
          <t>Claude - chat</t>
        </is>
      </c>
      <c r="D1410" s="10"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1411">
      <c r="A1411" s="10" t="inlineStr">
        <is>
          <t>UNH</t>
        </is>
      </c>
      <c r="B1411" s="10" t="inlineStr">
        <is>
          <t>2026-07-25</t>
        </is>
      </c>
      <c r="C1411" s="10" t="inlineStr">
        <is>
          <t>Claude - chat</t>
        </is>
      </c>
      <c r="D1411" s="10" t="inlineStr">
        <is>
          <t>TEM = Tempus AI (healthcare genomics/AI diagnostics) — fits the Healthcare group next to JNJ/UNH. Let me pull its fundamentals.</t>
        </is>
      </c>
    </row>
    <row r="1412">
      <c r="A1412" s="10" t="inlineStr">
        <is>
          <t>UNH</t>
        </is>
      </c>
      <c r="B1412" s="10" t="inlineStr">
        <is>
          <t>2026-07-25</t>
        </is>
      </c>
      <c r="C1412" s="10" t="inlineStr">
        <is>
          <t>Claude - chat</t>
        </is>
      </c>
      <c r="D1412" s="10" t="inlineStr">
        <is>
          <t>TEM (Tempus AI) is now on all three surfaces, sitting in Healthcare alongside JNJ and UNH — as a watchlist entry, no position held.</t>
        </is>
      </c>
    </row>
    <row r="1413">
      <c r="A1413" s="10" t="inlineStr">
        <is>
          <t>V</t>
        </is>
      </c>
      <c r="B1413" s="10" t="inlineStr">
        <is>
          <t>2026-07-25</t>
        </is>
      </c>
      <c r="C1413" s="10" t="inlineStr">
        <is>
          <t>Claude - chat</t>
        </is>
      </c>
      <c r="D1413" s="10" t="inlineStr">
        <is>
          <t>All 13 sets are in — but I caught a data problem: the agents returned enterprise value in $B instead of the EV/EBITDA ratio for every name (e.g. Visa "680" = its ~$670B EV, not a 28× multiple). P/FCF and everything else checks out. Let me send the three agents back to fetch the correct EV/EBITDA multiples before I write anything.</t>
        </is>
      </c>
    </row>
    <row r="1414">
      <c r="A1414" s="10" t="inlineStr">
        <is>
          <t>VEEV</t>
        </is>
      </c>
      <c r="B1414" s="10" t="inlineStr">
        <is>
          <t>2026-08-06</t>
        </is>
      </c>
      <c r="C1414" s="10" t="inlineStr">
        <is>
          <t>Claude - chat</t>
        </is>
      </c>
      <c r="D1414" s="10" t="inlineStr">
        <is>
          <t>ADBE was already in SaaS. It has been in there since you asked me to add it a couple of days ago, so nothing needed doing. I only added VEEV (Veeva Systems) — SaaS now shows 11 names.</t>
        </is>
      </c>
    </row>
    <row r="1415">
      <c r="A1415" s="10" t="inlineStr">
        <is>
          <t>VEEV</t>
        </is>
      </c>
      <c r="B1415" s="10" t="inlineStr">
        <is>
          <t>2026-08-06</t>
        </is>
      </c>
      <c r="C1415" s="10" t="inlineStr">
        <is>
          <t>Claude - chat</t>
        </is>
      </c>
      <c r="D1415" s="10" t="inlineStr">
        <is>
          <t>- VEEV's return-on-capital reads 176% on one source and 31% on another. I stored the conservative 31.44%. The 176% is a maths artifact — Veeva has almost no debt and a tiny capital base, so the ratio explodes. Don't read it as "six times better than Microsoft."</t>
        </is>
      </c>
    </row>
    <row r="1416">
      <c r="A1416" s="10" t="inlineStr">
        <is>
          <t>VEEV</t>
        </is>
      </c>
      <c r="B1416" s="10" t="inlineStr">
        <is>
          <t>2026-08-06</t>
        </is>
      </c>
      <c r="C1416" s="10" t="inlineStr">
        <is>
          <t>Dashboard note 7e7d133</t>
        </is>
      </c>
      <c r="D1416" s="10" t="inlineStr">
        <is>
          <t>Aug 6 additions: VEEV (Veeva Systems) added to SaaS at the Aug 5 close 213.51 — ROIC stored as the conservative 31.44 (GuruFocus, WACC 7.08%) rather than stockanalysis's 176.94, which is an artifact of a small invested-capital base; ath 341.00 and epsG 20 are single-sourced. ADBE was already in SaaS, so no action was needed there. CORZ (Core Scientific) added to Fintech / Digital Platform at 21.77 per the request, though Neocloud Watch is arguably the better home. CORZ carries NEGATIVE shareholder equity (-$2.42B), so roe / EV-EBITDA / debt-equity are blanked following the RBRK precedent; revG, r40, pm and epsG are also blanked because sources conflict irreconcilably post-Q2 (+26% / -41.72% / -13.67%, the latter two demonstrably pre-Q2). gm 28.35 taken where two sources agree against stockanalysis's 32.14. Its CoreWeave merger was terminated. Reminder: these two are watchlist-only — no position, no budget.</t>
        </is>
      </c>
    </row>
    <row r="1417">
      <c r="A1417" s="10" t="inlineStr">
        <is>
          <t>VRT</t>
        </is>
      </c>
      <c r="B1417" s="10" t="inlineStr">
        <is>
          <t>2026-07-21</t>
        </is>
      </c>
      <c r="C1417" s="10" t="inlineStr">
        <is>
          <t>Claude - chat</t>
        </is>
      </c>
      <c r="D1417" s="10"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1418">
      <c r="A1418" s="10" t="inlineStr">
        <is>
          <t>VRT</t>
        </is>
      </c>
      <c r="B1418" s="10" t="inlineStr">
        <is>
          <t>2026-07-22</t>
        </is>
      </c>
      <c r="C1418" s="10" t="inlineStr">
        <is>
          <t>Claude - chat</t>
        </is>
      </c>
      <c r="D1418" s="10"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1419">
      <c r="A1419" s="10" t="inlineStr">
        <is>
          <t>VRT</t>
        </is>
      </c>
      <c r="B1419" s="10" t="inlineStr">
        <is>
          <t>2026-07-29</t>
        </is>
      </c>
      <c r="C1419" s="10" t="inlineStr">
        <is>
          <t>Claude - chat</t>
        </is>
      </c>
      <c r="D1419"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1420">
      <c r="A1420" s="10" t="inlineStr">
        <is>
          <t>VRT</t>
        </is>
      </c>
      <c r="B1420" s="10" t="inlineStr">
        <is>
          <t>2026-08-04</t>
        </is>
      </c>
      <c r="C1420" s="10" t="inlineStr">
        <is>
          <t>Claude - chat</t>
        </is>
      </c>
      <c r="D1420" s="10" t="inlineStr">
        <is>
          <t>Energy drops from 18 names to 12 and is now much cleaner — it's the electrification-and-power-equipment bucket (ETN, VRT, GEV, VST, NEE, MPWR) plus the small alternative-energy watchlist, rather than a catch-all.</t>
        </is>
      </c>
    </row>
    <row r="1421">
      <c r="A1421" s="10" t="inlineStr">
        <is>
          <t>VST</t>
        </is>
      </c>
      <c r="B1421" s="10" t="inlineStr">
        <is>
          <t>2026-07-23</t>
        </is>
      </c>
      <c r="C1421" s="10" t="inlineStr">
        <is>
          <t>Claude - chat</t>
        </is>
      </c>
      <c r="D1421" s="10" t="inlineStr">
        <is>
          <t>- VST $160 and META $600 — the quality names in the ~4% zone. These I'd happily set as GTC limits; a normal down day in an earnings-heavy week (META reports Jul 30) could fill either.</t>
        </is>
      </c>
    </row>
    <row r="1422">
      <c r="A1422" s="10" t="inlineStr">
        <is>
          <t>VST</t>
        </is>
      </c>
      <c r="B1422" s="10" t="inlineStr">
        <is>
          <t>2026-08-04</t>
        </is>
      </c>
      <c r="C1422" s="10" t="inlineStr">
        <is>
          <t>Claude - chat</t>
        </is>
      </c>
      <c r="D1422" s="10" t="inlineStr">
        <is>
          <t>Energy drops from 18 names to 12 and is now much cleaner — it's the electrification-and-power-equipment bucket (ETN, VRT, GEV, VST, NEE, MPWR) plus the small alternative-energy watchlist, rather than a catch-all.</t>
        </is>
      </c>
    </row>
    <row r="1423">
      <c r="A1423" s="10" t="inlineStr">
        <is>
          <t>VST</t>
        </is>
      </c>
      <c r="B1423" s="10" t="inlineStr">
        <is>
          <t>2026-08-05</t>
        </is>
      </c>
      <c r="C1423" s="10" t="inlineStr">
        <is>
          <t>Claude - chat</t>
        </is>
      </c>
      <c r="D1423" s="10" t="inlineStr">
        <is>
          <t>VST really did drop 8.15%, to $143.23. I want to mention this because one of my data sources insisted it closed at $145.46. POEMS said $143.23 and Google Finance independently confirmed $143.23 with a proper "Closed Aug 4" timestamp. Two sources beat one — the drop is real, and it's the worst day among your holdings.</t>
        </is>
      </c>
    </row>
    <row r="1424">
      <c r="A1424" s="10" t="inlineStr">
        <is>
          <t>VST</t>
        </is>
      </c>
      <c r="B1424" s="10" t="inlineStr">
        <is>
          <t>2026-08-05</t>
        </is>
      </c>
      <c r="C1424" s="10" t="inlineStr">
        <is>
          <t>Claude - chat</t>
        </is>
      </c>
      <c r="D1424" s="10"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1425">
      <c r="A1425" s="10" t="inlineStr">
        <is>
          <t>VST</t>
        </is>
      </c>
      <c r="B1425" s="10" t="inlineStr">
        <is>
          <t>2026-08-05</t>
        </is>
      </c>
      <c r="C1425" s="10" t="inlineStr">
        <is>
          <t>Claude - chat</t>
        </is>
      </c>
      <c r="D1425" s="10" t="inlineStr">
        <is>
          <t>Keep that ~$5,150 in reserve, because two of your own holdings report this week: CEG tomorrow (Aug 6) and VST Friday (Aug 7). If either sells off on the print, that's your money to use.</t>
        </is>
      </c>
    </row>
    <row r="1426">
      <c r="A1426" s="10" t="inlineStr">
        <is>
          <t>VST</t>
        </is>
      </c>
      <c r="B1426" s="10" t="inlineStr">
        <is>
          <t>2026-08-07</t>
        </is>
      </c>
      <c r="C1426" s="10" t="inlineStr">
        <is>
          <t>Dashboard note 1b482a9</t>
        </is>
      </c>
      <c r="D1426" s="10" t="inlineStr">
        <is>
          <t>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the rest of the board still carries Aug 5 closes until the nightly refresh, and the stockanalysis /history/ Aug 6 row (565.00, -7.30%) is a bogus partial capture - the quote-page close was taken. Watchlist only - no position, no budget. THE STORY: Q2 2026 (reported Aug 5) BEAT on both lines - revenue 904.39M vs 876.42M consensus, +35% YoY, non-GAAP EPS 1.88 vs 1.84 - and FY26 revenue-growth guidance was RAISED to 32-34%, yet the stock fell 14% on gross-margin decline, higher memory costs, rising inventory and EPS below the 2.12 year-ago print. ARR 1.6B +39%, net revenue retention 126%, future contracted bookings 15.1B +41%; drones/Platform Solutions revenue +123% with Dedrone counter-drone above 100M and deployed at the 2026 World Cup - the drone leg is the stated basis for the Drone &amp; Defense grouping. ath 885.00 is the 52-WEEK high used as ATH - older history could not be verified from permitted sources, though the stock's long uptrend makes a higher pre-2025 print unlikely. NOT FOUND and left blank: jan2 (history table starts May 27, 2026; YTD -8.0% per MarketBeat), TTM revenue growth as a single stated figure (hence revG and r40 blank - Q2 grew +35% YoY and FY26 guidance is 32-34%, but storing a quarterly figure as TTM would overstate), next Q3 earnings date (not announced), FY27 estimates. epsG -40.5 is real: TTM EPS 2.40 fell from a higher year-ago base as GAAP profitability compressed (SBC guided 590-620M). CONFLICTS on record: avg target 683.40 (stockanalysis, 21 analysts, low 409.68 / high 830, Buy) vs 715.54 (MarketBeat, 16 analysts, 440/825, Moderate Buy) - stockanalysis taken; PEG 2.31 (SA) vs 12.39 (MB); trailing P/E 217.29 (SA) vs 209.82 (MB); UBS action direction disputed (SA shows 440-&gt;600 raise, MarketBeat shows 570-&gt;440 cut to Neutral). Recent actions: Goldman 535-&gt;715, Piper Sandler 732 post-Q2, Barclays 688 Overweight (Aug 6), Needham 750 Buy (Jul 6). FY26 estimates: revenue 3.66B +31.5%, EPS 7.72. RISK on record: a Jun 29 report that a Feb 10, 2026 Trump family stock purchase (1-5M) preceded a ~220M ICE Taser solicitation described as effectively written for Axon's product line - headline/regulatory risk both ways. Valuation is rich: trailing P/E 217, EV/EBITDA 324, P/FCF 315 (FCF only 133M on 3.22B revenue because spend is heavy), though forward P/E 58 on the 7.72 estimate. These multiples will stretch chart scales similarly to AXTI. ALSO: VST (Vistra, HELD - 42 sh / 6,078.05 cost / 10,000 budget) moved Energy -&gt; Nuclear Energy per request; field values, position and budget untouched. Group P&amp;L attribution for VST now reports under Nuclear Energy. Energy 12 -&gt; 11 names, Nuclear Energy 6 -&gt; 7, Drone &amp; Defense 3 -&gt; 4.</t>
        </is>
      </c>
    </row>
    <row r="1427">
      <c r="A1427" s="10" t="inlineStr">
        <is>
          <t>WDC</t>
        </is>
      </c>
      <c r="B1427" s="10" t="inlineStr">
        <is>
          <t>2026-07-22</t>
        </is>
      </c>
      <c r="C1427" s="10" t="inlineStr">
        <is>
          <t>Claude - chat</t>
        </is>
      </c>
      <c r="D1427" s="10" t="inlineStr">
        <is>
          <t>SNDK and WDC are on the Memory &amp; Storage watchlist (61 names now, live everywhere). And since I had all five candidates' data in hand, here's the head-to-head for your buy question:</t>
        </is>
      </c>
    </row>
    <row r="1428">
      <c r="A1428" s="10" t="inlineStr">
        <is>
          <t>WDC</t>
        </is>
      </c>
      <c r="B1428" s="10" t="inlineStr">
        <is>
          <t>2026-07-22</t>
        </is>
      </c>
      <c r="C1428" s="10" t="inlineStr">
        <is>
          <t>Claude - chat</t>
        </is>
      </c>
      <c r="D1428" s="10"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1429">
      <c r="A1429" s="10" t="inlineStr">
        <is>
          <t>WDC</t>
        </is>
      </c>
      <c r="B1429" s="10" t="inlineStr">
        <is>
          <t>2026-07-22</t>
        </is>
      </c>
      <c r="C1429" s="10" t="inlineStr">
        <is>
          <t>Claude - chat</t>
        </is>
      </c>
      <c r="D1429" s="10" t="inlineStr">
        <is>
          <t>1. Why n/a? My fault, and it's now fixed. When I added SNDK/WDC an hour ago, the stats source gave me their *forward fiscal-year* revenue growth rather than a clean trailing figure, so I left Rule of 40 blank rather than mix apples and oranges. But both companies have June fiscal year-ends — meaning "FY2026" just closed, and that growth figure *is* effectively their trailing twelve months. So I've computed and filled them in: SNDK = 202.8 (169.0 growth + 33.8 FCF margin) and WDC = 59.9 (35.2 + 24.7). Both live on the dashboard now. Note the irony: SNDK posts the second-highest Rule of 40 in your entire universe — which is exactly what peak cycle looks like in a commodity. The metric measures *current* performance; it has no opinion on whether NAND prices hold. That's why it never overrode my caution.</t>
        </is>
      </c>
    </row>
    <row r="1430">
      <c r="A1430" s="10" t="inlineStr">
        <is>
          <t>WDC</t>
        </is>
      </c>
      <c r="B1430" s="10" t="inlineStr">
        <is>
          <t>2026-07-25</t>
        </is>
      </c>
      <c r="C1430" s="10" t="inlineStr">
        <is>
          <t>Claude - chat</t>
        </is>
      </c>
      <c r="D1430"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1431">
      <c r="A1431" s="10" t="inlineStr">
        <is>
          <t>WDC</t>
        </is>
      </c>
      <c r="B1431" s="10" t="inlineStr">
        <is>
          <t>2026-07-28</t>
        </is>
      </c>
      <c r="C1431" s="10" t="inlineStr">
        <is>
          <t>Claude - chat</t>
        </is>
      </c>
      <c r="D1431" s="10"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1432">
      <c r="A1432" s="10" t="inlineStr">
        <is>
          <t>WDC</t>
        </is>
      </c>
      <c r="B1432" s="10" t="inlineStr">
        <is>
          <t>2026-07-29</t>
        </is>
      </c>
      <c r="C1432" s="10" t="inlineStr">
        <is>
          <t>Claude - chat</t>
        </is>
      </c>
      <c r="D1432" s="10" t="inlineStr">
        <is>
          <t>The guard immediately caught a live bug of mine — WDC's market cap never got rescaled when I corrected its price. Fixing that first.</t>
        </is>
      </c>
    </row>
    <row r="1433">
      <c r="A1433" s="10" t="inlineStr">
        <is>
          <t>WDC</t>
        </is>
      </c>
      <c r="B1433" s="10" t="inlineStr">
        <is>
          <t>2026-07-29</t>
        </is>
      </c>
      <c r="C1433" s="10" t="inlineStr">
        <is>
          <t>Claude - chat</t>
        </is>
      </c>
      <c r="D1433" s="10" t="inlineStr">
        <is>
          <t>When I corrected WDC's Jul 28 close yesterday I never rescaled its market cap. Same error I *had* caught on SKHY and missed here. SNDK had it too, just under the warning threshold. Both fixed by preserving implied share count — WDC 189.02 → 202.69, SNDK 235.37 → 230.94.</t>
        </is>
      </c>
    </row>
    <row r="1434">
      <c r="A1434" s="10" t="inlineStr">
        <is>
          <t>WDC</t>
        </is>
      </c>
      <c r="B1434" s="10" t="inlineStr">
        <is>
          <t>2026-08-03</t>
        </is>
      </c>
      <c r="C1434" s="10" t="inlineStr">
        <is>
          <t>Dashboard note 2e5ac49</t>
        </is>
      </c>
      <c r="D1434" s="10" t="inlineStr">
        <is>
          <t>Jul 31, 2026 · close — weekly audit Aug 3: all 110 prices re-verified at the Jul 31 close vs stockanalysis.com; 57 market caps re-based to verified shares outstanding (largest fixes: SNDK +42%, AMKR +37%, WDC +27%, TSLA +18%, NBIS -18%, ONDS -17%)</t>
        </is>
      </c>
    </row>
    <row r="1435">
      <c r="A1435" s="10" t="inlineStr">
        <is>
          <t>XE</t>
        </is>
      </c>
      <c r="B1435" s="10" t="inlineStr">
        <is>
          <t>2026-08-05</t>
        </is>
      </c>
      <c r="C1435" s="10" t="inlineStr">
        <is>
          <t>Claude - chat</t>
        </is>
      </c>
      <c r="D1435" s="10" t="inlineStr">
        <is>
          <t>Two stocks are still showing Monday's price: XE (X-Energy) and YUM. Every free source I tried served me either a stale snapshot or a mid-day price with no closing print. Rather than put a number on the dashboard I couldn't stand behind, I left both at their Aug 3 close and said so in the dashboard's own header. They're watchlist names, so nothing you own is affected.</t>
        </is>
      </c>
    </row>
    <row r="1436">
      <c r="A1436" s="10" t="inlineStr">
        <is>
          <t>YUM</t>
        </is>
      </c>
      <c r="B1436" s="10" t="inlineStr">
        <is>
          <t>2026-07-25</t>
        </is>
      </c>
      <c r="C1436" s="10" t="inlineStr">
        <is>
          <t>Claude - chat</t>
        </is>
      </c>
      <c r="D1436" s="10" t="inlineStr">
        <is>
          <t>YUM = Yum! Brands (KFC / Pizza Hut / Taco Bell) — fits the Consumer/F&amp;B group where KO sits, and it's squarely in your operator wheelhouse. Let me pull its fundamentals, then wire it into all three surfaces (dashboard, workbook, dad's link).</t>
        </is>
      </c>
    </row>
    <row r="1437">
      <c r="A1437" s="10" t="inlineStr">
        <is>
          <t>YUM</t>
        </is>
      </c>
      <c r="B1437" s="10" t="inlineStr">
        <is>
          <t>2026-07-25</t>
        </is>
      </c>
      <c r="C1437" s="10" t="inlineStr">
        <is>
          <t>Claude - chat</t>
        </is>
      </c>
      <c r="D1437" s="10" t="inlineStr">
        <is>
          <t>Group 11 (Consumer/F&amp;B) confirmed — YUM slots in next to KO as a watchlist entry. Now let me pull YUM's fundamentals.</t>
        </is>
      </c>
    </row>
    <row r="1438">
      <c r="A1438" s="10" t="inlineStr">
        <is>
          <t>YUM</t>
        </is>
      </c>
      <c r="B1438" s="10" t="inlineStr">
        <is>
          <t>2026-07-25</t>
        </is>
      </c>
      <c r="C1438" s="10" t="inlineStr">
        <is>
          <t>Claude - chat</t>
        </is>
      </c>
      <c r="D1438" s="10" t="inlineStr">
        <is>
          <t>Jan-2 reference ~$155.52 (YUM is down slightly YTD). I have the full data set. Let me wire YUM into the source of truth.</t>
        </is>
      </c>
    </row>
    <row r="1439">
      <c r="A1439" s="10" t="inlineStr">
        <is>
          <t>YUM</t>
        </is>
      </c>
      <c r="B1439" s="10" t="inlineStr">
        <is>
          <t>2026-07-25</t>
        </is>
      </c>
      <c r="C1439" s="10" t="inlineStr">
        <is>
          <t>Claude - chat</t>
        </is>
      </c>
      <c r="D1439" s="10" t="inlineStr">
        <is>
          <t>YUM is in the source of truth. Now let me regenerate the dashboard and workbook, then verify.</t>
        </is>
      </c>
    </row>
    <row r="1440">
      <c r="A1440" s="10" t="inlineStr">
        <is>
          <t>YUM</t>
        </is>
      </c>
      <c r="B1440" s="10" t="inlineStr">
        <is>
          <t>2026-07-25</t>
        </is>
      </c>
      <c r="C1440" s="10" t="inlineStr">
        <is>
          <t>Claude - chat</t>
        </is>
      </c>
      <c r="D1440" s="10" t="inlineStr">
        <is>
          <t>Both regenerated (67 tickers). Let me verify the dashboard renders clean and YUM shows up before deploying.</t>
        </is>
      </c>
    </row>
    <row r="1441">
      <c r="A1441" s="10" t="inlineStr">
        <is>
          <t>YUM</t>
        </is>
      </c>
      <c r="B1441" s="10" t="inlineStr">
        <is>
          <t>2026-07-25</t>
        </is>
      </c>
      <c r="C1441" s="10" t="inlineStr">
        <is>
          <t>Claude - chat</t>
        </is>
      </c>
      <c r="D1441" s="10" t="inlineStr">
        <is>
          <t>Clean — the lone console line is just the sandbox blocking an external font, not a JS error. YUM renders in Consumer/F&amp;B. Let me deploy to dad's link and refresh the desktop copy.</t>
        </is>
      </c>
    </row>
    <row r="1442">
      <c r="A1442" s="10" t="inlineStr">
        <is>
          <t>YUM</t>
        </is>
      </c>
      <c r="B1442" s="10" t="inlineStr">
        <is>
          <t>2026-07-25</t>
        </is>
      </c>
      <c r="C1442" s="10" t="inlineStr">
        <is>
          <t>Claude - chat</t>
        </is>
      </c>
      <c r="D1442" s="10" t="inlineStr">
        <is>
          <t>That was a scheduled daily price-refresh touching only watchlist reference prices + the ASOF label. Tomorrow's refresh will re-pull prices anyway, so the clean move is to rebase my YUM build on top of it. Let me layer my commit onto the remote and push.</t>
        </is>
      </c>
    </row>
    <row r="1443">
      <c r="A1443" s="10" t="inlineStr">
        <is>
          <t>YUM</t>
        </is>
      </c>
      <c r="B1443" s="10" t="inlineStr">
        <is>
          <t>2026-07-25</t>
        </is>
      </c>
      <c r="C1443" s="10" t="inlineStr">
        <is>
          <t>Claude - chat</t>
        </is>
      </c>
      <c r="D1443" s="10" t="inlineStr">
        <is>
          <t>YUM (Yum! Brands) is now on all three surfaces — dad's live link, the dashboard, and the workbook — sitting in Consumer / F&amp;B right next to KO, as a watchlist entry (no position held).</t>
        </is>
      </c>
    </row>
    <row r="1444">
      <c r="A1444" s="10" t="inlineStr">
        <is>
          <t>YUM</t>
        </is>
      </c>
      <c r="B1444" s="10" t="inlineStr">
        <is>
          <t>2026-07-25</t>
        </is>
      </c>
      <c r="C1444" s="10" t="inlineStr">
        <is>
          <t>Claude - chat</t>
        </is>
      </c>
      <c r="D1444" s="10" t="inlineStr">
        <is>
          <t>⚠️ ROE and Debt/Equity read "n/a" — and that's not a data gap. YUM runs *negative* stockholders' equity (−$7.3B). That's not distress; it's the asset-light franchise model — they've bought back so much stock and carry enough debt against a high-margin royalty stream that book equity went negative. Same reason MCD and SBUX show blank D/E on your dashboard. So judge YUM on ROIC (37.8% — excellent) and FCF, not ROE. I left both fields blank rather than print a misleading number.</t>
        </is>
      </c>
    </row>
    <row r="1445">
      <c r="A1445" s="10" t="inlineStr">
        <is>
          <t>YUM</t>
        </is>
      </c>
      <c r="B1445" s="10" t="inlineStr">
        <is>
          <t>2026-08-01</t>
        </is>
      </c>
      <c r="C1445" s="10" t="inlineStr">
        <is>
          <t>Claude - chat</t>
        </is>
      </c>
      <c r="D1445" s="10" t="inlineStr">
        <is>
          <t>I did preserve everything useful the jobs did — the earnings-related fundamentals refresh on ETN, CCJ, MPWR, TEM and YUM is intact. Only the prices were overridden.</t>
        </is>
      </c>
    </row>
    <row r="1446">
      <c r="A1446" s="10" t="inlineStr">
        <is>
          <t>YUM</t>
        </is>
      </c>
      <c r="B1446" s="10" t="inlineStr">
        <is>
          <t>2026-08-01</t>
        </is>
      </c>
      <c r="C1446" s="10" t="inlineStr">
        <is>
          <t>Dashboard note 45067db</t>
        </is>
      </c>
      <c r="D1446"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1447">
      <c r="A1447" s="10" t="inlineStr">
        <is>
          <t>YUM</t>
        </is>
      </c>
      <c r="B1447" s="10" t="inlineStr">
        <is>
          <t>2026-08-05</t>
        </is>
      </c>
      <c r="C1447" s="10" t="inlineStr">
        <is>
          <t>Claude - chat</t>
        </is>
      </c>
      <c r="D1447" s="10" t="inlineStr">
        <is>
          <t>Two stocks are still showing Monday's price: XE (X-Energy) and YUM. Every free source I tried served me either a stale snapshot or a mid-day price with no closing print. Rather than put a number on the dashboard I couldn't stand behind, I left both at their Aug 3 close and said so in the dashboard's own header. They're watchlist names, so nothing you own is affected.</t>
        </is>
      </c>
    </row>
    <row r="1448">
      <c r="A1448" s="10" t="inlineStr">
        <is>
          <t>ZETA</t>
        </is>
      </c>
      <c r="B1448" s="10" t="inlineStr">
        <is>
          <t>2026-07-21</t>
        </is>
      </c>
      <c r="C1448" s="10" t="inlineStr">
        <is>
          <t>Claude - chat</t>
        </is>
      </c>
      <c r="D1448" s="10" t="inlineStr">
        <is>
          <t>| ZETA | Chips Manufacturing | Parked next to CRWD/PANW, your other software names — weakest fit of the seven |</t>
        </is>
      </c>
    </row>
    <row r="1449">
      <c r="A1449" s="10" t="inlineStr">
        <is>
          <t>ZETA</t>
        </is>
      </c>
      <c r="B1449" s="10" t="inlineStr">
        <is>
          <t>2026-07-21</t>
        </is>
      </c>
      <c r="C1449" s="10" t="inlineStr">
        <is>
          <t>Claude - chat</t>
        </is>
      </c>
      <c r="D1449" s="10" t="inlineStr">
        <is>
          <t>Ah — that explains "these 2." ZETA joins IBM + CRM in "SaaS"; To Be Sold = IREN and NBIS only:</t>
        </is>
      </c>
    </row>
    <row r="1450">
      <c r="A1450" s="10" t="inlineStr">
        <is>
          <t>ZETA</t>
        </is>
      </c>
      <c r="B1450" s="10" t="inlineStr">
        <is>
          <t>2026-07-21</t>
        </is>
      </c>
      <c r="C1450" s="10" t="inlineStr">
        <is>
          <t>Claude - chat</t>
        </is>
      </c>
      <c r="D1450" s="10"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1451">
      <c r="A1451" s="10" t="inlineStr">
        <is>
          <t>ZETA</t>
        </is>
      </c>
      <c r="B1451" s="10" t="inlineStr">
        <is>
          <t>2026-07-21</t>
        </is>
      </c>
      <c r="C1451" s="10" t="inlineStr">
        <is>
          <t>Claude - chat</t>
        </is>
      </c>
      <c r="D1451" s="10" t="inlineStr">
        <is>
          <t>Clear orders — executing: ORCL stays in Hyperscalers (question mark resolved), CDNS removed entirely (sold), IREN·NBIS·ZETA into a flagged "⚠ To Be Sold" bucket, BWXT confirmed in Energy, and a new Software group for CRM + IBM (Quantum becomes IONQ solo).</t>
        </is>
      </c>
    </row>
    <row r="1452">
      <c r="A1452" s="10" t="inlineStr">
        <is>
          <t>ZETA</t>
        </is>
      </c>
      <c r="B1452" s="10" t="inlineStr">
        <is>
          <t>2026-07-21</t>
        </is>
      </c>
      <c r="C1452" s="10" t="inlineStr">
        <is>
          <t>Claude - chat</t>
        </is>
      </c>
      <c r="D1452" s="10" t="inlineStr">
        <is>
          <t>Done — ORCL now sits in SaaS alongside IBM, CRM, and ZETA, and Hyperscalers is the clean big-five: MSFT, GOOGL, AMZN, META, AAPL. Updated everywhere in one pass: dashboard, workbook (in your P4 folder), sidebar artifact, and dad's link. The daily and Monday refreshes read the grouping from the artifact, so they pick this up automatically.</t>
        </is>
      </c>
    </row>
    <row r="1453">
      <c r="A1453" s="10" t="inlineStr">
        <is>
          <t>ZETA</t>
        </is>
      </c>
      <c r="B1453" s="10" t="inlineStr">
        <is>
          <t>2026-07-21</t>
        </is>
      </c>
      <c r="C1453" s="10" t="inlineStr">
        <is>
          <t>Claude - chat</t>
        </is>
      </c>
      <c r="D1453" s="10"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1454">
      <c r="A1454" s="10" t="inlineStr">
        <is>
          <t>ZETA</t>
        </is>
      </c>
      <c r="B1454" s="10" t="inlineStr">
        <is>
          <t>2026-07-21</t>
        </is>
      </c>
      <c r="C1454" s="10" t="inlineStr">
        <is>
          <t>Claude - chat</t>
        </is>
      </c>
      <c r="D1454" s="10" t="inlineStr">
        <is>
          <t>2. Unbudgeted holdings: ONDS ($1.4K), IONQ ($2.8K), IBM, CRM, ZETA ($5.6K combined) — plus IREN/NBIS (To Be Sold, correctly zero). If Quantum and SaaS are zero-allocation by intent, these five are implicitly exit candidates too — worth confirming.</t>
        </is>
      </c>
    </row>
    <row r="1455">
      <c r="A1455" s="10" t="inlineStr">
        <is>
          <t>ZETA</t>
        </is>
      </c>
      <c r="B1455" s="10" t="inlineStr">
        <is>
          <t>2026-07-22</t>
        </is>
      </c>
      <c r="C1455" s="10" t="inlineStr">
        <is>
          <t>Claude - chat</t>
        </is>
      </c>
      <c r="D1455" s="10" t="inlineStr">
        <is>
          <t>NBIS at 0 and IREN at 45 sh / $1,735.17 confirmed clean against Monday's bookings, and I refreshed the small intraday price drifts (ETN, LITE, MPWR, ZETA).</t>
        </is>
      </c>
    </row>
    <row r="1456">
      <c r="A1456" s="10" t="inlineStr">
        <is>
          <t>ZETA</t>
        </is>
      </c>
      <c r="B1456" s="10" t="inlineStr">
        <is>
          <t>2026-07-28</t>
        </is>
      </c>
      <c r="C1456" s="10" t="inlineStr">
        <is>
          <t>Claude - chat</t>
        </is>
      </c>
      <c r="D1456" s="10" t="inlineStr">
        <is>
          <t>ZETA — ถือ ไม่เพิ่ม
ต่ำกว่า limit อยู่ 48% ก็จริง แต่ limit $40 ของพ่อ stale ไปแล้ว (ATH ยังแค่ $25.95) เมื่อวานเด้ง +8.42% จากข่าว CEO รีโพสิชั่นบริษัทเป็น "AI infrastructure" + ดีล Palantir 7 ปี ถือ 111 หุ้น +14.4% พอแล้ว — ไม่ไล่ราคา narrative ในวัน risk-off</t>
        </is>
      </c>
    </row>
    <row r="1457">
      <c r="A1457" s="10" t="inlineStr">
        <is>
          <t>ZETA</t>
        </is>
      </c>
      <c r="B1457" s="10" t="inlineStr">
        <is>
          <t>2026-07-31</t>
        </is>
      </c>
      <c r="C1457" s="10" t="inlineStr">
        <is>
          <t>Claude - chat</t>
        </is>
      </c>
      <c r="D1457" s="10" t="inlineStr">
        <is>
          <t>The dark 36 include four positions above $15K — AVGO $32.6K, MU $27.5K, ASML $21.5K, AMAT $17.1K — plus ANET, ISRG, CRDO, MRVL, CRWD, ETN, PANW, LRCX, ORCL, VST, LITE, ALAB, CEG, CGNX, TER, KLAC, VRT, AMKR, AVAV, APH, ZETA, SKHY, CDNS, CRM, GEV, IREN, QCOM, BWXT, ONDS, RKLB, IBM, MPWR.</t>
        </is>
      </c>
    </row>
    <row r="1458">
      <c r="A1458" s="10" t="inlineStr">
        <is>
          <t>ZETA</t>
        </is>
      </c>
      <c r="B1458" s="10" t="inlineStr">
        <is>
          <t>2026-08-05</t>
        </is>
      </c>
      <c r="C1458" s="10" t="inlineStr">
        <is>
          <t>Claude - chat</t>
        </is>
      </c>
      <c r="D1458" s="10" t="inlineStr">
        <is>
          <t>I added it yesterday when I worked through Dad's second note (commit `e92ff61`, "Add APP (AppLovin) to SaaS; move IBM from SaaS to Quantum"), and it survived this morning's Aug 4 refresh. It's sitting in SaaS alongside ORCL, ZETA, CDNS, CRM, ADBE, NOW, SNOW, DDOG and MDB, priced at the Aug 4 close of $419.70 (+3.33% on the day).</t>
        </is>
      </c>
    </row>
    <row r="1459">
      <c r="A1459" s="10" t="inlineStr">
        <is>
          <t>ZETA</t>
        </is>
      </c>
      <c r="B1459" s="10" t="inlineStr">
        <is>
          <t>2026-08-06</t>
        </is>
      </c>
      <c r="C1459" s="10" t="inlineStr">
        <is>
          <t>Claude - chat</t>
        </is>
      </c>
      <c r="D1459" s="10" t="inlineStr">
        <is>
          <t>| ZETA | $27.07 | +6% | 27× | ❌ Great business, but you own 111 shares and it just jumped 11.6% |</t>
        </is>
      </c>
    </row>
    <row r="1460">
      <c r="A1460" s="10" t="inlineStr">
        <is>
          <t>ZETA</t>
        </is>
      </c>
      <c r="B1460" s="10" t="inlineStr">
        <is>
          <t>2026-08-06</t>
        </is>
      </c>
      <c r="C1460" s="10" t="inlineStr">
        <is>
          <t>Claude - chat</t>
        </is>
      </c>
      <c r="D1460" s="10" t="inlineStr">
        <is>
          <t>You already own ZETA — 111 shares at $18.06 cost, now ~+50%. You've already won on this one. Enjoy it; don't chase it.</t>
        </is>
      </c>
    </row>
    <row r="1461">
      <c r="A1461" s="10" t="inlineStr">
        <is>
          <t>ZETA</t>
        </is>
      </c>
      <c r="B1461" s="10" t="inlineStr">
        <is>
          <t>2026-08-06</t>
        </is>
      </c>
      <c r="C1461" s="10" t="inlineStr">
        <is>
          <t>Claude - chat</t>
        </is>
      </c>
      <c r="D1461" s="10" t="inlineStr">
        <is>
          <t>ZETA's stored all-time high reads $25.95 — which is *below* its own stored price of $27.07 and *below* its verified 52-week high of $28.50. That's mathematically impossible. It's the exact same bug I found and fixed on DDOG yesterday.</t>
        </is>
      </c>
    </row>
    <row r="1462">
      <c r="A1462" s="10" t="inlineStr">
        <is>
          <t>ZETA</t>
        </is>
      </c>
      <c r="B1462" s="10" t="inlineStr">
        <is>
          <t>2026-08-06</t>
        </is>
      </c>
      <c r="C1462" s="10" t="inlineStr">
        <is>
          <t>Claude - chat</t>
        </is>
      </c>
      <c r="D1462" s="10" t="inlineStr">
        <is>
          <t>⚠️ One correction worth knowing: you may see headlines saying "Zeta missed on earnings per share." They're wrong. Data vendors compared an *adjusted* estimate against the company's *GAAP* actual — an apples-to-oranges comparison. Zeta never published an adjusted number. Ignore those headlines.</t>
        </is>
      </c>
    </row>
    <row r="1463">
      <c r="A1463" s="10" t="inlineStr">
        <is>
          <t>ZETA</t>
        </is>
      </c>
      <c r="B1463" s="10" t="inlineStr">
        <is>
          <t>2026-08-06</t>
        </is>
      </c>
      <c r="C1463" s="10" t="inlineStr">
        <is>
          <t>Claude - chat</t>
        </is>
      </c>
      <c r="D1463" s="10" t="inlineStr">
        <is>
          <t>- Zeta Global Q2 2026 results — Zeta Investor Relations (https://investors.zetaglobal.com/)</t>
        </is>
      </c>
    </row>
    <row r="1464">
      <c r="A1464" s="10" t="inlineStr">
        <is>
          <t>ZETA</t>
        </is>
      </c>
      <c r="B1464" s="10" t="inlineStr">
        <is>
          <t>2026-08-06</t>
        </is>
      </c>
      <c r="C1464" s="10" t="inlineStr">
        <is>
          <t>Dashboard note a09a721</t>
        </is>
      </c>
      <c r="D1464" s="10"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1465">
      <c r="A1465" s="10" t="inlineStr">
        <is>
          <t>ZS</t>
        </is>
      </c>
      <c r="B1465" s="10" t="inlineStr">
        <is>
          <t>2026-07-25</t>
        </is>
      </c>
      <c r="C1465" s="10" t="inlineStr">
        <is>
          <t>Claude - chat</t>
        </is>
      </c>
      <c r="D1465" s="10" t="inlineStr">
        <is>
          <t>ZS (Zscaler), NET (Cloudflare), FTNT (Fortinet) into Chips Manufacturing (g=2) — where CRWD and PANW already sit, so the cyber names have company there. Pulling fundamentals.</t>
        </is>
      </c>
    </row>
    <row r="1466">
      <c r="A1466" s="10" t="inlineStr">
        <is>
          <t>ZS</t>
        </is>
      </c>
      <c r="B1466" s="10" t="inlineStr">
        <is>
          <t>2026-07-25</t>
        </is>
      </c>
      <c r="C1466" s="10" t="inlineStr">
        <is>
          <t>Claude - chat</t>
        </is>
      </c>
      <c r="D1466" s="10" t="inlineStr">
        <is>
          <t>ZS, NET, and FTNT are live in Chips Manufacturing (alongside the CRWD/PANW cyber names already there) — and that tips the board to a round 100 tickers across 15 groups.</t>
        </is>
      </c>
    </row>
    <row r="1467">
      <c r="A1467" s="10" t="inlineStr">
        <is>
          <t>ZS</t>
        </is>
      </c>
      <c r="B1467" s="10" t="inlineStr">
        <is>
          <t>2026-07-25</t>
        </is>
      </c>
      <c r="C1467" s="10" t="inlineStr">
        <is>
          <t>Claude - chat</t>
        </is>
      </c>
      <c r="D1467" s="10" t="inlineStr">
        <is>
          <t>ZS (Zscaler) sits in between — 56 Rule-of-40 (the best of the three), essentially at breakeven on net income but $960M FCF-positive, and it's down 58% from its high so the valuation has already been reset harder than NET's. Of the two unprofitable names, ZS is the more reasonable entry.</t>
        </is>
      </c>
    </row>
    <row r="1468">
      <c r="A1468" s="10" t="inlineStr">
        <is>
          <t>ZS</t>
        </is>
      </c>
      <c r="B1468" s="10" t="inlineStr">
        <is>
          <t>2026-07-25</t>
        </is>
      </c>
      <c r="C1468" s="10" t="inlineStr">
        <is>
          <t>Claude - chat</t>
        </is>
      </c>
      <c r="D1468" s="10" t="inlineStr">
        <is>
          <t>Creating the Cybersecurity group (16th group) and moving all five cyber names — CRWD, PANW, ZS, NET, FTNT — out of Chips Manufacturing into it. No re-research needed; just group scaffolding + reassignment.</t>
        </is>
      </c>
    </row>
    <row r="1469">
      <c r="A1469" s="10" t="inlineStr">
        <is>
          <t>ZS</t>
        </is>
      </c>
      <c r="B1469" s="10" t="inlineStr">
        <is>
          <t>2026-07-25</t>
        </is>
      </c>
      <c r="C1469" s="10" t="inlineStr">
        <is>
          <t>Claude - chat</t>
        </is>
      </c>
      <c r="D1469"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sheetData>
  <autoFilter ref="A1:D146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44"/>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65" customWidth="1" min="3" max="3"/>
  </cols>
  <sheetData>
    <row r="1" ht="28" customHeight="1">
      <c r="A1" s="4" t="inlineStr">
        <is>
          <t>Date</t>
        </is>
      </c>
      <c r="B1" s="4" t="inlineStr">
        <is>
          <t>Commit</t>
        </is>
      </c>
      <c r="C1" s="4" t="inlineStr">
        <is>
          <t>Note stored in the dashboard</t>
        </is>
      </c>
    </row>
    <row r="2">
      <c r="A2" s="10" t="inlineStr">
        <is>
          <t>2026-07-21</t>
        </is>
      </c>
      <c r="B2" s="10" t="inlineStr">
        <is>
          <t>9cf0e91</t>
        </is>
      </c>
      <c r="C2" s="10" t="inlineStr">
        <is>
          <t>Jul 17, 2026 (US close)</t>
        </is>
      </c>
    </row>
    <row r="3">
      <c r="A3" s="10" t="inlineStr">
        <is>
          <t>2026-07-21</t>
        </is>
      </c>
      <c r="B3" s="10" t="inlineStr">
        <is>
          <t>38633c9</t>
        </is>
      </c>
      <c r="C3" s="10" t="inlineStr">
        <is>
          <t>Jul 20, 2026 (US close)</t>
        </is>
      </c>
    </row>
    <row r="4">
      <c r="A4" s="10" t="inlineStr">
        <is>
          <t>2026-07-22</t>
        </is>
      </c>
      <c r="B4" s="10" t="inlineStr">
        <is>
          <t>724110b</t>
        </is>
      </c>
      <c r="C4" s="10" t="inlineStr">
        <is>
          <t>Jul 21, 2026 (US close)</t>
        </is>
      </c>
    </row>
    <row r="5">
      <c r="A5" s="10" t="inlineStr">
        <is>
          <t>2026-07-22</t>
        </is>
      </c>
      <c r="B5" s="10" t="inlineStr">
        <is>
          <t>3db7062</t>
        </is>
      </c>
      <c r="C5" s="10" t="inlineStr">
        <is>
          <t>Jul 22, 2026 (POEMS statement, intraday)</t>
        </is>
      </c>
    </row>
    <row r="6">
      <c r="A6" s="10" t="inlineStr">
        <is>
          <t>2026-07-23</t>
        </is>
      </c>
      <c r="B6" s="10" t="inlineStr">
        <is>
          <t>ae9cd28</t>
        </is>
      </c>
      <c r="C6" s="10" t="inlineStr">
        <is>
          <t>Jul 22, 2026 (US close · POEMS Jul 23)</t>
        </is>
      </c>
    </row>
    <row r="7">
      <c r="A7" s="10" t="inlineStr">
        <is>
          <t>2026-07-24</t>
        </is>
      </c>
      <c r="B7" s="10" t="inlineStr">
        <is>
          <t>e0e44f5</t>
        </is>
      </c>
      <c r="C7" s="10" t="inlineStr">
        <is>
          <t>Jul 24, 2026 (POEMS live)</t>
        </is>
      </c>
    </row>
    <row r="8">
      <c r="A8" s="10" t="inlineStr">
        <is>
          <t>2026-07-25</t>
        </is>
      </c>
      <c r="B8" s="10" t="inlineStr">
        <is>
          <t>eba49cb</t>
        </is>
      </c>
      <c r="C8" s="10" t="inlineStr">
        <is>
          <t>Jul 24, 2026 (US close)</t>
        </is>
      </c>
    </row>
    <row r="9">
      <c r="A9" s="10" t="inlineStr">
        <is>
          <t>2026-07-25</t>
        </is>
      </c>
      <c r="B9" s="10" t="inlineStr">
        <is>
          <t>57636d3</t>
        </is>
      </c>
      <c r="C9" s="10" t="inlineStr">
        <is>
          <t>Jul 25, 2026 (POEMS live)</t>
        </is>
      </c>
    </row>
    <row r="10">
      <c r="A10" s="10" t="inlineStr">
        <is>
          <t>2026-07-28</t>
        </is>
      </c>
      <c r="B10" s="10" t="inlineStr">
        <is>
          <t>c1539a0</t>
        </is>
      </c>
      <c r="C10" s="10" t="inlineStr">
        <is>
          <t>Jul 27, 2026 (POEMS live)</t>
        </is>
      </c>
    </row>
    <row r="11">
      <c r="A11" s="10" t="inlineStr">
        <is>
          <t>2026-07-28</t>
        </is>
      </c>
      <c r="B11" s="10" t="inlineStr">
        <is>
          <t>9bb615d</t>
        </is>
      </c>
      <c r="C11" s="10" t="inlineStr">
        <is>
          <t>Jul 27, 2026 (US close)</t>
        </is>
      </c>
    </row>
    <row r="12">
      <c r="A12" s="10" t="inlineStr">
        <is>
          <t>2026-07-28</t>
        </is>
      </c>
      <c r="B12" s="10" t="inlineStr">
        <is>
          <t>c7b35f2</t>
        </is>
      </c>
      <c r="C12" s="10" t="inlineStr">
        <is>
          <t>Jul 28, 2026 (POEMS reconciled)</t>
        </is>
      </c>
    </row>
    <row r="13">
      <c r="A13" s="10" t="inlineStr">
        <is>
          <t>2026-07-28</t>
        </is>
      </c>
      <c r="B13" s="10" t="inlineStr">
        <is>
          <t>a6596df</t>
        </is>
      </c>
      <c r="C13" s="10" t="inlineStr">
        <is>
          <t>Jul 28, 2026 · 10:00 EDT (memory selloff, intraday)</t>
        </is>
      </c>
    </row>
    <row r="14">
      <c r="A14" s="10" t="inlineStr">
        <is>
          <t>2026-07-29</t>
        </is>
      </c>
      <c r="B14" s="10" t="inlineStr">
        <is>
          <t>3d4a03c</t>
        </is>
      </c>
      <c r="C14" s="10" t="inlineStr">
        <is>
          <t>Jul 28, 2026 · close (POEMS statement reconciled)</t>
        </is>
      </c>
    </row>
    <row r="15">
      <c r="A15" s="10" t="inlineStr">
        <is>
          <t>2026-07-29</t>
        </is>
      </c>
      <c r="B15" s="10" t="inlineStr">
        <is>
          <t>de9db26</t>
        </is>
      </c>
      <c r="C15" s="10" t="inlineStr">
        <is>
          <t>Jul 28, 2026 (US close)</t>
        </is>
      </c>
    </row>
    <row r="16">
      <c r="A16" s="10" t="inlineStr">
        <is>
          <t>2026-07-29</t>
        </is>
      </c>
      <c r="B16" s="10" t="inlineStr">
        <is>
          <t>5fdc1dd</t>
        </is>
      </c>
      <c r="C16" s="10" t="inlineStr">
        <is>
          <t>Jul 29, 2026 · earnings refresh V/KO/PYPL (POEMS statement reconciled)</t>
        </is>
      </c>
    </row>
    <row r="17">
      <c r="A17" s="10" t="inlineStr">
        <is>
          <t>2026-07-29</t>
        </is>
      </c>
      <c r="B17" s="10" t="inlineStr">
        <is>
          <t>e02e182</t>
        </is>
      </c>
      <c r="C17" s="10" t="inlineStr">
        <is>
          <t>Jul 29, 2026 · intraday (POEMS)</t>
        </is>
      </c>
    </row>
    <row r="18">
      <c r="A18" s="10" t="inlineStr">
        <is>
          <t>2026-07-30</t>
        </is>
      </c>
      <c r="B18" s="10" t="inlineStr">
        <is>
          <t>33bae80</t>
        </is>
      </c>
      <c r="C18" s="10" t="inlineStr">
        <is>
          <t>Jul 30, 2026 · intraday (POEMS holdings)</t>
        </is>
      </c>
    </row>
    <row r="19">
      <c r="A19" s="10" t="inlineStr">
        <is>
          <t>2026-07-30</t>
        </is>
      </c>
      <c r="B19" s="10" t="inlineStr">
        <is>
          <t>c4889e3</t>
        </is>
      </c>
      <c r="C19" s="10" t="inlineStr">
        <is>
          <t>Jul 29, 2026 · close</t>
        </is>
      </c>
    </row>
    <row r="20">
      <c r="A20" s="10" t="inlineStr">
        <is>
          <t>2026-07-30</t>
        </is>
      </c>
      <c r="B20" s="10" t="inlineStr">
        <is>
          <t>255e117</t>
        </is>
      </c>
      <c r="C20" s="10" t="inlineStr">
        <is>
          <t>Jul 29, 2026 · close — fundamentals refreshed Jul 30 (post-earnings: MSFT · META-week reporters)</t>
        </is>
      </c>
    </row>
    <row r="21">
      <c r="A21" s="10" t="inlineStr">
        <is>
          <t>2026-07-31</t>
        </is>
      </c>
      <c r="B21" s="10" t="inlineStr">
        <is>
          <t>680b95b</t>
        </is>
      </c>
      <c r="C21" s="10" t="inlineStr">
        <is>
          <t>Jul 30, 2026 · close (23 tickers refreshed via FMP; remainder Jul 29 close — data source limited) — fundamentals refreshed Jul 30 (post-earnings: MSFT · META-week reporters)</t>
        </is>
      </c>
    </row>
    <row r="22">
      <c r="A22" s="10" t="inlineStr">
        <is>
          <t>2026-07-31</t>
        </is>
      </c>
      <c r="B22" s="10" t="inlineStr">
        <is>
          <t>97dee22</t>
        </is>
      </c>
      <c r="C22" s="10" t="inlineStr">
        <is>
          <t>Jul 30, 2026 · close — 47 held names marked to the POEMS positions screen; watchlist at Jul 29–30 close — fundamentals refreshed Jul 31 (post-earnings: AAPL · AMZN · COIN · MA · KLAC catch-up)</t>
        </is>
      </c>
    </row>
    <row r="23">
      <c r="A23" s="10" t="inlineStr">
        <is>
          <t>2026-08-01</t>
        </is>
      </c>
      <c r="B23" s="10" t="inlineStr">
        <is>
          <t>45067db</t>
        </is>
      </c>
      <c r="C23"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24">
      <c r="A24" s="10" t="inlineStr">
        <is>
          <t>2026-08-01</t>
        </is>
      </c>
      <c r="B24" s="10" t="inlineStr">
        <is>
          <t>852fe7d</t>
        </is>
      </c>
      <c r="C24" s="10" t="inlineStr">
        <is>
          <t>Jul 31, 2026 · close — all 107 names verified at the Jul 31 close</t>
        </is>
      </c>
    </row>
    <row r="25">
      <c r="A25" s="10" t="inlineStr">
        <is>
          <t>2026-08-03</t>
        </is>
      </c>
      <c r="B25" s="10" t="inlineStr">
        <is>
          <t>266571f</t>
        </is>
      </c>
      <c r="C25" s="10" t="inlineStr">
        <is>
          <t>Jul 31, 2026 · close — all names verified at the Jul 31 close; AEHR → Chips Manufacturing; DELL/HPE/SMCI → Neocloud Watch; added POET (Photonic), AMPX (Energy), NOK (Neocloud Watch)</t>
        </is>
      </c>
    </row>
    <row r="26">
      <c r="A26" s="10" t="inlineStr">
        <is>
          <t>2026-08-03</t>
        </is>
      </c>
      <c r="B26" s="10" t="inlineStr">
        <is>
          <t>2e5ac49</t>
        </is>
      </c>
      <c r="C26" s="10" t="inlineStr">
        <is>
          <t>Jul 31, 2026 · close — weekly audit Aug 3: all 110 prices re-verified at the Jul 31 close vs stockanalysis.com; 57 market caps re-based to verified shares outstanding (largest fixes: SNDK +42%, AMKR +37%, WDC +27%, TSLA +18%, NBIS -18%, ONDS -17%)</t>
        </is>
      </c>
    </row>
    <row r="27">
      <c r="A27" s="10" t="inlineStr">
        <is>
          <t>2026-08-04</t>
        </is>
      </c>
      <c r="B27" s="10" t="inlineStr">
        <is>
          <t>8662e5a</t>
        </is>
      </c>
      <c r="C27" s="10" t="inlineStr">
        <is>
          <t>Aug 3, 2026 · close — 47 held positions marked to the Aug 3 close from the POEMS position screen; every move &gt;6% independently verified against stockanalysis.com (AVAV, CRWD, IREN, ISRG, LITE, META, ORCL, RKLB, VRT all matched to the cent; ONDS did not — POEMS showed 8.37, the verified close was 8.23, and the verified figure is used). Market caps re-scaled with price. AMZN +7 sh @ $285.3599 logged; cash $13,997.90 (AMZN contract still outstanding). 63 watchlist names remain at the Jul 31 close.</t>
        </is>
      </c>
    </row>
    <row r="28">
      <c r="A28" s="10" t="inlineStr">
        <is>
          <t>2026-08-04</t>
        </is>
      </c>
      <c r="B28" s="10" t="inlineStr">
        <is>
          <t>105fbae</t>
        </is>
      </c>
      <c r="C28" s="10" t="inlineStr">
        <is>
          <t>Aug 3, 2026 · close — daily refresh: all 110 names now at the verified Aug 3 close. 63 watchlist names marked from the stockanalysis.com quote page per the resolution rule (47 held positions were already at the Aug 3 close from the weekly session and were not touched). Every move over 6% confirmed against a second dated source (Google Finance closed stamp, marketscreener Market Closed, fool.com post-close article, or ycharts 16:00 print). Market caps re-scaled with price.</t>
        </is>
      </c>
    </row>
    <row r="29">
      <c r="A29" s="10" t="inlineStr">
        <is>
          <t>2026-08-05</t>
        </is>
      </c>
      <c r="B29" s="10" t="inlineStr">
        <is>
          <t>9111ef9</t>
        </is>
      </c>
      <c r="C29" s="10" t="inlineStr">
        <is>
          <t>Aug 4, 2026 · close — daily refresh: 109 of 112 names at the verified Aug 4 close (49 held names taken from the POEMS Current Price column, which was validated tick-for-tick against independent sources on COHR, PLTR and VST; 60 watchlist names from the stockanalysis.com quote page, every one cross-checked by confirming its implied prior close equals our stored Aug 3 price). VST −8.15% was confirmed on Google Finance after stockanalysis.com's history page disagreed — 143.23 is correct. XE (X-Energy) and YUM could not be refreshed — all free sources served stale or intraday snapshots — so both remain at their Aug 3 close. Six buys settled Aug 4 for $8,039.48: FN 3, LITE 2, META 3.5, COHR 4, AAOI 10. COHR (Coherent) added as a new position and new ticker in Photonic &amp; Optic Fiber. Cost basis and market value tie to the POEMS statement to the cent. Market caps re-scaled with price. Aug 5 additions (watchlist only, no positions): LMND (Lemonade) into Fintech / Digital Platform, HNGE (Hinge Health — the ticker is HNGE, not HGE) into Healthcare, and AIRJ (AirJoule Technologies) into Energy at Salee's request, though its official sector classification is Industrials / Building Products and it is pre-revenue. HNGE and AIRJ closes came from macrotrends because the stockanalysis quote pages served stale intraday snapshots; AIRJ's $5.84 has only that one source. NET (Cloudflare) stays in Cybersecurity — an earlier move to SaaS was reverted at Salee's request. Further Aug 5 additions at Aug 4 closes: RBRK (Rubrik) into Cybersecurity and PL (Planet Labs) into Space, both watchlist only. New group 'Power and Electrification' created with six names: PWR (Quanta Services), ETN (Eaton), POWL (Powell Industries), NVT (nVent Electric), HUBB (Hubbell) and GEV (GE Vernova). ETN and GEV were MOVED out of Energy and keep their existing positions and cost basis unchanged; the other four are new watchlist names with no position. Data caveats: RBRK's Aug 4 close is 80.99 per the stockanalysis statistics/forecast pages and Google Finance, against 79.64 on the same site's history table (2-of-3 plus an exact match to the reported +8.36% move); NVT's is 162.24 per the quote page and WallStreetZen against 163.68 on the history table; POWL's return on invested capital is stored at the conservative 38.38 because the statistics page's 122.60 is an outlier contradicted by both the ratios page and GuruFocus; RBRK has negative shareholder equity so ROE, EV/EBITDA and debt/equity are blank, and POWL's debt/equity is blank at source (it is essentially debt-free). Cash provenance resolved Aug 5: the USD 12,969.58 increase in the POEMS balance (from an expected 5,958.42 after the Aug 4 buys to the reported 18,928.00) was a deposit by Salee of approximately THB 500,000 at a stated rate of about 33.38, i.e. roughly USD 14,979. Only USD 12,969.58 is visible in the USD balance, leaving USD 2,009.45 (13.42% of the transfer) unaccounted for — far too large to be wire or FX fees, so either part of the transfer was still unsettled at the Aug 4 snapshot, the dealt rate differed materially from 33.38, or a portion landed in a non-USD sub-account. Flagged to Salee to confirm with POEMS.</t>
        </is>
      </c>
    </row>
    <row r="30">
      <c r="A30" s="10" t="inlineStr">
        <is>
          <t>2026-08-06</t>
        </is>
      </c>
      <c r="B30" s="10" t="inlineStr">
        <is>
          <t>83f5b7d</t>
        </is>
      </c>
      <c r="C30" s="10" t="inlineStr">
        <is>
          <t>Aug 5, 2026 · close — daily refresh: 117 of 121 names at the verified Aug 5 close. Primary source was the stockanalysis.com quote page under the standard resolution rule (4:00 PM EDT stamp + prev close matching the history table's Aug 4 row); on ~25 names the history table's Aug 5 row was a partial-session capture (low volume, sometimes close outside its own high/low — UNH, JNJ and NOK rows were internally impossible and were discarded) and the quote page was taken, several cent-confirmed by Google Finance or marketscreener. Quote page was itself stale or intraday on GOOGL, RKLB, CDNS, TE, FI, SNOW, XE, AMKR (resolved from the internally-consistent history row), and on AEHR, APH, AIRJ, LUNR, TEM, OUST, CEG, VST, MDB, RBRK, YUM (resolved from Google Finance / marketscreener / financialcontent closed-stamped pages; YUM 152.37 rests on benzinga + gurufocus in exact agreement over a triple-confirmed 147.68 Aug 4 base — both dated post-close but neither is a list-approved source). Moves over 6% were all second-sourced before writing: AMD −7.04%, AEHR −10.11%, ALAB −11.96%, EOSE −12.18% (Q2 earnings), ENPH −6.75%, AMPX +8.42%, SPCX −13.61% (post-Q2 selloff), ZETA +11.58% (post-earnings), XE +9.55% (two sessions, vs its Aug 3 close). UNRESOLVED, left at prior closes with prior price dates: SHOP (quote page showed 144.24, +16.98% on Q2 earnings, and passed all internal checks, but a +17% move requires an independent second source and the session's search budget was exhausted — treat SHOP as stale, likely materially higher); AFRM (only intraday snapshots, and stockanalysis's Aug 4 close 78.12 conflicts with our stored 79.56 — needs re-verification of the Aug 4 base as well); CIFR (candidates conflict: history-row 19.15 partial capture vs Google 18.71, −8.19%, unconfirmable); HUT (single-source Google candidate 92.76, −8.30%, unconfirmable). Note: NET's Aug 4 base reads 301.33 on stockanalysis vs our stored 301.21; its Aug 5 close 292.96 was cent-confirmed by Google. OUST now trades on Nasdaq (Google NYSE forms 404). Big after-hours moves NOT in these closes: WDC −11.8%, APP −15.9% (guidance), MELI −4.5%, CRM −5.1% — tomorrow's refresh will capture them. Market caps re-scaled with price. Stale/broken sources this run: Google Finance per-ticker caches (both forms) frequently a day old or intraday; fool.com quote pages mostly stale; marketscreener stale on several names; ycharts intermittently empty; stockanalysis history tables missing Aug 5 rows on ~10 names at fetch time.</t>
        </is>
      </c>
    </row>
    <row r="31">
      <c r="A31" s="10" t="inlineStr">
        <is>
          <t>2026-08-06</t>
        </is>
      </c>
      <c r="B31" s="10" t="inlineStr">
        <is>
          <t>7e7d133</t>
        </is>
      </c>
      <c r="C31" s="10" t="inlineStr">
        <is>
          <t>Aug 6 additions: VEEV (Veeva Systems) added to SaaS at the Aug 5 close 213.51 — ROIC stored as the conservative 31.44 (GuruFocus, WACC 7.08%) rather than stockanalysis's 176.94, which is an artifact of a small invested-capital base; ath 341.00 and epsG 20 are single-sourced. ADBE was already in SaaS, so no action was needed there. CORZ (Core Scientific) added to Fintech / Digital Platform at 21.77 per the request, though Neocloud Watch is arguably the better home. CORZ carries NEGATIVE shareholder equity (-$2.42B), so roe / EV-EBITDA / debt-equity are blanked following the RBRK precedent; revG, r40, pm and epsG are also blanked because sources conflict irreconcilably post-Q2 (+26% / -41.72% / -13.67%, the latter two demonstrably pre-Q2). gm 28.35 taken where two sources agree against stockanalysis's 32.14. Its CoreWeave merger was terminated. Reminder: these two are watchlist-only — no position, no budget.</t>
        </is>
      </c>
    </row>
    <row r="32">
      <c r="A32" s="10" t="inlineStr">
        <is>
          <t>2026-08-06</t>
        </is>
      </c>
      <c r="B32" s="10" t="inlineStr">
        <is>
          <t>3eac88f</t>
        </is>
      </c>
      <c r="C32" s="10"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33">
      <c r="A33" s="10" t="inlineStr">
        <is>
          <t>2026-08-06</t>
        </is>
      </c>
      <c r="B33" s="10" t="inlineStr">
        <is>
          <t>87497bf</t>
        </is>
      </c>
      <c r="C33" s="10" t="inlineStr">
        <is>
          <t>Aug 6 correction: TSM position updated for an Aug 5 US-session fill not captured in the Aug 5 morning POEMS positions snapshot - BUY 4.5 sh @ 416.273 limit-418 day order (order O9636080581412011), cost basis $1,881.79 incl $8.56 commission; TSM 103 -&gt; 107.5 sh, cost $35,969.08 -&gt; $37,850.87. CASH stepped 18,928.00 -&gt; 17,046.21 and re-stamped Aug 5 - this is DERIVED arithmetic from the confirmed fill, not a fresh POEMS balance screenshot; the Aug 5 "Today's Orders / All Orders" screen showed this as the only order that session. Prices elsewhere still Aug 5 close.</t>
        </is>
      </c>
    </row>
    <row r="34">
      <c r="A34" s="10" t="inlineStr">
        <is>
          <t>2026-08-06</t>
        </is>
      </c>
      <c r="B34" s="10" t="inlineStr">
        <is>
          <t>9c0eff7</t>
        </is>
      </c>
      <c r="C34" s="10"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35">
      <c r="A35" s="10" t="inlineStr">
        <is>
          <t>2026-08-06</t>
        </is>
      </c>
      <c r="B35" s="10" t="inlineStr">
        <is>
          <t>a09a721</t>
        </is>
      </c>
      <c r="C35" s="10"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36">
      <c r="A36" s="10" t="inlineStr">
        <is>
          <t>2026-08-06</t>
        </is>
      </c>
      <c r="B36" s="10" t="inlineStr">
        <is>
          <t>effe9e9</t>
        </is>
      </c>
      <c r="C36"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37">
      <c r="A37" s="10" t="inlineStr">
        <is>
          <t>2026-08-06</t>
        </is>
      </c>
      <c r="B37" s="10" t="inlineStr">
        <is>
          <t>1228826</t>
        </is>
      </c>
      <c r="C37" s="10" t="inlineStr">
        <is>
          <t>Aug 6 group moves: CORZ (Core Scientific) moved Fintech / Digital Platform -&gt; Neocloud Watch, and AEHR (Aehr Test Systems) moved Chips Manufacturing -&gt; Photonic &amp; Optic Fiber, both per request. No field values, positions, budgets or prices were changed - group membership only. Neocloud Watch 10 -&gt; 11 names; Photonic &amp; Optic Fiber 12 -&gt; 13; Fintech / Digital Platform 15 -&gt; 14; Chips Manufacturing 6 -&gt; 5. Neither ticker appears in REALIZED or SOLD, so no historical group tags needed re-stamping. Note on the CORZ move: this was flagged as the better home when CORZ was first added on Aug 6 - it is a bitcoin miner converting sites to AI/HPC hosting, which is the Neocloud Watch thesis, and its CoreWeave merger was terminated. Note on the AEHR move: Aehr makes wafer-level burn-in and test systems; its historical base is silicon carbide for EV power, and the newer leg is wafer-level test for silicon photonics and AI optical devices, which is the stated basis for grouping it with the photonics names. Its stored fundamentals are unchanged and its silicon-carbide exposure has not gone away, so the group label now reflects the growth leg rather than the revenue mix.</t>
        </is>
      </c>
    </row>
    <row r="38">
      <c r="A38" s="10" t="inlineStr">
        <is>
          <t>2026-08-06</t>
        </is>
      </c>
      <c r="B38" s="10" t="inlineStr">
        <is>
          <t>ed9555c</t>
        </is>
      </c>
      <c r="C38" s="10" t="inlineStr">
        <is>
          <t>Aug 6 revert: AEHR moved BACK from Photonic &amp; Optic Fiber to Chips Manufacturing per request, reversing the move made earlier in the same session. Chips Manufacturing 5 -&gt; 6 names, Photonic &amp; Optic Fiber 13 -&gt; 12. CORZ's move to Neocloud Watch stands. No field values, positions, budgets or prices were touched - group membership only. AEHR now sits at the END of the Chips Manufacturing block rather than its original first position, which is cosmetic only; group members need not be contiguous or ordered.</t>
        </is>
      </c>
    </row>
    <row r="39">
      <c r="A39" s="10" t="inlineStr">
        <is>
          <t>2026-08-07</t>
        </is>
      </c>
      <c r="B39" s="10" t="inlineStr">
        <is>
          <t>1b482a9</t>
        </is>
      </c>
      <c r="C39" s="10" t="inlineStr">
        <is>
          <t>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the rest of the board still carries Aug 5 closes until the nightly refresh, and the stockanalysis /history/ Aug 6 row (565.00, -7.30%) is a bogus partial capture - the quote-page close was taken. Watchlist only - no position, no budget. THE STORY: Q2 2026 (reported Aug 5) BEAT on both lines - revenue 904.39M vs 876.42M consensus, +35% YoY, non-GAAP EPS 1.88 vs 1.84 - and FY26 revenue-growth guidance was RAISED to 32-34%, yet the stock fell 14% on gross-margin decline, higher memory costs, rising inventory and EPS below the 2.12 year-ago print. ARR 1.6B +39%, net revenue retention 126%, future contracted bookings 15.1B +41%; drones/Platform Solutions revenue +123% with Dedrone counter-drone above 100M and deployed at the 2026 World Cup - the drone leg is the stated basis for the Drone &amp; Defense grouping. ath 885.00 is the 52-WEEK high used as ATH - older history could not be verified from permitted sources, though the stock's long uptrend makes a higher pre-2025 print unlikely. NOT FOUND and left blank: jan2 (history table starts May 27, 2026; YTD -8.0% per MarketBeat), TTM revenue growth as a single stated figure (hence revG and r40 blank - Q2 grew +35% YoY and FY26 guidance is 32-34%, but storing a quarterly figure as TTM would overstate), next Q3 earnings date (not announced), FY27 estimates. epsG -40.5 is real: TTM EPS 2.40 fell from a higher year-ago base as GAAP profitability compressed (SBC guided 590-620M). CONFLICTS on record: avg target 683.40 (stockanalysis, 21 analysts, low 409.68 / high 830, Buy) vs 715.54 (MarketBeat, 16 analysts, 440/825, Moderate Buy) - stockanalysis taken; PEG 2.31 (SA) vs 12.39 (MB); trailing P/E 217.29 (SA) vs 209.82 (MB); UBS action direction disputed (SA shows 440-&gt;600 raise, MarketBeat shows 570-&gt;440 cut to Neutral). Recent actions: Goldman 535-&gt;715, Piper Sandler 732 post-Q2, Barclays 688 Overweight (Aug 6), Needham 750 Buy (Jul 6). FY26 estimates: revenue 3.66B +31.5%, EPS 7.72. RISK on record: a Jun 29 report that a Feb 10, 2026 Trump family stock purchase (1-5M) preceded a ~220M ICE Taser solicitation described as effectively written for Axon's product line - headline/regulatory risk both ways. Valuation is rich: trailing P/E 217, EV/EBITDA 324, P/FCF 315 (FCF only 133M on 3.22B revenue because spend is heavy), though forward P/E 58 on the 7.72 estimate. These multiples will stretch chart scales similarly to AXTI. ALSO: VST (Vistra, HELD - 42 sh / 6,078.05 cost / 10,000 budget) moved Energy -&gt; Nuclear Energy per request; field values, position and budget untouched. Group P&amp;L attribution for VST now reports under Nuclear Energy. Energy 12 -&gt; 11 names, Nuclear Energy 6 -&gt; 7, Drone &amp; Defense 3 -&gt; 4.</t>
        </is>
      </c>
    </row>
    <row r="40">
      <c r="A40" s="10" t="inlineStr">
        <is>
          <t>2026-08-07</t>
        </is>
      </c>
      <c r="B40" s="10" t="inlineStr">
        <is>
          <t>4fd57a6</t>
        </is>
      </c>
      <c r="C40" s="10"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small net LOSS of -54M / EPS -0.21 - so trailing P/E is n/a (pe blank) and the stock is valued on cash flow, not GAAP earnings. FY2027 GUIDANCE: revenue ~7.42B (~13% growth, a deceleration from 26%), Cloud ~25.5%, Data Center ~-17%; Q1 FY27 revenue 1.705-1.715B vs Street 1.665B. eps stored is the GAAP TTM -0.21; epsG left blank (the +49.6% figure on stockanalysis is a non-GAAP estimate, not a reported GAAP number). pfcf 21.19 is the meaningful valuation gauge (mcap/FCF); revenue growth 26 + FCF margin 20 = Rule-of-40 score 46 (healthy). NOT FOUND and left blank: jan2 (history table only reaches back to May 27, 2026), all-time high (52-week high 189.69 stored as ath proxy - true ATH could not be verified, and note 52-wk LOW is 56.01, so this has been a wild year), and confirmed next earnings date (Q1 FY27 typically late Oct). CONFLICTS on record: analyst average target 140.33 (stockanalysis forecast page, 32 analysts, low 95 / high 480 - the 480 is one outlier) vs 152.10 (same site's quote/statistics pages); forward P/E 18.03 (statistics) vs 20.30 (quote page) - the statistics figures were taken. Consensus Buy (21 Strong Buy / 5 Buy / 6 Hold). Short interest 11.20% of float. Reported CEO plan for ~250M of open-market share purchases (StockTitan, a non-approved source - unverified). CHART-SCALE NOTE: EV/EBITDA 185.08 is a real figure but will stretch the EV/EBITDA chart like AXTI (1,042) and AXON already do; the P/E chart is unaffected since trailing P/E is blank.</t>
        </is>
      </c>
    </row>
    <row r="41">
      <c r="A41" s="10" t="inlineStr">
        <is>
          <t>2026-08-07</t>
        </is>
      </c>
      <c r="B41" s="10" t="inlineStr">
        <is>
          <t>b5fdfc1</t>
        </is>
      </c>
      <c r="C41" s="10" t="inlineStr">
        <is>
          <t>Aug 7 additions to Healthcare (both watchlist only - no position, no budget): (1) TMDX (TransMedics Group, NASDAQ) added at the Aug 6, 2026 close 80.21 (+4.86%), header "At close: Aug 6, 2026, 4:00 PM EDT", second-sourced by MarketBeat. TransMedics makes the Organ Care System - a portable warm-perfusion 'organ-in-a-box' that keeps donor hearts, lungs and livers alive outside the body - plus its own aviation/logistics network to fly organs to transplant centres. UNLIKE most of the recent additions this one is genuinely PROFITABLE and cash-generative: revenue 668.47M TTM, gross margin 58.69%, net margin 22.69%, EPS 4.01, ROE 36.28%, ROIC 9.02%, free cash flow 79M, trailing P/E 19.63, forward P/E 39.55. Q2 2026 (reported Aug 4) revenue 189.9M +21% YoY but GAAP EPS fell to 0.41 from 0.92 a year ago on heavy growth spend; FY2026 revenue guidance raised to 737-757M (~22-25% growth). The stock dropped ~5% on the Aug 5 session after the print, then bounced +4.86% Aug 6. revG and r40 left blank - a clean TTM growth % was NOT FOUND (Q2 was +21%, FY guide 22-25%, next-FY consensus +18.26%); storing a quarterly or guidance figure as TTM would misrepresent it. RISK on record: SHORT INTEREST 23.08% of float (very high), debt/equity 1.67, and a wide analyst split - stockanalysis (12 analysts) Buy avg 98.80 (73-125) vs MarketBeat (13) HOLD avg 124.18 (77-175); the stockanalysis set was taken as it reflects the Aug 3-5 target CUTS (UBS 80-&gt;77, Piper 120-&gt;100, Needham 142-&gt;106). ath 156.00 is the 52-week high used as an ATH proxy (true ATH NOT FOUND); 52-wk low 60.11. jan2 NOT FOUND. (2) CRSP (CRISPR Therapeutics AG, NASDAQ) added at the Aug 6, 2026 close 51.64 (-1.54%), same stamp, second-sourced by marketscreener. CRSP is a CLINICAL-STAGE gene-editing biotech - it makes Casgevy, the first approved CRISPR medicine (sickle-cell and beta-thalassemia), partnered with Vertex, plus an early cardiovascular/CAR-T/diabetes pipeline. It is NOT yet a real business in accounting terms: TTM revenue only 13.39M (down 64.8% - a milestone-payment comparison, not a real decline), a net LOSS of 451M, EPS -4.76, operating cash burn ~370M a year, so trailing P/E, forward P/E, PEG, P/FCF and EV/EBITDA are all n/a and gross/net margins blank. What matters for a biotech is the BALANCE SHEET: cash and investments 2.36B as of Jun 30 (up from 1.98B at year-end), debt 784M, current ratio ~18 - years of runway. Q2 2026 (reported Aug 3) beat (revenue 10.2M vs ~7.4M expected; Casgevy collaboration revenue 76M +151% YoY) and the stock popped +7% on Aug 4 before drifting back. RISK: short interest 20.20% of float; analyst split stockanalysis (22) Buy avg 87.22 with a 44-291 range (the 291 is a lone outlier) vs MarketBeat (19) Moderate Buy avg 68.11 (9-110); stockanalysis taken, outlier flagged. ath 78.48 is the 52-wk high proxy (CONFLICT: marketscreener shows 52-wk high 63.45; 78.48 taken from stockanalysis, both agree low 44.12). jan2 NOT FOUND. CHART-SCALE WARNING: CRSP P/S is 372.85 - a real figure (tiny revenue, 5B market cap) that will DISTORT the P/S chart like LWLG's 5,040x already does; its stored ROIC -325.94 is a text-only figure and an accounting artifact of a small capital base, not a normal return number. Both TMDX ath and CRSP ath are 52-week-high proxies; pre-2024 history could not be verified.</t>
        </is>
      </c>
    </row>
    <row r="42">
      <c r="A42" s="10" t="inlineStr">
        <is>
          <t>2026-08-07</t>
        </is>
      </c>
      <c r="B42" s="10" t="inlineStr">
        <is>
          <t>217d94c</t>
        </is>
      </c>
      <c r="C42" s="10" t="inlineStr">
        <is>
          <t>Aug 7 move: MPWR (Monolithic Power Systems, HELD - 1 sh / 1,538.56 cost / 5,000 budget) moved Energy -&gt; Power and Electrification per request. Field values, position and budget untouched; group P&amp;L attribution now reports under Power and Electrification. Energy 11 -&gt; 10 names, Power and Electrification 6 -&gt; 7. MPWR not present in REALIZED or SOLD, so no historical group tags needed re-stamping. Note: MPWR makes power-management chips (voltage regulators that feed AI GPUs and data-centre boards), so this group reflects its end-market better than Energy did.</t>
        </is>
      </c>
    </row>
    <row r="43">
      <c r="A43" s="10" t="inlineStr">
        <is>
          <t>2026-08-07</t>
        </is>
      </c>
      <c r="B43" s="10" t="inlineStr">
        <is>
          <t>043fb31</t>
        </is>
      </c>
      <c r="C43"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44">
      <c r="A44" s="10" t="inlineStr">
        <is>
          <t>2026-08-08</t>
        </is>
      </c>
      <c r="B44" s="10" t="inlineStr">
        <is>
          <t>faac89e</t>
        </is>
      </c>
      <c r="C44" s="10" t="inlineStr">
        <is>
          <t>Aug 7, 2026 · close — daily refresh: 126 of 132 names updated — 119 at the verified Aug 7 close; XE, LWLG, LMND, HNGE, VEEV, RBRK and EOSE advanced only to their VERIFIED AUG 6 closes (pxd stamped 2026-08-06) because their Aug 7 prints could not be independently second-sourced before the session's WebSearch budget exhausted. Primary source was the stockanalysis.com quote page under the standard resolution rule (4:00 PM EDT at-close stamp + prev close matching the history table's Aug 6 row); history tables were missing Aug 7 rows on ~20 names at fetch time and quote pages were stale or intraday on GOOGL, CEG, VST, AMPX, MDB, HUT, CORZ, COIN, FLNC, ASTS (each resolved from an internally-consistent history row, most cross-confirmed by Google Finance or marketscreener). UNH and JNJ history rows were internally IMPOSSIBLE again (close above the row's own high on tiny volume) and were discarded in favor of the at-close quote pages. All 34 moves ≥6% vs the stored base were confirmed against an independent dated second source (Google Finance closed-stamped pages, marketscreener Market-Closed pages, or post-close fool.com articles) before writing: TEAM +35.3% (Aug 6 Q4 beat now captured), AXTI +29.1%, SPCX +22.9%, SHOP +22.9% (re-based from its stale Aug 4 price), DDOG −17.4% and APP −17.0% vs stored (their Aug 6 earnings selloffs; both then REBOUNDED on Aug 7 — DDOG +2.0%, APP +3.3%), WDC −16.3%, CIFR −15.7% and HUT −12.4% (both re-based from stale Aug 4 prices), COHR +15.5% (trade-policy news), NBIS −14.2%, SOUN +13.3%, OKLO +14.8% on the day (first-ever quarterly revenue), TEM +12.9% day, IONQ +11.9% day, PLTR +10.3% day (post-earnings/BofA), LUNR +9.9% day, RKLB +9.5% day, UBER +6.5% day, NOW +6.4% day, LITE +6.2% day. Two candidates were REFUTED by second sources and corrected before writing: BE 219.34 (quote page said 219.38; Google + marketscreener agree 219.34) and HUT 88.59 (stockanalysis history row said 85.73; both Google caches + marketscreener agree 88.59). V 362.50 kept from the at-close quote after Google confirmed it and exposed V's history row (close 364.20 vs stated low 363.62) as a partial capture; NEE 84.65 confirmed by marketscreener against a bogus low-volume 83.84 history row; AVAV 186.73 confirmed by Google against a bogus 183.73 history row; GOOGL's history-row 354.30 confirmed by marketscreener (its quote page was frozen intraday). UNRESOLVED, left at prior values with prior pxd: TE (the Aug 6 close itself is disputed — stockanalysis history says 6.00 while Google-implied says 5.55, and the Aug 7 candidate 5.85 is single-source; stored 5.47 is the Aug 5 close and STALE — likely materially higher), ZETA (quote frozen intraday 2:27 PM, history ends Aug 5; Aug 7 traded ~25.0-26.6 intraday, unconfirmable), YUM (quote frozen intraday 3:43 PM ~150.7; history table frozen at Jul 31), AXON (quote frozen intraday 3:07 PM at ~564.5, ~+8% above the stored MarketBeat-confirmed Aug 6 close 522.46; stockanalysis's Aug 6 history row of 565.00/−7.30% on 0.5M volume looks bogus — treat AXON as STALE and likely materially higher), TMDX (still at its verified Aug 6 close 80.21; Aug 7 intraday 81.48 unconfirmable), AFRM (still at the stored Aug 4 value 79.56, which stockanalysis history now CONTRADICTS with an Aug 4 close of 78.12 — the base itself needs re-verification; that table shows Aug 5 78.47 / Aug 6 76.58, and Aug 7 traded ~75.2 intraday). VEEV note: stockanalysis's at-close quote showed Aug 7 = 230.47 (+5.8% day) and passed both internal checks, but a +7.9% move vs our stored base requires an independent second source and none was reachable — written at the verified Aug 6 close 217.80; likely materially higher. RBRK likewise printed 90.07 (+6.5%) at the close, unconfirmable — written at the verified Aug 6 close 84.60. EOSE written at 3.94, the Aug 6 close agreed by two dated Aug-7 pages' prev-close fields (stockanalysis + Google-derived); its Aug 7 candidate 4.15 is Google-only, unconfirmable. Market caps re-scaled with price; hi52/lo52 extended where the close breached the stored range. Stale/broken this run: session WebSearch budget exhausted (200/200) before the last stragglers could be second-sourced; Google Finance per-ticker caches days old on RBRK (Aug 4) and LWLG (Aug 4); stockanalysis history tables missing same-evening Aug 7 rows on ~20 names (job fired ~8:30 PM ET — rows backfill later in the evening); YUM history frozen at Jul 31; fool.com quote pages stale as usual. Notes: FI now lists on stockanalysis as NASDAQ: FISV (/stocks/fi/history/ still serves); SHOP is SHOP:NASDAQ on Google Finance (NYSE form 404s); OUST Aug 7 close 43.35 taken from its at-close quote over a 43.38 history row.</t>
        </is>
      </c>
    </row>
  </sheetData>
  <autoFilter ref="A1:C4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0" customWidth="1" min="3" max="3"/>
    <col width="80" customWidth="1" min="4" max="4"/>
    <col width="50" customWidth="1" min="5" max="5"/>
    <col width="9" customWidth="1" min="6" max="6"/>
  </cols>
  <sheetData>
    <row r="1" ht="28" customHeight="1">
      <c r="A1" s="4" t="inlineStr">
        <is>
          <t>Date</t>
        </is>
      </c>
      <c r="B1" s="4" t="inlineStr">
        <is>
          <t>Who</t>
        </is>
      </c>
      <c r="C1" s="4" t="inlineStr">
        <is>
          <t>Ticker</t>
        </is>
      </c>
      <c r="D1" s="4" t="inlineStr">
        <is>
          <t>Our note / question</t>
        </is>
      </c>
      <c r="E1" s="4" t="inlineStr">
        <is>
          <t>Action agreed</t>
        </is>
      </c>
      <c r="F1" s="4" t="inlineStr">
        <is>
          <t>Done?</t>
        </is>
      </c>
    </row>
    <row r="2">
      <c r="A2" s="15" t="inlineStr">
        <is>
          <t>2026-08-07</t>
        </is>
      </c>
      <c r="B2" s="10" t="inlineStr">
        <is>
          <t>Salee</t>
        </is>
      </c>
      <c r="C2" s="10" t="inlineStr">
        <is>
          <t>NVDA</t>
        </is>
      </c>
      <c r="D2" s="10" t="inlineStr">
        <is>
          <t>EXAMPLE ROW - delete me. Dad wants to add on any dip under 210; check budget headroom first.</t>
        </is>
      </c>
      <c r="E2" s="10" t="inlineStr">
        <is>
          <t>Wait for 210 or lower, then buy up to budget.</t>
        </is>
      </c>
      <c r="F2" s="10" t="inlineStr">
        <is>
          <t>No</t>
        </is>
      </c>
    </row>
    <row r="4">
      <c r="A4" s="16" t="inlineStr">
        <is>
          <t>This sheet belongs to Salee and Dad. Claude reads it back and copies it forward every time the workbook is rebuilt, so nothing typed here is ever lost.</t>
        </is>
      </c>
    </row>
  </sheetData>
  <autoFilter ref="A1:F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cols>
    <col width="10" customWidth="1" min="1" max="1"/>
    <col width="20" customWidth="1" min="2" max="2"/>
    <col width="130" customWidth="1" min="3" max="3"/>
    <col width="12" customWidth="1" min="4" max="4"/>
  </cols>
  <sheetData>
    <row r="1" ht="28" customHeight="1">
      <c r="A1" s="4" t="inlineStr">
        <is>
          <t>Ticker</t>
        </is>
      </c>
      <c r="B1" s="4" t="inlineStr">
        <is>
          <t>Type</t>
        </is>
      </c>
      <c r="C1" s="4" t="inlineStr">
        <is>
          <t>Open item</t>
        </is>
      </c>
      <c r="D1" s="4" t="inlineStr">
        <is>
          <t>Raised</t>
        </is>
      </c>
    </row>
    <row r="2">
      <c r="A2" s="10" t="inlineStr">
        <is>
          <t>ZETA</t>
        </is>
      </c>
      <c r="B2" s="10" t="inlineStr">
        <is>
          <t>Data error</t>
        </is>
      </c>
      <c r="C2" s="10" t="inlineStr">
        <is>
          <t>Stored all-time high 25.95 is BELOW the stored price 27.07 and below the sourced 52-week high 28.50 - impossible. 52-week low should be 14.37 (stored 12.10) and high 28.50 (stored 27.07). Needs a sourced ATH before it can be fixed; Claude will not guess it.</t>
        </is>
      </c>
      <c r="D2" s="10" t="inlineStr">
        <is>
          <t>2026-08-06</t>
        </is>
      </c>
    </row>
    <row r="3">
      <c r="A3" s="10" t="inlineStr">
        <is>
          <t>AIRJ</t>
        </is>
      </c>
      <c r="B3" s="10" t="inlineStr">
        <is>
          <t>Data check</t>
        </is>
      </c>
      <c r="C3" s="10" t="inlineStr">
        <is>
          <t>Stored all-time high 29.27 conflicts with a researcher figure of 49.11 (Mar 11 2024, TradingView). TradingView is on the unreliable list, so a second source is needed before changing anything.</t>
        </is>
      </c>
      <c r="D3" s="10" t="inlineStr">
        <is>
          <t>2026-08-05</t>
        </is>
      </c>
    </row>
    <row r="4">
      <c r="A4" s="10" t="inlineStr">
        <is>
          <t>APP</t>
        </is>
      </c>
      <c r="B4" s="10" t="inlineStr">
        <is>
          <t>Data gap</t>
        </is>
      </c>
      <c r="C4" s="10" t="inlineStr">
        <is>
          <t>Capital expenditure is stored blank. Fill it if a source turns up.</t>
        </is>
      </c>
      <c r="D4" s="10" t="inlineStr">
        <is>
          <t>2026-08-05</t>
        </is>
      </c>
    </row>
    <row r="5">
      <c r="A5" s="10" t="inlineStr">
        <is>
          <t>SKHY</t>
        </is>
      </c>
      <c r="B5" s="10" t="inlineStr">
        <is>
          <t>Stale data</t>
        </is>
      </c>
      <c r="C5" s="10" t="inlineStr">
        <is>
          <t>Fundamentals are pre-Q2 and therefore flattering. Budget left about $8,087.</t>
        </is>
      </c>
      <c r="D5" s="10" t="inlineStr">
        <is>
          <t>2026-08-04</t>
        </is>
      </c>
    </row>
    <row r="6">
      <c r="A6" s="10" t="inlineStr">
        <is>
          <t>LWLG / AXTI</t>
        </is>
      </c>
      <c r="B6" s="10" t="inlineStr">
        <is>
          <t>Chart scale</t>
        </is>
      </c>
      <c r="C6" s="10" t="inlineStr">
        <is>
          <t>Absurd-scale valuations distort three charts: LWLG price-to-sales 5,040x, AXTI price-to-earnings 957x and EV/EBITDA 1,042x. Claude has offered to cap the display scale so the other bars stay readable - awaiting a yes.</t>
        </is>
      </c>
      <c r="D6" s="10" t="inlineStr">
        <is>
          <t>2026-08-06</t>
        </is>
      </c>
    </row>
    <row r="7">
      <c r="A7" s="10" t="inlineStr">
        <is>
          <t>AXTI</t>
        </is>
      </c>
      <c r="B7" s="10" t="inlineStr">
        <is>
          <t>Risk to watch</t>
        </is>
      </c>
      <c r="C7" s="10" t="inlineStr">
        <is>
          <t>Beijing Tongmei withdrew its Shanghai STAR Market listing on Jul 8 2026, triggering redemption rights on about US$49M held by eleven private-equity funds. Company says it has the cash.</t>
        </is>
      </c>
      <c r="D7" s="10" t="inlineStr">
        <is>
          <t>2026-08-06</t>
        </is>
      </c>
    </row>
    <row r="8">
      <c r="A8" s="10" t="inlineStr">
        <is>
          <t>COHR</t>
        </is>
      </c>
      <c r="B8" s="10" t="inlineStr">
        <is>
          <t>Earnings</t>
        </is>
      </c>
      <c r="C8" s="10" t="inlineStr">
        <is>
          <t>Reports FY26 Q4 and full year on Aug 12, 2026.</t>
        </is>
      </c>
      <c r="D8" s="10" t="inlineStr">
        <is>
          <t>2026-08-05</t>
        </is>
      </c>
    </row>
    <row r="9">
      <c r="A9" s="10" t="inlineStr">
        <is>
          <t>LWLG</t>
        </is>
      </c>
      <c r="B9" s="10" t="inlineStr">
        <is>
          <t>Earnings</t>
        </is>
      </c>
      <c r="C9" s="10" t="inlineStr">
        <is>
          <t>Reports Q2 on Aug 11, 2026 (company-confirmed).</t>
        </is>
      </c>
      <c r="D9" s="10" t="inlineStr">
        <is>
          <t>2026-08-05</t>
        </is>
      </c>
    </row>
    <row r="10">
      <c r="A10" s="10" t="inlineStr">
        <is>
          <t>NVDA</t>
        </is>
      </c>
      <c r="B10" s="10" t="inlineStr">
        <is>
          <t>Earnings</t>
        </is>
      </c>
      <c r="C10" s="10" t="inlineStr">
        <is>
          <t>Reports Q2 FY2027 on Aug 26, 2026 (company-confirmed). Budget headroom about $2,668, roughly 12 shares.</t>
        </is>
      </c>
      <c r="D10" s="10" t="inlineStr">
        <is>
          <t>2026-08-06</t>
        </is>
      </c>
    </row>
    <row r="11">
      <c r="A11" s="10" t="inlineStr">
        <is>
          <t>AIRJ</t>
        </is>
      </c>
      <c r="B11" s="10" t="inlineStr">
        <is>
          <t>Earnings</t>
        </is>
      </c>
      <c r="C11" s="10" t="inlineStr">
        <is>
          <t>Next earnings estimated Aug 21, 2026 - NOT company-confirmed.</t>
        </is>
      </c>
      <c r="D11" s="10" t="inlineStr">
        <is>
          <t>2026-08-05</t>
        </is>
      </c>
    </row>
    <row r="12">
      <c r="A12" s="10" t="inlineStr">
        <is>
          <t>AXTI</t>
        </is>
      </c>
      <c r="B12" s="10" t="inlineStr">
        <is>
          <t>Earnings</t>
        </is>
      </c>
      <c r="C12" s="10" t="inlineStr">
        <is>
          <t>Next earnings date could not be found and is not company-confirmed.</t>
        </is>
      </c>
      <c r="D12" s="10" t="inlineStr">
        <is>
          <t>2026-08-06</t>
        </is>
      </c>
    </row>
    <row r="13">
      <c r="A13" s="10" t="inlineStr">
        <is>
          <t>LEU</t>
        </is>
      </c>
      <c r="B13" s="10" t="inlineStr">
        <is>
          <t>Idea pending</t>
        </is>
      </c>
      <c r="C13" s="10" t="inlineStr">
        <is>
          <t>On Dad's Aug 4 list at or below $150; would sit in Nuclear Energy. Red flags on record: forward P/E 81 above trailing P/E 65, revenue -4.1%, EPS -55.5%, short interest 25.4%.</t>
        </is>
      </c>
      <c r="D13" s="10" t="inlineStr">
        <is>
          <t>2026-08-04</t>
        </is>
      </c>
    </row>
    <row r="14">
      <c r="A14" s="10" t="inlineStr">
        <is>
          <t>AMP</t>
        </is>
      </c>
      <c r="B14" s="10" t="inlineStr">
        <is>
          <t>Needs clarifying</t>
        </is>
      </c>
      <c r="C14" s="10" t="inlineStr">
        <is>
          <t>Item 6 on Dad's Aug 04 note reads 'AMP &lt;= $350'. Most likely AMD. Awaiting confirmation.</t>
        </is>
      </c>
      <c r="D14" s="10" t="inlineStr">
        <is>
          <t>2026-08-04</t>
        </is>
      </c>
    </row>
    <row r="15">
      <c r="A15" s="10" t="inlineStr">
        <is>
          <t>TER</t>
        </is>
      </c>
      <c r="B15" s="10" t="inlineStr">
        <is>
          <t>Proposal pending</t>
        </is>
      </c>
      <c r="C15" s="10" t="inlineStr">
        <is>
          <t>Claude proposed moving TER from Robotic/Automation/EV to Chips Manufacturing and renaming the Photonic group to 'Interconnect &amp; Networking'. Awaiting a decision.</t>
        </is>
      </c>
      <c r="D15" s="10" t="inlineStr">
        <is>
          <t>2026-08-01</t>
        </is>
      </c>
    </row>
    <row r="16">
      <c r="A16" s="10" t="inlineStr">
        <is>
          <t>FISV</t>
        </is>
      </c>
      <c r="B16" s="10" t="inlineStr">
        <is>
          <t>Housekeeping</t>
        </is>
      </c>
      <c r="C16" s="10" t="inlineStr">
        <is>
          <t>FI has been renamed FISV. The rename still needs to be applied to the dashboard.</t>
        </is>
      </c>
      <c r="D16" s="10" t="inlineStr">
        <is>
          <t>2026-07-30</t>
        </is>
      </c>
    </row>
    <row r="17">
      <c r="A17" s="10" t="inlineStr">
        <is>
          <t>XE / YUM</t>
        </is>
      </c>
      <c r="B17" s="10" t="inlineStr">
        <is>
          <t>Price check</t>
        </is>
      </c>
      <c r="C17" s="10" t="inlineStr">
        <is>
          <t>Both were stuck at their Aug 3 close at one point. The Aug 5 refresh may have fixed it - unverified.</t>
        </is>
      </c>
      <c r="D17" s="10" t="inlineStr">
        <is>
          <t>2026-08-05</t>
        </is>
      </c>
    </row>
    <row r="18">
      <c r="A18" s="10" t="inlineStr">
        <is>
          <t>NNE</t>
        </is>
      </c>
      <c r="B18" s="10" t="inlineStr">
        <is>
          <t>Data check</t>
        </is>
      </c>
      <c r="C18" s="10" t="inlineStr">
        <is>
          <t>History shows a Jul 29 low of 14.71; stored 52-week low may need updating.</t>
        </is>
      </c>
      <c r="D18" s="10" t="inlineStr">
        <is>
          <t>2026-08-05</t>
        </is>
      </c>
    </row>
    <row r="19">
      <c r="A19" s="10" t="inlineStr">
        <is>
          <t>Portfolio</t>
        </is>
      </c>
      <c r="B19" s="10" t="inlineStr">
        <is>
          <t>Reconciliation</t>
        </is>
      </c>
      <c r="C19" s="10" t="inlineStr">
        <is>
          <t>Monthly-flow and totals figures differ by about $5,636 - a pre-existing inconsistency never chased down.</t>
        </is>
      </c>
      <c r="D19" s="10" t="inlineStr">
        <is>
          <t>2026-07-28</t>
        </is>
      </c>
    </row>
    <row r="20">
      <c r="A20" s="10" t="inlineStr">
        <is>
          <t>Portfolio</t>
        </is>
      </c>
      <c r="B20" s="10" t="inlineStr">
        <is>
          <t>Open offer</t>
        </is>
      </c>
      <c r="C20" s="10" t="inlineStr">
        <is>
          <t>Claude has offered but not yet built: a dividends-received tally, a speculative-watch screen, per-name budgets for Fintech/Digital Platform, a manual price-entry box on the dashboard, and a poster version without profit-and-loss for showing Dad.</t>
        </is>
      </c>
      <c r="D20" s="10" t="inlineStr">
        <is>
          <t>2026-08-04</t>
        </is>
      </c>
    </row>
  </sheetData>
  <autoFilter ref="A1:D2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2026-08-08T04:28:24Z</dcterms:created>
  <dcterms:modified xmlns:dcterms="http://purl.org/dc/terms/" xmlns:xsi="http://www.w3.org/2001/XMLSchema-instance" xsi:type="dcterms:W3CDTF">2026-08-08T04:28:25Z</dcterms:modified>
</cp:coreProperties>
</file>