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ck Index" sheetId="2" state="visible" r:id="rId4"/>
    <sheet name="Comment Log" sheetId="3" state="visible" r:id="rId5"/>
    <sheet name="Dashboard Notes" sheetId="4" state="visible" r:id="rId6"/>
    <sheet name="Our Notes" sheetId="5" state="visible" r:id="rId7"/>
    <sheet name="Follow-ups" sheetId="6" state="visible" r:id="rId8"/>
  </sheets>
  <definedNames>
    <definedName function="false" hidden="true" localSheetId="2" name="_xlnm._FilterDatabase" vbProcedure="false">'Comment Log'!$A$1:$D$1452</definedName>
    <definedName function="false" hidden="true" localSheetId="3" name="_xlnm._FilterDatabase" vbProcedure="false">'Dashboard Notes'!$A$1:$C$38</definedName>
    <definedName function="false" hidden="true" localSheetId="5" name="_xlnm._FilterDatabase" vbProcedure="false">'Follow-ups'!$A$1:$D$20</definedName>
    <definedName function="false" hidden="true" localSheetId="4" name="_xlnm._FilterDatabase" vbProcedure="false">'Our Notes'!$A$1:$F$3</definedName>
    <definedName function="false" hidden="true" localSheetId="1" name="_xlnm._FilterDatabase" vbProcedure="false">'Stock Index'!$A$1:$M$127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<sst xmlns="http://schemas.openxmlformats.org/spreadsheetml/2006/main" count="6990" uniqueCount="1220">
  <si>
    <t xml:space="preserve">PILLAR 4 - US STOCK NOTES</t>
  </si>
  <si>
    <t xml:space="preserve">What this is</t>
  </si>
  <si>
    <t xml:space="preserve">Every comment Claude has written about each stock in the US dashboard, kept in one place so you and Dad can re-read the reasoning instead of asking the same question twice.</t>
  </si>
  <si>
    <t xml:space="preserve">Generated</t>
  </si>
  <si>
    <t xml:space="preserve">2026-08-07</t>
  </si>
  <si>
    <t xml:space="preserve">Objective on record</t>
  </si>
  <si>
    <t xml:space="preserve">SL-P4: 100% capital gain over five years, 2026-2030 (about 15% a year).</t>
  </si>
  <si>
    <t xml:space="preserve">SHEET</t>
  </si>
  <si>
    <t xml:space="preserve">WHAT IS IN IT</t>
  </si>
  <si>
    <t xml:space="preserve">Stock Index</t>
  </si>
  <si>
    <t xml:space="preserve">One row per ticker: group, whether you hold it, shares, cost, budget, last stored price, how many comments exist, and the most recent thing Claude said about it. Start here.</t>
  </si>
  <si>
    <t xml:space="preserve">Comment Log</t>
  </si>
  <si>
    <t xml:space="preserve">The full archive. One row per comment, tagged with the ticker and the date. Use the filter arrow on the Ticker column to pull up a single stock.</t>
  </si>
  <si>
    <t xml:space="preserve">Dashboard Notes</t>
  </si>
  <si>
    <t xml:space="preserve">The dated technical notes stored inside the dashboard itself - data conflicts, earnings dates, warnings, what was verified and what was not. Longer and more detailed than the chat comments.</t>
  </si>
  <si>
    <t xml:space="preserve">Our Notes</t>
  </si>
  <si>
    <t xml:space="preserve">YOURS. Claude never overwrites this sheet - it is read back and carried forward on every rebuild. Put your own observations, Dad's notes, and decisions here.</t>
  </si>
  <si>
    <t xml:space="preserve">Follow-ups</t>
  </si>
  <si>
    <t xml:space="preserve">Open items Claude is carrying: unanswered offers, data to fix, earnings to watch.</t>
  </si>
  <si>
    <t xml:space="preserve">HOW TO LOOK UP ONE STOCK</t>
  </si>
  <si>
    <t xml:space="preserve">1</t>
  </si>
  <si>
    <t xml:space="preserve">Go to the Comment Log sheet.</t>
  </si>
  <si>
    <t xml:space="preserve">2</t>
  </si>
  <si>
    <t xml:space="preserve">Click the small arrow in the Ticker header (row 1, column A).</t>
  </si>
  <si>
    <t xml:space="preserve">3</t>
  </si>
  <si>
    <t xml:space="preserve">Untick "Select All", tick just the ticker you want, press OK.</t>
  </si>
  <si>
    <t xml:space="preserve">4</t>
  </si>
  <si>
    <t xml:space="preserve">Every comment about that stock, oldest to newest, is now on screen.</t>
  </si>
  <si>
    <t xml:space="preserve">5</t>
  </si>
  <si>
    <t xml:space="preserve">To clear it, click the arrow again and tick "Select All".</t>
  </si>
  <si>
    <t xml:space="preserve">IMPORTANT LIMITS</t>
  </si>
  <si>
    <t xml:space="preserve">Not advice</t>
  </si>
  <si>
    <t xml:space="preserve">These are analytical comments, not licensed investment advice. Every order is placed by Salee.</t>
  </si>
  <si>
    <t xml:space="preserve">Comments age</t>
  </si>
  <si>
    <t xml:space="preserve">A comment is a snapshot of what was true and known on its date. A buy case from three weeks ago may have been overtaken by an earnings report. Always check the date column.</t>
  </si>
  <si>
    <t xml:space="preserve">Prices are closes</t>
  </si>
  <si>
    <t xml:space="preserve">Prices in the Stock Index come from the dashboard and are closing prices with a stated date, not live quotes.</t>
  </si>
  <si>
    <t xml:space="preserve">Coverage</t>
  </si>
  <si>
    <t xml:space="preserve">Comments were mined from the chat history of the Jul 20 - Aug 7 2026 session plus the full git history of the dashboard. Anything said before that session is not captured.</t>
  </si>
  <si>
    <t xml:space="preserve">Ticker</t>
  </si>
  <si>
    <t xml:space="preserve">Company</t>
  </si>
  <si>
    <t xml:space="preserve">Group</t>
  </si>
  <si>
    <t xml:space="preserve">Held</t>
  </si>
  <si>
    <t xml:space="preserve">Shares</t>
  </si>
  <si>
    <t xml:space="preserve">Cost (USD)</t>
  </si>
  <si>
    <t xml:space="preserve">Budget (USD)</t>
  </si>
  <si>
    <t xml:space="preserve">Last close (USD)</t>
  </si>
  <si>
    <t xml:space="preserve">Price date</t>
  </si>
  <si>
    <t xml:space="preserve">Comments</t>
  </si>
  <si>
    <t xml:space="preserve">First comment</t>
  </si>
  <si>
    <t xml:space="preserve">Last comment</t>
  </si>
  <si>
    <t xml:space="preserve">Most recent comment</t>
  </si>
  <si>
    <t xml:space="preserve">AAPL</t>
  </si>
  <si>
    <t xml:space="preserve">Apple</t>
  </si>
  <si>
    <t xml:space="preserve">Hyperscalers</t>
  </si>
  <si>
    <t xml:space="preserve">YES</t>
  </si>
  <si>
    <t xml:space="preserve">2026-08-05</t>
  </si>
  <si>
    <t xml:space="preserve">2026-07-20</t>
  </si>
  <si>
    <t xml:space="preserve">2026-08-04</t>
  </si>
  <si>
    <t xml:space="preserve">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</si>
  <si>
    <t xml:space="preserve">AMZN</t>
  </si>
  <si>
    <t xml:space="preserve">Amazon</t>
  </si>
  <si>
    <t xml:space="preserve">Your AMZN buy is logged. 7 shares @ $285.3599 (limit 285.50, order 65487), $1,997.52 + $8.56 fees = $2,006.08. You now hold 209 shares at an average cost of $232.54, worth $59,360 — up 22.1%. Budget left in the Amazon sleeve: $1,399.25, so that position is now essentially full.</t>
  </si>
  <si>
    <t xml:space="preserve">GOOGL</t>
  </si>
  <si>
    <t xml:space="preserve">Alphabet</t>
  </si>
  <si>
    <t xml:space="preserve">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</si>
  <si>
    <t xml:space="preserve">META</t>
  </si>
  <si>
    <t xml:space="preserve">Meta Platforms</t>
  </si>
  <si>
    <t xml:space="preserve">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</si>
  <si>
    <t xml:space="preserve">MSFT</t>
  </si>
  <si>
    <t xml:space="preserve">Microsoft</t>
  </si>
  <si>
    <t xml:space="preserve">2026-08-06</t>
  </si>
  <si>
    <t xml:space="preserve">- VEEV's return-on-capital reads 176% on one source and 31% on another. I stored the conservative 31.44%. The 176% is a maths artifact — Veeva has almost no debt and a tiny capital base, so the ratio explodes. Don't read it as "six times better than Microsoft."</t>
  </si>
  <si>
    <t xml:space="preserve">AMD</t>
  </si>
  <si>
    <t xml:space="preserve">Advanced Micro Devices</t>
  </si>
  <si>
    <t xml:space="preserve">Computing Chips</t>
  </si>
  <si>
    <t xml:space="preserve">2026-07-21</t>
  </si>
  <si>
    <t xml:space="preserve">&gt;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</si>
  <si>
    <t xml:space="preserve">ARM</t>
  </si>
  <si>
    <t xml:space="preserve">Arm Holdings</t>
  </si>
  <si>
    <t xml:space="preserve">Portfolio now: $560,432 cost, $683,857 market value, +$123,426 (+22.02%). A strong day across the board — 109 of 112 names repriced, and the tone was risk-on: PLTR +29%, AAOI +19%, ARM +17%, FN +16%, your own AMD +7% and AVGO +6.6%.</t>
  </si>
  <si>
    <t xml:space="preserve">AVGO</t>
  </si>
  <si>
    <t xml:space="preserve">Broadcom</t>
  </si>
  <si>
    <t xml:space="preserve">2026-07-23</t>
  </si>
  <si>
    <t xml:space="preserve">INTC</t>
  </si>
  <si>
    <t xml:space="preserve">Intel</t>
  </si>
  <si>
    <t xml:space="preserve">2026-08-03</t>
  </si>
  <si>
    <t xml:space="preserve">&gt; Conviction: High. Horizon: Long (3–5 years, fits the 2030 mandate). What would change my mind: a serious Taiwan Strait escalation, or evidence that Intel or Samsung has genuinely closed the leading-edge manufacturing gap.</t>
  </si>
  <si>
    <t xml:space="preserve">MRVL</t>
  </si>
  <si>
    <t xml:space="preserve">Marvell Technology</t>
  </si>
  <si>
    <t xml:space="preserve">2026-07-22</t>
  </si>
  <si>
    <t xml:space="preserve">⚠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</si>
  <si>
    <t xml:space="preserve">NVDA</t>
  </si>
  <si>
    <t xml:space="preserve">NVIDIA</t>
  </si>
  <si>
    <t xml:space="preserve">-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</si>
  <si>
    <t xml:space="preserve">QCOM</t>
  </si>
  <si>
    <t xml:space="preserve">Qualcomm</t>
  </si>
  <si>
    <t xml:space="preserve">No comment on record yet.</t>
  </si>
  <si>
    <t xml:space="preserve">TSM</t>
  </si>
  <si>
    <t xml:space="preserve">Taiwan Semiconductor</t>
  </si>
  <si>
    <t xml:space="preserve">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</si>
  <si>
    <t xml:space="preserve">AEHR</t>
  </si>
  <si>
    <t xml:space="preserve">Aehr Test Systems</t>
  </si>
  <si>
    <t xml:space="preserve">Chips Manufacturing</t>
  </si>
  <si>
    <t xml:space="preserve">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</si>
  <si>
    <t xml:space="preserve">AMAT</t>
  </si>
  <si>
    <t xml:space="preserve">Applied Materials</t>
  </si>
  <si>
    <t xml:space="preserve">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</si>
  <si>
    <t xml:space="preserve">AMKR</t>
  </si>
  <si>
    <t xml:space="preserve">Amkor Technology</t>
  </si>
  <si>
    <t xml:space="preserve">Worth noting on the close: MU finished at $820.53, +35.89%, recovering above where it traded intraday — the market did not fully buy the CXMT supply-glut story. The real damage on the book is older wounds, not Jul 28: AMKR −27.26%, ORCL −27.85%, TSLA −28.58%.</t>
  </si>
  <si>
    <t xml:space="preserve">ASML</t>
  </si>
  <si>
    <t xml:space="preserve">ASML Holding</t>
  </si>
  <si>
    <t xml:space="preserve">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</si>
  <si>
    <t xml:space="preserve">KLAC</t>
  </si>
  <si>
    <t xml:space="preserve">KLA Corporation</t>
  </si>
  <si>
    <t xml:space="preserve">2026-07-31</t>
  </si>
  <si>
    <t xml:space="preserve">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</si>
  <si>
    <t xml:space="preserve">LRCX</t>
  </si>
  <si>
    <t xml:space="preserve">Lam Research</t>
  </si>
  <si>
    <t xml:space="preserve">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</si>
  <si>
    <t xml:space="preserve">MU</t>
  </si>
  <si>
    <t xml:space="preserve">Micron Technology</t>
  </si>
  <si>
    <t xml:space="preserve">Memory &amp; Storage</t>
  </si>
  <si>
    <t xml:space="preserve">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</si>
  <si>
    <t xml:space="preserve">SKHY</t>
  </si>
  <si>
    <t xml:space="preserve">SK hynix (NASDAQ ADR, listed Jul 10 '26)</t>
  </si>
  <si>
    <t xml:space="preserve">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</si>
  <si>
    <t xml:space="preserve">SNDK</t>
  </si>
  <si>
    <t xml:space="preserve">SanDisk</t>
  </si>
  <si>
    <t xml:space="preserve">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</si>
  <si>
    <t xml:space="preserve">STX</t>
  </si>
  <si>
    <t xml:space="preserve">Seagate Technology</t>
  </si>
  <si>
    <t xml:space="preserve">2026-07-29</t>
  </si>
  <si>
    <t xml:space="preserve">2026-08-01</t>
  </si>
  <si>
    <t xml:space="preserve">I caught this because when I pulled the full history tables for those names, the number stored on the board matched the Jul 29 row exactly, every single time. ARM 224.89, SNDK 1015.89, STX 764.43, DELL 369.64, and thirty-plus more.</t>
  </si>
  <si>
    <t xml:space="preserve">WDC</t>
  </si>
  <si>
    <t xml:space="preserve">Western Digital</t>
  </si>
  <si>
    <t xml:space="preserve">When I corrected WDC's Jul 28 close yesterday I never rescaled its market cap. Same error I *had* caught on SKHY and missed here. SNDK had it too, just under the warning threshold. Both fixed by preserving implied share count — WDC 189.02 → 202.69, SNDK 235.37 → 230.94.</t>
  </si>
  <si>
    <t xml:space="preserve">AAOI</t>
  </si>
  <si>
    <t xml:space="preserve">Applied Optoelectronics</t>
  </si>
  <si>
    <t xml:space="preserve">Photonic &amp; Optic Fiber</t>
  </si>
  <si>
    <t xml:space="preserve">ALAB</t>
  </si>
  <si>
    <t xml:space="preserve">Astera Labs</t>
  </si>
  <si>
    <t xml:space="preserve">One last flag: APH and LITE sit in the same dashboard group. Adding aggressively to both concentrates dad further into the interconnect layer, which already includes ANET, CRDO and ALAB. That's a fine theme — it's just no longer a diversifying one.</t>
  </si>
  <si>
    <t xml:space="preserve">ANET</t>
  </si>
  <si>
    <t xml:space="preserve">Arista Networks</t>
  </si>
  <si>
    <t xml:space="preserve">2026-07-24</t>
  </si>
  <si>
    <t xml:space="preserve">APH</t>
  </si>
  <si>
    <t xml:space="preserve">Amphenol</t>
  </si>
  <si>
    <t xml:space="preserve">2026-07-30</t>
  </si>
  <si>
    <t xml:space="preserve">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</si>
  <si>
    <t xml:space="preserve">AXTI</t>
  </si>
  <si>
    <t xml:space="preserve">AXT Inc</t>
  </si>
  <si>
    <t xml:space="preserve">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</si>
  <si>
    <t xml:space="preserve">COHR</t>
  </si>
  <si>
    <t xml:space="preserve">Coherent</t>
  </si>
  <si>
    <t xml:space="preserve">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</si>
  <si>
    <t xml:space="preserve">CRDO</t>
  </si>
  <si>
    <t xml:space="preserve">Credo Technology</t>
  </si>
  <si>
    <t xml:space="preserve">FN</t>
  </si>
  <si>
    <t xml:space="preserve">Fabrinet</t>
  </si>
  <si>
    <t xml:space="preserve">GLW</t>
  </si>
  <si>
    <t xml:space="preserve">Corning</t>
  </si>
  <si>
    <t xml:space="preserve">$119.26,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</si>
  <si>
    <t xml:space="preserve">LITE</t>
  </si>
  <si>
    <t xml:space="preserve">Lumentum</t>
  </si>
  <si>
    <t xml:space="preserve">LWLG</t>
  </si>
  <si>
    <t xml:space="preserve">Lightwave Logic</t>
  </si>
  <si>
    <t xml:space="preserve">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</si>
  <si>
    <t xml:space="preserve">POET</t>
  </si>
  <si>
    <t xml:space="preserve">POET Technologies</t>
  </si>
  <si>
    <t xml:space="preserve">AXTI is live on the dashboard — 126th name, sitting in Photonic &amp; Optic Fiber alongside LITE, COHR, AAOI and POET. Watchlist only, no position and no budget. Pushed as `effe9e9`; refresh https://sakulratpradit.github.io/p4-trrsg5/ to see it.</t>
  </si>
  <si>
    <t xml:space="preserve">AIRJ</t>
  </si>
  <si>
    <t xml:space="preserve">AirJoule Technologies</t>
  </si>
  <si>
    <t xml:space="preserve">Energy</t>
  </si>
  <si>
    <t xml:space="preserve">AMPX</t>
  </si>
  <si>
    <t xml:space="preserve">Amprius Technologies</t>
  </si>
  <si>
    <t xml:space="preserve">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</si>
  <si>
    <t xml:space="preserve">BE</t>
  </si>
  <si>
    <t xml:space="preserve">Bloom Energy</t>
  </si>
  <si>
    <t xml:space="preserve">ENPH</t>
  </si>
  <si>
    <t xml:space="preserve">Enphase Energy</t>
  </si>
  <si>
    <t xml:space="preserve">2026-07-25</t>
  </si>
  <si>
    <t xml:space="preserve">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</si>
  <si>
    <t xml:space="preserve">EOSE</t>
  </si>
  <si>
    <t xml:space="preserve">Eos Energy Enterprises</t>
  </si>
  <si>
    <t xml:space="preserve">Palantir's revenue *is* other enterprises applying AI internally. Q1 2026: revenue $1.633 billion, +85%. US commercial +133%. Net revenue retention 150%+ — existing customers spend half again as much each year without Palantir adding a single new logo.</t>
  </si>
  <si>
    <t xml:space="preserve">FLNC</t>
  </si>
  <si>
    <t xml:space="preserve">Fluence Energy</t>
  </si>
  <si>
    <t xml:space="preserve">APP, FLNC and MELI fell because their numbers got worse. When analysts update, they will cut their forecasts, and the stock has further to adjust downward.</t>
  </si>
  <si>
    <t xml:space="preserve">MPWR</t>
  </si>
  <si>
    <t xml:space="preserve">Monolithic Power</t>
  </si>
  <si>
    <t xml:space="preserve">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</si>
  <si>
    <t xml:space="preserve">NEE</t>
  </si>
  <si>
    <t xml:space="preserve">NextEra Energy</t>
  </si>
  <si>
    <t xml:space="preserve">&gt;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</si>
  <si>
    <t xml:space="preserve">TE</t>
  </si>
  <si>
    <t xml:space="preserve">T1 Energy</t>
  </si>
  <si>
    <t xml:space="preserve">VRT</t>
  </si>
  <si>
    <t xml:space="preserve">Vertiv Holdings</t>
  </si>
  <si>
    <t xml:space="preserve">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</si>
  <si>
    <t xml:space="preserve">VST</t>
  </si>
  <si>
    <t xml:space="preserve">Vistra</t>
  </si>
  <si>
    <t xml:space="preserve">Three — two of your existing holdings report this week. Constellation (CEG) reports tomorrow, Aug 6, and Vistra (VST) reports Friday, Aug 7. You own both. Wait and see those before adding anything else to the power/energy side. CEG also declared a dividend of $0.4265 per share this morning.</t>
  </si>
  <si>
    <t xml:space="preserve">XE</t>
  </si>
  <si>
    <t xml:space="preserve">X-energy (IPO Apr 24 '26)</t>
  </si>
  <si>
    <t xml:space="preserve">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</si>
  <si>
    <t xml:space="preserve">CGNX</t>
  </si>
  <si>
    <t xml:space="preserve">Cognex</t>
  </si>
  <si>
    <t xml:space="preserve">Robotic / Automation / EV</t>
  </si>
  <si>
    <t xml:space="preserve">Excellent — the real grouping. I've transcribed your note (INTL→INTC, CONX→CGNX, ONDAS→ONDS, and IBM moving to Quantum — nice touch). Before I flag the gaps, let me rebuild:</t>
  </si>
  <si>
    <t xml:space="preserve">ISRG</t>
  </si>
  <si>
    <t xml:space="preserve">Intuitive Surgical</t>
  </si>
  <si>
    <t xml:space="preserve">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</si>
  <si>
    <t xml:space="preserve">OUST</t>
  </si>
  <si>
    <t xml:space="preserve">Ouster</t>
  </si>
  <si>
    <t xml:space="preserve">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</si>
  <si>
    <t xml:space="preserve">ROK</t>
  </si>
  <si>
    <t xml:space="preserve">Rockwell Automation</t>
  </si>
  <si>
    <t xml:space="preserve">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</si>
  <si>
    <t xml:space="preserve">TER</t>
  </si>
  <si>
    <t xml:space="preserve">Teradyne</t>
  </si>
  <si>
    <t xml:space="preserve">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</si>
  <si>
    <t xml:space="preserve">TSLA</t>
  </si>
  <si>
    <t xml:space="preserve">Tesla</t>
  </si>
  <si>
    <t xml:space="preserve">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</si>
  <si>
    <t xml:space="preserve">ASTS</t>
  </si>
  <si>
    <t xml:space="preserve">AST SpaceMobile</t>
  </si>
  <si>
    <t xml:space="preserve">Space</t>
  </si>
  <si>
    <t xml:space="preserve">ASTS — the quote page served me a snapshot from July 13, eighteen days old, with no warning that it was old. The history table was current, so I used that (59.02). This is the one name in all 60 that rests on a single source. Everything else has at least two.</t>
  </si>
  <si>
    <t xml:space="preserve">LUNR</t>
  </si>
  <si>
    <t xml:space="preserve">Intuitive Machines</t>
  </si>
  <si>
    <t xml:space="preserve">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</si>
  <si>
    <t xml:space="preserve">PL</t>
  </si>
  <si>
    <t xml:space="preserve">Planet Labs</t>
  </si>
  <si>
    <t xml:space="preserve">| PL $22.83 | Planet Labs | Beat and raised, but wild — down 26% in a single day in June, up 15.6% in another. Roughly 9% of its shares are sold short. |</t>
  </si>
  <si>
    <t xml:space="preserve">RKLB</t>
  </si>
  <si>
    <t xml:space="preserve">Rocket Lab</t>
  </si>
  <si>
    <t xml:space="preserve">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</si>
  <si>
    <t xml:space="preserve">SPCX</t>
  </si>
  <si>
    <t xml:space="preserve">SpaceX</t>
  </si>
  <si>
    <t xml:space="preserve">AVAV</t>
  </si>
  <si>
    <t xml:space="preserve">AeroVironment</t>
  </si>
  <si>
    <t xml:space="preserve">Drone &amp; Defense</t>
  </si>
  <si>
    <t xml:space="preserve">Clear split. Group 7 holds RKLB/ASTS/SPACEX (space) and PLTR/AVAV/ONDS/MDB (drone &amp; defense). I'll make Space and Drone &amp; Defense adjacent groups, plus add the cash card to the Portfolio page. Starting with the data reindex.</t>
  </si>
  <si>
    <t xml:space="preserve">ONDS</t>
  </si>
  <si>
    <t xml:space="preserve">Ondas Holdings</t>
  </si>
  <si>
    <t xml:space="preserve">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</si>
  <si>
    <t xml:space="preserve">PLTR</t>
  </si>
  <si>
    <t xml:space="preserve">Palantir</t>
  </si>
  <si>
    <t xml:space="preserve">IBM</t>
  </si>
  <si>
    <t xml:space="preserve">Quantum</t>
  </si>
  <si>
    <t xml:space="preserve">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</si>
  <si>
    <t xml:space="preserve">IONQ</t>
  </si>
  <si>
    <t xml:space="preserve">IonQ</t>
  </si>
  <si>
    <t xml:space="preserve">ADBE</t>
  </si>
  <si>
    <t xml:space="preserve">Adobe</t>
  </si>
  <si>
    <t xml:space="preserve">SaaS</t>
  </si>
  <si>
    <t xml:space="preserve">2026-07-28</t>
  </si>
  <si>
    <t xml:space="preserve">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</si>
  <si>
    <t xml:space="preserve">APP</t>
  </si>
  <si>
    <t xml:space="preserve">AppLovin</t>
  </si>
  <si>
    <t xml:space="preserve">⚠️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</si>
  <si>
    <t xml:space="preserve">CDNS</t>
  </si>
  <si>
    <t xml:space="preserve">Cadence Design Systems</t>
  </si>
  <si>
    <t xml:space="preserve">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</si>
  <si>
    <t xml:space="preserve">CRM</t>
  </si>
  <si>
    <t xml:space="preserve">Salesforce</t>
  </si>
  <si>
    <t xml:space="preserve">Nothing on either list reports earnings between today and Aug 20. The nearest is Salesforce on Aug 26 (company-confirmed). Twenty days out — far enough that you're not gambling on an earnings print, but close enough that you should know it's coming.</t>
  </si>
  <si>
    <t xml:space="preserve">DDOG</t>
  </si>
  <si>
    <t xml:space="preserve">Datadog</t>
  </si>
  <si>
    <t xml:space="preserve">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</si>
  <si>
    <t xml:space="preserve">MDB</t>
  </si>
  <si>
    <t xml:space="preserve">MongoDB</t>
  </si>
  <si>
    <t xml:space="preserve">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</si>
  <si>
    <t xml:space="preserve">NOW</t>
  </si>
  <si>
    <t xml:space="preserve">ServiceNow</t>
  </si>
  <si>
    <t xml:space="preserve">ORCL</t>
  </si>
  <si>
    <t xml:space="preserve">Oracle</t>
  </si>
  <si>
    <t xml:space="preserve">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</si>
  <si>
    <t xml:space="preserve">SNOW</t>
  </si>
  <si>
    <t xml:space="preserve">Snowflake</t>
  </si>
  <si>
    <t xml:space="preserve">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</si>
  <si>
    <t xml:space="preserve">VEEV</t>
  </si>
  <si>
    <t xml:space="preserve">Veeva Systems</t>
  </si>
  <si>
    <t xml:space="preserve">ZETA</t>
  </si>
  <si>
    <t xml:space="preserve">Zeta Global</t>
  </si>
  <si>
    <t xml:space="preserve">⚠️ One correction worth knowing: you may see headlines saying "Zeta missed on earnings per share." They're wrong. Data vendors compared an *adjusted* estimate against the company's *GAAP* actual — an apples-to-oranges comparison. Zeta never published an adjusted number. Ignore those headlines.</t>
  </si>
  <si>
    <t xml:space="preserve">KO</t>
  </si>
  <si>
    <t xml:space="preserve">Coca-Cola</t>
  </si>
  <si>
    <t xml:space="preserve">Consumer / F&amp;B</t>
  </si>
  <si>
    <t xml:space="preserve">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</si>
  <si>
    <t xml:space="preserve">MCD</t>
  </si>
  <si>
    <t xml:space="preserve">McDonald's</t>
  </si>
  <si>
    <t xml:space="preserve">⚠️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</si>
  <si>
    <t xml:space="preserve">SBUX</t>
  </si>
  <si>
    <t xml:space="preserve">Starbucks</t>
  </si>
  <si>
    <t xml:space="preserve">YUM</t>
  </si>
  <si>
    <t xml:space="preserve">Yum! Brands</t>
  </si>
  <si>
    <t xml:space="preserve">HNGE</t>
  </si>
  <si>
    <t xml:space="preserve">Hinge Health</t>
  </si>
  <si>
    <t xml:space="preserve">Healthcare</t>
  </si>
  <si>
    <t xml:space="preserve">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</si>
  <si>
    <t xml:space="preserve">JNJ</t>
  </si>
  <si>
    <t xml:space="preserve">Johnson &amp; Johnson</t>
  </si>
  <si>
    <t xml:space="preserve">&gt;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</si>
  <si>
    <t xml:space="preserve">TEM</t>
  </si>
  <si>
    <t xml:space="preserve">Tempus AI</t>
  </si>
  <si>
    <t xml:space="preserve">UNH</t>
  </si>
  <si>
    <t xml:space="preserve">UnitedHealth</t>
  </si>
  <si>
    <t xml:space="preserve">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</si>
  <si>
    <t xml:space="preserve">APLD</t>
  </si>
  <si>
    <t xml:space="preserve">Applied Digital</t>
  </si>
  <si>
    <t xml:space="preserve">Neocloud Watch</t>
  </si>
  <si>
    <t xml:space="preserve">CIFR</t>
  </si>
  <si>
    <t xml:space="preserve">Cipher Mining</t>
  </si>
  <si>
    <t xml:space="preserve">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</si>
  <si>
    <t xml:space="preserve">CORZ</t>
  </si>
  <si>
    <t xml:space="preserve">Core Scientific</t>
  </si>
  <si>
    <t xml:space="preserve">CRWV</t>
  </si>
  <si>
    <t xml:space="preserve">CoreWeave</t>
  </si>
  <si>
    <t xml:space="preserve">DELL</t>
  </si>
  <si>
    <t xml:space="preserve">Dell Technologies</t>
  </si>
  <si>
    <t xml:space="preserve">HPE</t>
  </si>
  <si>
    <t xml:space="preserve">Hewlett Packard Enterprise</t>
  </si>
  <si>
    <t xml:space="preserve">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</si>
  <si>
    <t xml:space="preserve">HUT</t>
  </si>
  <si>
    <t xml:space="preserve">Hut 8 Corp</t>
  </si>
  <si>
    <t xml:space="preserve">IREN</t>
  </si>
  <si>
    <t xml:space="preserve">IREN (Iris Energy)</t>
  </si>
  <si>
    <t xml:space="preserve">NBIS</t>
  </si>
  <si>
    <t xml:space="preserve">Nebius Group</t>
  </si>
  <si>
    <t xml:space="preserve">NOK</t>
  </si>
  <si>
    <t xml:space="preserve">Nokia (ADR)</t>
  </si>
  <si>
    <t xml:space="preserve">⚠️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</si>
  <si>
    <t xml:space="preserve">SMCI</t>
  </si>
  <si>
    <t xml:space="preserve">Super Micro Computer</t>
  </si>
  <si>
    <t xml:space="preserve">AFRM</t>
  </si>
  <si>
    <t xml:space="preserve">Affirm Holdings</t>
  </si>
  <si>
    <t xml:space="preserve">Fintech / Digital Platform</t>
  </si>
  <si>
    <t xml:space="preserve">&gt;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</si>
  <si>
    <t xml:space="preserve">COIN</t>
  </si>
  <si>
    <t xml:space="preserve">Coinbase</t>
  </si>
  <si>
    <t xml:space="preserve">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</si>
  <si>
    <t xml:space="preserve">FI</t>
  </si>
  <si>
    <t xml:space="preserve">Fiserv</t>
  </si>
  <si>
    <t xml:space="preserve">⚠️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</si>
  <si>
    <t xml:space="preserve">HOOD</t>
  </si>
  <si>
    <t xml:space="preserve">Robinhood Markets</t>
  </si>
  <si>
    <t xml:space="preserve">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</si>
  <si>
    <t xml:space="preserve">LMND</t>
  </si>
  <si>
    <t xml:space="preserve">Lemonade</t>
  </si>
  <si>
    <t xml:space="preserve">MA</t>
  </si>
  <si>
    <t xml:space="preserve">Mastercard</t>
  </si>
  <si>
    <t xml:space="preserve">| Compounders | MA | Mastercard | 27 | +17% | 46% | 100% gross margin, ROE 232% — elite |</t>
  </si>
  <si>
    <t xml:space="preserve">MELI</t>
  </si>
  <si>
    <t xml:space="preserve">MercadoLibre</t>
  </si>
  <si>
    <t xml:space="preserve">On MELI: I'm parking it, not rejecting it. It generates cash more cheaply than anything else on your list and revenue is growing 50%. But it reported last night and the market hasn't finished digesting it. Worth revisiting in a week once the dust settles.</t>
  </si>
  <si>
    <t xml:space="preserve">NU</t>
  </si>
  <si>
    <t xml:space="preserve">Nu Holdings</t>
  </si>
  <si>
    <t xml:space="preserve">PYPL</t>
  </si>
  <si>
    <t xml:space="preserve">PayPal</t>
  </si>
  <si>
    <t xml:space="preserve">SE</t>
  </si>
  <si>
    <t xml:space="preserve">Sea Limited</t>
  </si>
  <si>
    <t xml:space="preserve">SHOP</t>
  </si>
  <si>
    <t xml:space="preserve">Shopify</t>
  </si>
  <si>
    <t xml:space="preserve">SOFI</t>
  </si>
  <si>
    <t xml:space="preserve">SoFi Technologies</t>
  </si>
  <si>
    <t xml:space="preserve">Worth noting the perverse detail: 12 of the 23 whitelisted names (ADBE, COIN, HOOD, JNJ, KO, PYPL, SBUX, SHOP, SOFI, UBER, UNH, V) are watchlist-only — you own none of them. So nearly half your free entitlement is spent on names you don't hold, while $242K of what you do hold goes unpriced.</t>
  </si>
  <si>
    <t xml:space="preserve">UBER</t>
  </si>
  <si>
    <t xml:space="preserve">Uber Technologies</t>
  </si>
  <si>
    <t xml:space="preserve">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</si>
  <si>
    <t xml:space="preserve">V</t>
  </si>
  <si>
    <t xml:space="preserve">Visa</t>
  </si>
  <si>
    <t xml:space="preserve">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</si>
  <si>
    <t xml:space="preserve">CRWD</t>
  </si>
  <si>
    <t xml:space="preserve">CrowdStrike</t>
  </si>
  <si>
    <t xml:space="preserve">Cybersecurity</t>
  </si>
  <si>
    <t xml:space="preserve">FTNT</t>
  </si>
  <si>
    <t xml:space="preserve">Fortinet</t>
  </si>
  <si>
    <t xml:space="preserve">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</si>
  <si>
    <t xml:space="preserve">NET</t>
  </si>
  <si>
    <t xml:space="preserve">Cloudflare</t>
  </si>
  <si>
    <t xml:space="preserve">NET was a move, not an addition. Each stock can only sit in one group on the dashboard, so putting Cloudflare into SaaS took it out of Cybersecurity. Cybersecurity now has four names instead of five. If you'd rather it stayed in Cybersecurity, say the word and I'll put it back.</t>
  </si>
  <si>
    <t xml:space="preserve">PANW</t>
  </si>
  <si>
    <t xml:space="preserve">Palo Alto Networks</t>
  </si>
  <si>
    <t xml:space="preserve">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</si>
  <si>
    <t xml:space="preserve">RBRK</t>
  </si>
  <si>
    <t xml:space="preserve">Rubrik</t>
  </si>
  <si>
    <t xml:space="preserve">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</si>
  <si>
    <t xml:space="preserve">ZS</t>
  </si>
  <si>
    <t xml:space="preserve">Zscaler</t>
  </si>
  <si>
    <t xml:space="preserve">BWXT</t>
  </si>
  <si>
    <t xml:space="preserve">BWX Technologies</t>
  </si>
  <si>
    <t xml:space="preserve">Nuclear Energy</t>
  </si>
  <si>
    <t xml:space="preserve">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</si>
  <si>
    <t xml:space="preserve">CCJ</t>
  </si>
  <si>
    <t xml:space="preserve">Cameco</t>
  </si>
  <si>
    <t xml:space="preserve">CEG</t>
  </si>
  <si>
    <t xml:space="preserve">Constellation Energy</t>
  </si>
  <si>
    <t xml:space="preserve">NNE</t>
  </si>
  <si>
    <t xml:space="preserve">Nano Nuclear Energy</t>
  </si>
  <si>
    <t xml:space="preserve">One gap: NNE has no reliable 52-week low. It's printing fresh lows almost daily and I got six conflicting candidates (14.71 / 14.78 / 14.89 / 15.44 / 15.78 / 18.04). It renders "range n/a" with no band. Your call whether to leave it null or pin the lowest evidenced print with a flag.</t>
  </si>
  <si>
    <t xml:space="preserve">OKLO</t>
  </si>
  <si>
    <t xml:space="preserve">Oklo</t>
  </si>
  <si>
    <t xml:space="preserve">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</si>
  <si>
    <t xml:space="preserve">SMR</t>
  </si>
  <si>
    <t xml:space="preserve">NuScale Power</t>
  </si>
  <si>
    <t xml:space="preserve">⚠️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</si>
  <si>
    <t xml:space="preserve">ETN</t>
  </si>
  <si>
    <t xml:space="preserve">Eaton</t>
  </si>
  <si>
    <t xml:space="preserve">Power and Electrification</t>
  </si>
  <si>
    <t xml:space="preserve">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</si>
  <si>
    <t xml:space="preserve">GEV</t>
  </si>
  <si>
    <t xml:space="preserve">GE Vernova</t>
  </si>
  <si>
    <t xml:space="preserve">HUBB</t>
  </si>
  <si>
    <t xml:space="preserve">Hubbell</t>
  </si>
  <si>
    <t xml:space="preserve">NVT</t>
  </si>
  <si>
    <t xml:space="preserve">nVent Electric</t>
  </si>
  <si>
    <t xml:space="preserve">POWL</t>
  </si>
  <si>
    <t xml:space="preserve">Powell Industries</t>
  </si>
  <si>
    <t xml:space="preserve">PWR</t>
  </si>
  <si>
    <t xml:space="preserve">Quanta Services</t>
  </si>
  <si>
    <t xml:space="preserve">Date</t>
  </si>
  <si>
    <t xml:space="preserve">Source</t>
  </si>
  <si>
    <t xml:space="preserve">Comment</t>
  </si>
  <si>
    <t xml:space="preserve">Claude - chat</t>
  </si>
  <si>
    <t xml:space="preserve">Everything is reconciled and re-deployed — dashboard, workbook, dad's link, sidebar artifact, and your P4 folder all now tie to the POEMS statement to the cent: cost $536,988.31, MV $635,013.32, +18.25%. AAOI is also in (details below).</t>
  </si>
  <si>
    <t xml:space="preserve">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</si>
  <si>
    <t xml:space="preserve">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</si>
  <si>
    <t xml:space="preserve">⚠ The whole gap is one row: CRWD — the July 2026 4-for-1 stock split was never applied to your manual record.</t>
  </si>
  <si>
    <t xml:space="preserve">On your naming request — I applied my recommendations and here's the reasoning, all easy to revert if any miss:</t>
  </si>
  <si>
    <t xml:space="preserve">One flag for your own records: I applied the standard $8.56 POEMS commission on this fill (same rate we standardized in the reconciliation). If your trade confirmation shows a different fee, tell me and I'll true up the cost basis to the cent.</t>
  </si>
  <si>
    <t xml:space="preserve">Three AI-datacenter / crypto-miner neocloud names — APLD (Applied Digital), CIFR (Cipher Mining), HUT (Hut 8) — into the Neocloud group (g=13, alongside IREN/NBIS/CRWV). Pulling their fundamentals.</t>
  </si>
  <si>
    <t xml:space="preserve">| APLD | Applied Digital | $27.19 | −42% | +112% | −59% | 1.10 | Signed hyperscaler leases; heavy capex build |</t>
  </si>
  <si>
    <t xml:space="preserve">Stagger applied — earnings job now 03:00 UTC, clear of the 01:00 pile-up. Now the staleness marker.</t>
  </si>
  <si>
    <t xml:space="preserve">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</si>
  <si>
    <t xml:space="preserve">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</si>
  <si>
    <t xml:space="preserve">Dashboard note effe9e9</t>
  </si>
  <si>
    <t xml:space="preserve">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</si>
  <si>
    <t xml:space="preserve">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</si>
  <si>
    <t xml:space="preserve">⚠️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</si>
  <si>
    <t xml:space="preserve">- AAPL is alone in the worst quadrant — thinnest margin of the seven (47.9%) at the highest multiple (40.5x). Smallest position, thankfully.</t>
  </si>
  <si>
    <t xml:space="preserve">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</si>
  <si>
    <t xml:space="preserve">- Rating actions (7 days), with names: AAPL — HSBC upgrade Hold→Buy (Jul 17) vs KeyBanc downgrade Sector Weight→Underweight (Jul 14). A genuine bull-bear split on your at-ATH position; the other 10 covered names had zero non-maintain actions this week.</t>
  </si>
  <si>
    <t xml:space="preserve">| Analyst data (price targets, upgrades/downgrades, estimates) | ⚠️ only ~11 mega-caps (NVDA, MSFT, AAPL, TSM...) | The Street-signals section — this is the gated part |</t>
  </si>
  <si>
    <t xml:space="preserve">⚠️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</si>
  <si>
    <t xml:space="preserve">At the other end, AAPL prints 96% of range — it's sitting at the top of its band while the HI lane shows only −2%. That's a name where the ladder is telling you there's nothing left to buy.</t>
  </si>
  <si>
    <t xml:space="preserve">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</si>
  <si>
    <t xml:space="preserve">Dashboard note 97dee22</t>
  </si>
  <si>
    <t xml:space="preserve">Jul 30, 2026 · close — 47 held names marked to the POEMS positions screen; watchlist at Jul 29–30 close — fundamentals refreshed Jul 31 (post-earnings: AAPL · AMZN · COIN · MA · KLAC catch-up)</t>
  </si>
  <si>
    <t xml:space="preserve">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</si>
  <si>
    <t xml:space="preserve">ADBE was already in SaaS. It has been in there since you asked me to add it a couple of days ago, so nothing needed doing. I only added VEEV (Veeva Systems) — SaaS now shows 11 names.</t>
  </si>
  <si>
    <t xml:space="preserve">1. AIRJ — nothing to do. It was already sitting in Energy. Same situation as ADBE last time. I'm telling you rather than quietly skipping it, so you know the request wasn't dropped.</t>
  </si>
  <si>
    <t xml:space="preserve">The real contest was Adobe vs. Salesforce. Both trade at roughly nine times the cash they throw off, which for software of this quality is genuinely unusual — the market is pricing both as if AI will eat them.</t>
  </si>
  <si>
    <t xml:space="preserve">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</si>
  <si>
    <t xml:space="preserve">Dashboard note 7e7d133</t>
  </si>
  <si>
    <t xml:space="preserve">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</si>
  <si>
    <t xml:space="preserve">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</si>
  <si>
    <t xml:space="preserve">LUNR (Intuitive Machines) → Space (g=7), AEHR (Aehr Test Systems, semi test equipment) → Computing Chips (g=1). Pulling fundamentals.</t>
  </si>
  <si>
    <t xml:space="preserve">Both added — LUNR in Space, AEHR in Computing Chips (97 tickers total) across the dashboard, workbook, and dad's link.</t>
  </si>
  <si>
    <t xml:space="preserve">| AEHR | Computing Chips | $76.32 | −40% | −15% | −14% | avg $115 (+51%) | Semi burn-in test; revenue *shrinking* |</t>
  </si>
  <si>
    <t xml:space="preserve">⚠️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</si>
  <si>
    <t xml:space="preserve">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</si>
  <si>
    <t xml:space="preserve">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</si>
  <si>
    <t xml:space="preserve">AEHR → Chips Manufacturing and AMPX → Energy are clean, and CRDO is already sitting in Photonic &amp; Optic Fiber so that one's done. Two snags:</t>
  </si>
  <si>
    <t xml:space="preserve">Your FMP access shrank between Jul 28 and Jul 30. The Jul 28 cron refreshed 58 tickers including ARM, AEHR, SKHY, CRWV, NBIS, OKLO, SMCI. Today ARM is denied outright. Same job, same endpoint, same code — the entitlement moved underneath it.</t>
  </si>
  <si>
    <t xml:space="preserve">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</si>
  <si>
    <t xml:space="preserve">Dashboard note 266571f</t>
  </si>
  <si>
    <t xml:space="preserve">Jul 31, 2026 · close — all names verified at the Jul 31 close; AEHR → Chips Manufacturing; DELL/HPE/SMCI → Neocloud Watch; added POET (Photonic), AMPX (Energy), NOK (Neocloud Watch)</t>
  </si>
  <si>
    <t xml:space="preserve">Done — AEHR is back in Chips Manufacturing (now 6 names), Photonic &amp; Optic Fiber back to 12. Pushed as `ed9555c`.</t>
  </si>
  <si>
    <t xml:space="preserve">For the record, I think your instinct was right. AEHR's revenue is still mostly silicon carbide test for EVs — the photonics piece is the story, not yet the business. Grouping by story rather than by revenue is how you end up misreading a chart six months from now.</t>
  </si>
  <si>
    <t xml:space="preserve">Dashboard note 1228826</t>
  </si>
  <si>
    <t xml:space="preserve">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</si>
  <si>
    <t xml:space="preserve">Dashboard note ed9555c</t>
  </si>
  <si>
    <t xml:space="preserve">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</si>
  <si>
    <t xml:space="preserve">| | AFRM | Affirm | 19 fwd | +32% | 10% | Just turned profit; BNPL credit risk |</t>
  </si>
  <si>
    <t xml:space="preserve">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</si>
  <si>
    <t xml:space="preserve">| AIRJ | No revenue at all | GE Vernova JV live, Kubota deal | ⏸️ Interesting, not today |</t>
  </si>
  <si>
    <t xml:space="preserve">Dashboard note 3eac88f</t>
  </si>
  <si>
    <t xml:space="preserve">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</si>
  <si>
    <t xml:space="preserve">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</si>
  <si>
    <t xml:space="preserve">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</si>
  <si>
    <t xml:space="preserve">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</si>
  <si>
    <t xml:space="preserve">- Semi Equipment (+50%) and Software (+56%) are your best percentage performers — LRCX, AMAT, CRWD (+108%), PLTR all pulling hard.</t>
  </si>
  <si>
    <t xml:space="preserve">💡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</si>
  <si>
    <t xml:space="preserve">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</si>
  <si>
    <t xml:space="preserve">So here's the problem you actually have. For 36 of your 47 holdings — including AVGO, MU, ASML and AMAT, which together are about $98,000 — the wall board is showing today's live price, but the stored file still has the price from July 28th. The page *looks* current. The math underneath isn't.</t>
  </si>
  <si>
    <t xml:space="preserve">-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</si>
  <si>
    <t xml:space="preserve">4. Where the dry powder concentrates: Computing Chips ($68K) and Chips Manufacturing ($57K) — your two best-performing groups (+19%, +64%). The plan wants you adding to winners; NVDA alone has $8.5K of room, TSM $14K, MU $14.6K, AMD $11.2K.</t>
  </si>
  <si>
    <t xml:space="preserve">The only red cell in the whole row is ORCL (3x over its 5K allocation) — everything else has room. Biggest green: NVDA +$8.5K, TSM +$14K, MU +$14.6K, AMD +$11.2K, Chips MFG names collectively +$57K.</t>
  </si>
  <si>
    <t xml:space="preserve">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</si>
  <si>
    <t xml:space="preserve">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</si>
  <si>
    <t xml:space="preserve">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</si>
  <si>
    <t xml:space="preserve">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</si>
  <si>
    <t xml:space="preserve">🎯 Conviction: Medium-High on TSM · Horizon: Long (&gt;24 months) · What would change my mind: a TSMC guidance cut, a US export-control action on advanced chips to China, or a hyperscaler publicly slowing 2027 capex. Any of those and I'd stop adding.</t>
  </si>
  <si>
    <t xml:space="preserve">| CORZ | $21.77 | +53% | ❌ Negative equity, $1.16B quarterly loss, AMD holds warrants for 30M shares at $23.47 that dilute you the moment it works |</t>
  </si>
  <si>
    <t xml:space="preserve">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</si>
  <si>
    <t xml:space="preserve">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</si>
  <si>
    <t xml:space="preserve">Dashboard note 2e5ac49</t>
  </si>
  <si>
    <t xml:space="preserve">Jul 31, 2026 · close — weekly audit Aug 3: all 110 prices re-verified at the Jul 31 close vs stockanalysis.com; 57 market caps re-based to verified shares outstanding (largest fixes: SNDK +42%, AMKR +37%, WDC +27%, TSLA +18%, NBIS -18%, ONDS -17%)</t>
  </si>
  <si>
    <t xml:space="preserve">POET and AMPX aren't on the board at all, and with FMP down I have no way to pull their price, market cap, 52-week range or fundamentals to create the entries. I can add them as empty shells now and backfill when the data feed returns, or wait — your call.</t>
  </si>
  <si>
    <t xml:space="preserve">The year-to-date column is blank for POET, AMPX and NOK. The free price source only serves about ten weeks of history and won't go back to January no matter how I ask it. Everything else on their cards is real.</t>
  </si>
  <si>
    <t xml:space="preserve">The honest trade-off: the FCF version punishes companies mid-investment even when that investment is rational — AMZN's 13.9 looks worse than the business is. It's deliberately harsh.</t>
  </si>
  <si>
    <t xml:space="preserve">| Next earnings | ~early Aug | ~Jul 29 | ~Jul 29 | ~early Sept | Jul 30 (MarketBeat (https://www.marketbeat.com/stocks/NASDAQ/AMZN/earnings/)) |</t>
  </si>
  <si>
    <t xml:space="preserve">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</si>
  <si>
    <t xml:space="preserve">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</si>
  <si>
    <t xml:space="preserve">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</si>
  <si>
    <t xml:space="preserve">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</si>
  <si>
    <t xml:space="preserve">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</si>
  <si>
    <t xml:space="preserve">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</si>
  <si>
    <t xml:space="preserve">What would change my mind: an earnings-week selloff (META/AMZN report Jul 30) dragging GOOGL or META down to their limits — those are far higher-quality triggers than RKLB, and I'd rather you spend into a $300 GOOGL or $600 META than a $70 RKLB. Watch those two into month-end.</t>
  </si>
  <si>
    <t xml:space="preserve">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</si>
  <si>
    <t xml:space="preserve">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</si>
  <si>
    <t xml:space="preserve">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</si>
  <si>
    <t xml:space="preserve">| Skip for now | AMZN, GOOGL, MSFT | 23–33% above Dad's limits, smallest upside of the group | Medium |</t>
  </si>
  <si>
    <t xml:space="preserve">| 4 | AMZN | Margin 11.4% → 13.7%; robot $3k vs human $34k | ★★★★★ Reported | $285.83 | 29.3× | +13% | Medium (price) |</t>
  </si>
  <si>
    <t xml:space="preserve">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</si>
  <si>
    <t xml:space="preserve">&gt;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</si>
  <si>
    <t xml:space="preserve">- Amazon's operating margin stalls below 14% next quarter despite the robot rollout — the savings would be one-off, not structural.</t>
  </si>
  <si>
    <t xml:space="preserve">Portfolio: $655,382 market value on $552,392 cost — up $102,990, or 18.6%. Cash $13,997.90, though the AMZN contract hasn't settled yet, so roughly $11,992 is genuinely free.</t>
  </si>
  <si>
    <t xml:space="preserve">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</si>
  <si>
    <t xml:space="preserve">The only residual is that $254 commission drift — on POEMS basis my net capital is $566,821 vs your sheet's $567,075. Trim those six cost rows (TER/ANET/MU/NVDA/CRWD/TSM) and they'll tie to the dollar. Want me to note that as a fix in your reconciliation reminder so it doesn't get forgotten?</t>
  </si>
  <si>
    <t xml:space="preserve">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</si>
  <si>
    <t xml:space="preserve">| Budget | Takes APH from $2,004 to ~$3,935 of a $10,000 budget — still only 39% deployed |</t>
  </si>
  <si>
    <t xml:space="preserve">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</si>
  <si>
    <t xml:space="preserve">⚠️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</si>
  <si>
    <t xml:space="preserve">&gt; Summary in one line: Buy APH at a $148.50 limit for ~$1,930. Sit on your hands for META until tomorrow morning. Everything else on both notes is either overpriced, mispriced, or broken.</t>
  </si>
  <si>
    <t xml:space="preserve">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</si>
  <si>
    <t xml:space="preserve">APLD, CIFR, and HUT are live in the Neocloud group (now 6 names alongside IREN, NBIS, CRWV) across the dashboard, workbook, and dad's link — 92 tickers total.</t>
  </si>
  <si>
    <t xml:space="preserve">&gt;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</si>
  <si>
    <t xml:space="preserve">These belong in the same mental bucket as your existing "To Be Sold" neocloud names — high-torque call options on AI power, sized to lose. Want me to pull the actual signed-contract backlog on APLD and HUT to see which one's buildout is de-risked by real customer commitments?</t>
  </si>
  <si>
    <t xml:space="preserve">- Why AppLovin Stock Fell 24% in the First Half of 2026 — Motley Fool (https://www.fool.com/investing/2026/07/22/why-applovin-stock-fell-24-in-the-first-half-of-20/)</t>
  </si>
  <si>
    <t xml:space="preserve">- AppLovin Q2 2026 results set for Aug. 5 (https://www.stocktitan.net/news/APP/app-lovin-to-announce-second-quarter-2026-g1xc29828pv2.html)</t>
  </si>
  <si>
    <t xml:space="preserve">1. Add "APP" to the SaaS group — that is AppLovin, currently $419.98, up 3.4% today, market cap $141B, 32 analysts with an average target of $656. It would slot into SaaS cleanly.</t>
  </si>
  <si>
    <t xml:space="preserve">Both are straightforward. The IBM move is a five-minute change; adding AppLovin needs a full research pass to fill in all 31 data fields the dashboard tracks. Say the word and I will do both and push them.</t>
  </si>
  <si>
    <t xml:space="preserve">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</si>
  <si>
    <t xml:space="preserve">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</si>
  <si>
    <t xml:space="preserve">&gt;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</si>
  <si>
    <t xml:space="preserve">AppLovin reported Q2 after the close on Aug 5, about five hours ago. This matters because it was on your list.</t>
  </si>
  <si>
    <t xml:space="preserve">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</si>
  <si>
    <t xml:space="preserve">Quick one — I already have ARM's full data from the parked watchlist sweep, so no research needed. Adding it to Computing Chips as a watchlist column (no budget, no position):</t>
  </si>
  <si>
    <t xml:space="preserve">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</si>
  <si>
    <t xml:space="preserve">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</si>
  <si>
    <t xml:space="preserve">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</si>
  <si>
    <t xml:space="preserve">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</si>
  <si>
    <t xml:space="preserve">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</si>
  <si>
    <t xml:space="preserve">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</si>
  <si>
    <t xml:space="preserve">You have live orders working for tonight — IREN, NBIS, MU. That's enough action for one session, Salee. The best trade on ARM today is patience. 🎯</t>
  </si>
  <si>
    <t xml:space="preserve">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</si>
  <si>
    <t xml:space="preserve">💡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</si>
  <si>
    <t xml:space="preserve">Done — SBUX and the Consumer/F&amp;B group are gone from every surface. The board is back to its clean state: 47 held positions, 3 watchlist (ARM, ASTS, SpaceX), 11 groups, Pillar 4 staying pure to its AI thesis. Probably the right call — the +1.4% consensus upside was doing the arguing for you.</t>
  </si>
  <si>
    <t xml:space="preserve">✅ UNH is on the board — new teal Healthcare group, watchlist column, blank budget/position. Deployed to dad's link and delivered above. The board now: 47 held + 6 watching (ARM, ASTS, SpaceX, SBUX, MCD, UNH) across 13 groups.</t>
  </si>
  <si>
    <t xml:space="preserve">ARM was refreshed Jul 28 but is denied today — the entitlement shrank. That reframes the verdict. Now building the staleness marker.</t>
  </si>
  <si>
    <t xml:space="preserve">Dashboard note 45067db</t>
  </si>
  <si>
    <t xml:space="preserve">Jul 31, 2026 · close — 47 held names marked to the POEMS positions screen; watchlist refreshed to Jul 31 closes (&gt;6% movers verified vs 2nd source) — ARM · GLW · HPE · TE · YUM held at Jul 30 close (Jul 31 print unverified), EOSE at Jul 29, FN held at Jul 28 (no verified fresh close)</t>
  </si>
  <si>
    <t xml:space="preserve">&gt;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</si>
  <si>
    <t xml:space="preserve">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</si>
  <si>
    <t xml:space="preserve">All 45 reconciled. One flag: ASML shows as held in my data but isn't in the POEMS statement — likely exited. Let me check it and verify the totals tie to POEMS.</t>
  </si>
  <si>
    <t xml:space="preserve">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</si>
  <si>
    <t xml:space="preserve">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</si>
  <si>
    <t xml:space="preserve">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</si>
  <si>
    <t xml:space="preserve">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</si>
  <si>
    <t xml:space="preserve">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</si>
  <si>
    <t xml:space="preserve">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</si>
  <si>
    <t xml:space="preserve">⚠️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</si>
  <si>
    <t xml:space="preserve">Second — ASML at $1,250 only (~$5,000). Skip the $1,380 rung. With cash this tight, spend it at the better price. Dad is already up 22.7% here; there is no cost-basis repair to do, only opportunistic adding.</t>
  </si>
  <si>
    <t xml:space="preserve">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</si>
  <si>
    <t xml:space="preserve">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</si>
  <si>
    <t xml:space="preserve">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</si>
  <si>
    <t xml:space="preserve">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</si>
  <si>
    <t xml:space="preserve">Conviction: High that nothing cheaper is reachable. Medium-Low that FactSet actually works. Horizon: immediate. What changes my mind: FactSet returning a live price for a non-whitelisted name like ASML or MU — that single call decides whether you spend $588 this year or $0.</t>
  </si>
  <si>
    <t xml:space="preserve">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</si>
  <si>
    <t xml:space="preserve">ASML, MU, AVGO, LRCX, AMAT, KLAC, ORCL, VRT, GEV, ANET, IREN, SKHY, LITE, ALAB — the entire semi-cap and infrastructure core of your book — cannot be auto-priced at all. Every mark on 40% of your capital depends on you screenshotting POEMS by hand.</t>
  </si>
  <si>
    <t xml:space="preserve">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</si>
  <si>
    <t xml:space="preserve">| `batch-market-cap` with 10 non-listed names only (AVGO, ORCL, MA, CRM, MU, ASML, AMAT, LRCX, KLAC, QCOM) | ACCESS DENIED — the whole call |</t>
  </si>
  <si>
    <t xml:space="preserve">The dark 36 include four positions above $15K — AVGO $32.6K, MU $27.5K, ASML $21.5K, AMAT $17.1K — plus ANET, ISRG, CRDO, MRVL, CRWD, ETN, PANW, LRCX, ORCL, VST, LITE, ALAB, CEG, CGNX, TER, KLAC, VRT, AMKR, AVAV, APH, ZETA, SKHY, CDNS, CRM, GEV, IREN, QCOM, BWXT, ONDS, RKLB, IBM, MPWR.</t>
  </si>
  <si>
    <t xml:space="preserve">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</si>
  <si>
    <t xml:space="preserve">| Space | RKLB (Rocket Lab), ASTS (AST SpaceMobile), SPACEX — all pure orbital/launch/satellite |</t>
  </si>
  <si>
    <t xml:space="preserve">Conviction: High. What would change my mind: if stockanalysis.com's quote page ever starts serving stale snapshots at scale the way it did on ASTS, rather than on one name in sixty.</t>
  </si>
  <si>
    <t xml:space="preserve">- ⚠️ Space, Defense &amp; Robotics is the one red group: −25% ($24.0K cost → $17.9K). ISRG −24%, AVAV −32%, IONQ −21%, ONDS −36% — small individually, but as a basket it's bleeding. Worth a dedicated conversation when you have time.</t>
  </si>
  <si>
    <t xml:space="preserve">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</si>
  <si>
    <t xml:space="preserve">| Drone &amp; Defense | PLTR (Palantir), AVAV (AeroVironment), ONDS (Ondas), MDB (per your defense placement) |</t>
  </si>
  <si>
    <t xml:space="preserve">4. The rotation trade. "One company's capex is another's revenue." The money Google is spending flows to NVDA, AVGO, the memory makers, and power names — so the market sells the payer and buys the beneficiaries.</t>
  </si>
  <si>
    <t xml:space="preserve">So for the narrow question *"can I see AVGO's current price without paying FMP?"* — you already can, today, free. It's in the tape.</t>
  </si>
  <si>
    <t xml:space="preserve">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</si>
  <si>
    <t xml:space="preserve">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</si>
  <si>
    <t xml:space="preserve">3. BWXT is crossed out on Dad's note — I have treated it as cancelled and did not include it in the recommendation.</t>
  </si>
  <si>
    <t xml:space="preserve">I did preserve everything useful the jobs did — the earnings-related fundamentals refresh on ETN, CCJ, MPWR, TEM and YUM is intact. Only the prices were overridden.</t>
  </si>
  <si>
    <t xml:space="preserve">CDNS is gone (totals now $547,844 cost / $625,683 MV, +14.2%). IREN and NBIS sit in a maroon ⚠ To Be Sold band with red SELL badges on their cards — impossible to forget they're on death row. When you execute the sales, just tell me and I'll remove them like CDNS.</t>
  </si>
  <si>
    <t xml:space="preserve">The two loose threads, whenever you're ready: budget numbers for row 10, and the FMP Starter decision (~฿1,000/mo for full-book Street signals). And when IREN or NBIS actually sell — one word and they leave the book like CDNS did.</t>
  </si>
  <si>
    <t xml:space="preserve">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</si>
  <si>
    <t xml:space="preserve">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</si>
  <si>
    <t xml:space="preserve">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</si>
  <si>
    <t xml:space="preserve">| 1 | ⚠ CDNS is back | 6 sh, cost $2,007.28 (avg $334.55) | Removed — you told me it was fully sold Jul 20 | Re-added under SaaS, metrics rebuilt |</t>
  </si>
  <si>
    <t xml:space="preserve">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</si>
  <si>
    <t xml:space="preserve">Cost basis: $544,094 − $536,988 = +$7,106 — same story: ORCL +$7,316, IONQ +$3,569, ISRG −$1,764, CDNS −$2,007, MU fee −$8.56 → +$7,106 ✓. Both legs reconcile with zero unexplained residual, which is what tells me the current book is right, not just close.</t>
  </si>
  <si>
    <t xml:space="preserve">All tied up then — book matches POEMS to the cent, and dad's link will pull the same build on his next refresh. Whenever you have the fills for the CDNS buy-back, ISRG add, ORCL trim, and IONQ exit, send them over and I'll complete the trading-activity log with exact realized P&amp;L.</t>
  </si>
  <si>
    <t xml:space="preserve">Dashboard note a09a721</t>
  </si>
  <si>
    <t xml:space="preserve">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</si>
  <si>
    <t xml:space="preserve">Keep that ~$5,150 in reserve, because two of your own holdings report this week: CEG tomorrow (Aug 6) and VST Friday (Aug 7). If either sells off on the print, that's your money to use.</t>
  </si>
  <si>
    <t xml:space="preserve">| CIFR | Cipher Mining | $23.15 | near high | +38% | −428% | 6.42 | Most leveraged, thinnest margins ⚠️ |</t>
  </si>
  <si>
    <t xml:space="preserve">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</si>
  <si>
    <t xml:space="preserve">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</si>
  <si>
    <t xml:space="preserve">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</si>
  <si>
    <t xml:space="preserve">COIN dropped 13.4% on a third straight quarterly loss. If #8 really is COIN at a $300 limit, it's triggered by a mile — but a company posting consecutive losses is not usually what a limit order is waiting for, which makes me more suspicious of my reading, not less.</t>
  </si>
  <si>
    <t xml:space="preserve">The proof: articles published on Motley Fool *after* the market closed on Jul 31 carry a live price box, and those boxes show the official close. COIN's read $146.26 with a −10.59% day. Your job's number would have implied a −8% day. Not the same story.</t>
  </si>
  <si>
    <t xml:space="preserve">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</si>
  <si>
    <t xml:space="preserve">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</si>
  <si>
    <t xml:space="preserve">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</si>
  <si>
    <t xml:space="preserve">Growing a third faster with fewer people, while the core risk metric improves 16 points. That's a machine learning to underwrite.</t>
  </si>
  <si>
    <t xml:space="preserve">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</si>
  <si>
    <t xml:space="preserve">-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</si>
  <si>
    <t xml:space="preserve">CORZ stays in Neocloud Watch as you asked. Nothing else touched: 126 stocks, held cost $566,141.82, cash $13,200.76, zero errors on the page.</t>
  </si>
  <si>
    <t xml:space="preserve">&gt; 🎯 My pick: CRDO — add to your existing position. Conviction: Medium-High, horizon Medium (6–24m).</t>
  </si>
  <si>
    <t xml:space="preserve">Ah — that explains "these 2." ZETA joins IBM + CRM in "SaaS"; To Be Sold = IREN and NBIS only:</t>
  </si>
  <si>
    <t xml:space="preserve">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</si>
  <si>
    <t xml:space="preserve">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</si>
  <si>
    <t xml:space="preserve">Tell me whether to wait for the Jul 29 close before writing prices, or push this intraday mark now with the ASOF label changed to reflect it — and I'll re-check the CRM cost figure against the screenshot either way.</t>
  </si>
  <si>
    <t xml:space="preserve">- CRM: portal shows 11 × 171.64273 = 1,888.07, which is exactly what the board carries. My earlier 1,878.07 was a digit slip.</t>
  </si>
  <si>
    <t xml:space="preserve">| CRM (Salesforce) | Priced per seat. Stock has lagged the software sector through 2025–26 and trades well below its historic multiples — the market is already pricing this fear. Agentforce is the defence (8,000+ paid deals). |</t>
  </si>
  <si>
    <t xml:space="preserve">| CRM ✅ | $192.98 | +27% | 9.1× | ✅ Equally cheap, and analysts have *not* given up |</t>
  </si>
  <si>
    <t xml:space="preserve">&gt;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</si>
  <si>
    <t xml:space="preserve">If you DID buy TSM (~$5,153 left): do one name only, and make it CRM — 25 shares ≈ $4,833.06, leaving about $320.</t>
  </si>
  <si>
    <t xml:space="preserve">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</si>
  <si>
    <t xml:space="preserve">CRM is the tightest of the three new ones at $1,258 left, which is about 6–7 more shares. You just added 10 shares an hour ago, so that's probably the right amount of restraint anyway.</t>
  </si>
  <si>
    <t xml:space="preserve">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</si>
  <si>
    <t xml:space="preserve">Dashboard note 9c0eff7</t>
  </si>
  <si>
    <t xml:space="preserve">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</si>
  <si>
    <t xml:space="preserve">- All 48 positions — every name from your broker statement, cost basis tied to the penny ($549,851.07). CRWV and APP excluded (zero shares — closed). CRWD reflects its July 4-for-1 split.</t>
  </si>
  <si>
    <t xml:space="preserve">| ZETA | Chips Manufacturing | Parked next to CRWD/PANW, your other software names — weakest fit of the seven |</t>
  </si>
  <si>
    <t xml:space="preserve">Tell me any you want moved. Also flagging: your note puts CRWD and PANW under Chips-MFG — cybersecurity in a fab group. I followed the note, but wanted you to see it consciously. And ORCL carries your "?" — left in Hyperscalers pending your verdict.</t>
  </si>
  <si>
    <t xml:space="preserve">The fix in your sheet (one row): CRWD → Remaining QTY 40, Total QTY Bought 40, Average Cost $97.98 (your $3,919 ÷ 40), everything else recalculates. Your total will land on $635,013 and tie POEMS exactly. The dashboard already handles this correctly — I split-adjusted CRWD when we built it.</t>
  </si>
  <si>
    <t xml:space="preserve">$7,646 −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</si>
  <si>
    <t xml:space="preserve">ZS (Zscaler), NET (Cloudflare), FTNT (Fortinet) into Chips Manufacturing (g=2) — where CRWD and PANW already sit, so the cyber names have company there. Pulling fundamentals.</t>
  </si>
  <si>
    <t xml:space="preserve">ZS, NET, and FTNT are live in Chips Manufacturing (alongside the CRWD/PANW cyber names already there) — and that tips the board to a round 100 tickers across 15 groups.</t>
  </si>
  <si>
    <t xml:space="preserve">Creating the Cybersecurity group (16th group) and moving all five cyber names — CRWD, PANW, ZS, NET, FTNT — out of Chips Manufacturing into it. No re-research needed; just group scaffolding + reassignment.</t>
  </si>
  <si>
    <t xml:space="preserve">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</si>
  <si>
    <t xml:space="preserve">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</si>
  <si>
    <t xml:space="preserve">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</si>
  <si>
    <t xml:space="preserve">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</si>
  <si>
    <t xml:space="preserve">| DDOG | Yes, $4.46B guided | Beat and raised — and fell 22% | ✅ The pick |</t>
  </si>
  <si>
    <t xml:space="preserve">Two days ago I told you not to buy MELI while it was gapping down in the morning. DDOG is also gapping down. I owe you the distinction rather than pretending there isn't one.</t>
  </si>
  <si>
    <t xml:space="preserve">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</si>
  <si>
    <t xml:space="preserve">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</si>
  <si>
    <t xml:space="preserve">&gt;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</si>
  <si>
    <t xml:space="preserve">ZETA's stored all-time high reads $25.95 — which is *below* its own stored price of $27.07 and *below* its verified 52-week high of $28.50. That's mathematically impossible. It's the exact same bug I found and fixed on DDOG yesterday.</t>
  </si>
  <si>
    <t xml:space="preserve">Datadog is software that watches over companies' computer systems and tells them when something breaks. Think of it as the smoke detectors and security cameras for a company's technology — once you've installed them everywhere, you don't rip them out.</t>
  </si>
  <si>
    <t xml:space="preserve">Plus ~$125K reserved for names you don't hold yet: Memory 40K (SKHY·SNDK·WDC·DELL), Photonic 20K (COHR·FN·AOI), Energy 40K (LEU·OKLO·EOSE…), Space 25K (ASTS·SpaceX), ARM unbudgeted.</t>
  </si>
  <si>
    <t xml:space="preserve">All three in — DELL, HPE, SMCI wiring into Memory &amp; Storage (g=3). One flag before I do: these are AI-*server* makers, not memory/storage chips, so they're a category stretch in that group — I'll place them where you asked and note it.</t>
  </si>
  <si>
    <t xml:space="preserve">DELL, HPE, and SMCI are live in the Memory &amp; Storage group (95 tickers total) across the dashboard, workbook, and dad's link.</t>
  </si>
  <si>
    <t xml:space="preserve">&gt;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</si>
  <si>
    <t xml:space="preserve">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</si>
  <si>
    <t xml:space="preserve">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</si>
  <si>
    <t xml:space="preserve">One data note: Dell's +263% YTD move (from ~$121 to $438) is eye-popping — I cross-checked it against two sources ($437.50 and $440) and the market cap / P/E all tie out internally, so it's real, but if it looks off to you versus your broker, tell me and I'll re-verify.</t>
  </si>
  <si>
    <t xml:space="preserve">One small cleanup for whenever you have 30 seconds: that stray "RSN" Enterprise trial you created — leave it alone and it expires harmlessly in 31 days, or delete it at github.com/enterprises/rsn → Settings if you want a tidy account.</t>
  </si>
  <si>
    <t xml:space="preserve">⚠️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</si>
  <si>
    <t xml:space="preserve">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</si>
  <si>
    <t xml:space="preserve">NBIS at 0 and IREN at 45 sh / $1,735.17 confirmed clean against Monday's bookings, and I refreshed the small intraday price drifts (ETN, LITE, MPWR, ZETA).</t>
  </si>
  <si>
    <t xml:space="preserve">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</si>
  <si>
    <t xml:space="preserve">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</si>
  <si>
    <t xml:space="preserve">Energy drops from 18 names to 12 and is now much cleaner — it's the electrification-and-power-equipment bucket (ETN, VRT, GEV, VST, NEE, MPWR) plus the small alternative-energy watchlist, rather than a catch-all.</t>
  </si>
  <si>
    <t xml:space="preserve">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</si>
  <si>
    <t xml:space="preserve">Want me to set per-name budgets for this group like the others, or pull a deep-dive on Fiserv to settle the value-trap question?</t>
  </si>
  <si>
    <t xml:space="preserve">You asked me to add FLNC and then asked me to consider it as today's buy. Between those two things, the company reported earnings. The timing matters enormously.</t>
  </si>
  <si>
    <t xml:space="preserve">| FLNC | Yes, $2.6B revenue | Missed by 19%, cut guidance, down ~23% | ❌ Falling knife |</t>
  </si>
  <si>
    <t xml:space="preserve">They beat both numbers and raised their forecast for the whole year. That is the opposite of what APP and FLNC just did.</t>
  </si>
  <si>
    <t xml:space="preserve">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</si>
  <si>
    <t xml:space="preserve">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</si>
  <si>
    <t xml:space="preserve">FTNT (Fortinet) is the quality anchor — the only *profitable* one, 27% net margin, 132% ROE, 80% gross margins, throwing off $2.4B of real free cash flow. At 49× forward it's not cheap, but you're buying an actual cash machine, not a promise.</t>
  </si>
  <si>
    <t xml:space="preserve">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</si>
  <si>
    <t xml:space="preserve">| Skip | FTNT | Analyst target is 19% *below* the price; 49× forward | High |</t>
  </si>
  <si>
    <t xml:space="preserve">And to close out Dad's note: none of his nine limits are triggered. The closest is HUBB, still 14.4% above his $430; the furthest is FTNT, 40.6% above his $100. He's set patient prices — nothing to do on that list today.</t>
  </si>
  <si>
    <t xml:space="preserve">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</si>
  <si>
    <t xml:space="preserve">💡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</si>
  <si>
    <t xml:space="preserve">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</si>
  <si>
    <t xml:space="preserve">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</si>
  <si>
    <t xml:space="preserve">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</si>
  <si>
    <t xml:space="preserve">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</si>
  <si>
    <t xml:space="preserve">Reported Jul 22 after close. The headline was a beat; the stock fell ~5–6% anyway. GOOGL now sits in the low $340s on our book — down from ~$375 pre-print, still ~12% above dad's $300 limit.</t>
  </si>
  <si>
    <t xml:space="preserve">2. The cash machine broke — temporarily. Negative FCF removes the thing that justified GOOGL's premium. You re-rate a stock hard when its defining feature disappears, even for a quarter.</t>
  </si>
  <si>
    <t xml:space="preserve">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</si>
  <si>
    <t xml:space="preserve">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</si>
  <si>
    <t xml:space="preserve">New POEMS statement — GOOGL got a +7-share add on the post-earnings dip, and prices moved. Let me reconcile.</t>
  </si>
  <si>
    <t xml:space="preserve">The one position change: GOOGL +7 shares at ~$319.38 ($2,235.64), booked to the Jul 24 trade log. You now hold 205 shares, avg cost still a very low $269.88 (+17.7% unrealized). Cash moved $25,394 → $23,158.59.</t>
  </si>
  <si>
    <t xml:space="preserve">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</si>
  <si>
    <t xml:space="preserve">Reconciled — spreadsheet and dashboard are aligned. All share counts match to the position (including GOOGL at 205 sh in both), 258 buys / 13 sells, and the latest GOOGL +7 add on Jul 23 is captured in both. Let me confirm the cost/total ties, then set up the daily discipline.</t>
  </si>
  <si>
    <t xml:space="preserve">| 2 | GOOGL | 8× engineering speed; falling AI serving cost | ★★★★☆ CEO stated | $356.13 (Jul 31) | 28.0× | +20% | High |</t>
  </si>
  <si>
    <t xml:space="preserve">Two years of engineering work, done in three months. If that spreads across Alphabet's engineering organisation, it doesn't reduce headcount — it means the same engineers ship eight times more product.</t>
  </si>
  <si>
    <t xml:space="preserve">Two exact matches. Verifying one NYSE name plus GOOGL (its quote page is serving a cached Jul 31 snapshot).</t>
  </si>
  <si>
    <t xml:space="preserve">All four verified exactly (MSFT 487.65, META 590.24, TSM 406.11, GOOGL 373.51) — the POEMS "Current Price" column is the official Aug 3 close, not an intraday mark. I can use all 47.</t>
  </si>
  <si>
    <t xml:space="preserve">Items 1 and 2 are quick. LMND and HINGE are new names needing full fundamentals research — roughly a couple of hours' work each to do properly rather than sloppily. Say the word and I'll start; I'd suggest doing APP right away since it's live on Dad's buy list.</t>
  </si>
  <si>
    <t xml:space="preserve">"HGE"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</si>
  <si>
    <t xml:space="preserve">LMND and HNGE were already there from yesterday — Lemonade sits in Fintech / Digital Platform at $54.11, Hinge Health in Healthcare at $79.42. Nothing needed doing.</t>
  </si>
  <si>
    <t xml:space="preserve">Dad also corrected himself on the note — he crossed out "HGE" and wrote HNGE. That's the right ticker.</t>
  </si>
  <si>
    <t xml:space="preserve">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</si>
  <si>
    <t xml:space="preserve">| HOOD ✅ | $92.80 | +32% | ✅ All 26 analyst targets sit above today's price |</t>
  </si>
  <si>
    <t xml:space="preserve">&gt; HOOD — Conviction: Medium · Horizon: Medium (6–24 months)
&gt; What would prove me wrong: two consecutive quarters of falling monthly funded customers. Robinhood's whole story is customer growth; if that stalls, the premium valuation has nothing holding it up.</t>
  </si>
  <si>
    <t xml:space="preserve">That last point is the same structural signal I used on TSM. The *lowest* target any of the 26 analysts has on Robinhood is $100 — above the $92.80 price. When the biggest bear on the desk still sees upside, you're not fighting the crowd.</t>
  </si>
  <si>
    <t xml:space="preserve">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</si>
  <si>
    <t xml:space="preserve">| HPE | HP Enterprise | $47.69 | 12.4 | 0.42 | +23% | 4% | Cheapest; Juniper deal integrating |</t>
  </si>
  <si>
    <t xml:space="preserve">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</si>
  <si>
    <t xml:space="preserve">| Watch | HUBB | Only +9.9% over limit, +20% to target — but modest vs the others | Low |</t>
  </si>
  <si>
    <t xml:space="preserve">| HUBB $502.24 | Hubbell | Beat and raised on grid modernization and data centres. The steadiest of the four — lowest volatility. |</t>
  </si>
  <si>
    <t xml:space="preserve">| IBM | Large services/consulting arm sells human hours. AI compresses the hours. |</t>
  </si>
  <si>
    <t xml:space="preserve">2. Move "IBM" from SaaS to Quantum — this makes real sense. Quantum currently holds just one name (IONQ), and IBM is one of the two or three most serious quantum-computing efforts in the world. It is arguably mis-filed where it is.</t>
  </si>
  <si>
    <t xml:space="preserve">Both checked with fresh data — and one of them changes the tactical picture, so read the INTC part before you place anything.</t>
  </si>
  <si>
    <t xml:space="preserve">✅ INTC condition check — both conditions still unmet, but ⚠ earnings are TOMORROW</t>
  </si>
  <si>
    <t xml:space="preserve">&gt; Of everything you hold, Intel is the position where the price has run furthest beyond what the business is doing.</t>
  </si>
  <si>
    <t xml:space="preserve">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</si>
  <si>
    <t xml:space="preserve">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</si>
  <si>
    <t xml:space="preserve">Clear orders — executing: ORCL stays in Hyperscalers (question mark resolved), CDNS removed entirely (sold), IREN·NBIS·ZETA into a flagged "⚠ To Be Sold" bucket, BWXT confirmed in Energy, and a new Software group for CRM + IBM (Quantum becomes IONQ solo).</t>
  </si>
  <si>
    <t xml:space="preserve">⚠️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</si>
  <si>
    <t xml:space="preserve">2. Unbudgeted holdings: ONDS ($1.4K), IONQ ($2.8K), IBM, CRM, ZETA ($5.6K combined) — plus IREN/NBIS (To Be Sold, correctly zero). If Quantum and SaaS are zero-allocation by intent, these five are implicitly exit candidates too — worth confirming.</t>
  </si>
  <si>
    <t xml:space="preserve">| 4 | ⚠ IONQ gone | Not on statement | 81 sh, $3,569.26 | Position zeroed — kept visible as a Quantum watchlist row |</t>
  </si>
  <si>
    <t xml:space="preserve">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</si>
  <si>
    <t xml:space="preserve">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</si>
  <si>
    <t xml:space="preserve">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</si>
  <si>
    <t xml:space="preserve">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</si>
  <si>
    <t xml:space="preserve">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</si>
  <si>
    <t xml:space="preserve">The machine is now: live tape → daily API closes → weekly API fundamentals + revision flags → auto-deployed to your artifact, your workbook, and dad's LINE-able link. Still open whenever you're ready: budget numbers for row 10, and the word "sold" on IREN/NBIS.</t>
  </si>
  <si>
    <t xml:space="preserve">💡 One actionable observation: IREN — sitting in your ⚠ To Be Sold bucket — just ripped +19.6% in a single session and flipped your position from −13% to +4% unrealized. If the exit decision stands, strength like this is what you sell into; you're being handed your cost basis back.</t>
  </si>
  <si>
    <t xml:space="preserve">Now — the IREN/NBIS exit. Here's my plan, thinking like someone who's had to unwind positions without donating the gains back to the market:</t>
  </si>
  <si>
    <t xml:space="preserve">- Time stop: Friday Jul 31 — NBIS gets two weeks because the uptrend is intact and the Street's $244 average target gives the second tranche a genuine tailwind; IREN gets one because its rally is squeeze-flavored, not estimate-driven.</t>
  </si>
  <si>
    <t xml:space="preserve">- IREN and NBIS: current price, opening gap, distance to your next limit and to the floor</t>
  </si>
  <si>
    <t xml:space="preserve">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</si>
  <si>
    <t xml:space="preserve">When fills happen, just tell me — "sold 45 IREN at 40" or "both done" — and I'll log the realized P&amp;L, update the book everywhere, retire the ⚠ To Be Sold band, and delete this watch. Good hunting, Salee. 🫡</t>
  </si>
  <si>
    <t xml:space="preserve">| Sell 45 IREN, limit $40.00, GTC | "Sell half my IREN as soon as anyone pays $40+" (price is ~there now → fills almost instantly, locking the squeeze gain) |</t>
  </si>
  <si>
    <t xml:space="preserve">| Sell 45 IREN, limit $44.00, GTC | "Sell the other half only if the rally stretches another 10%" |</t>
  </si>
  <si>
    <t xml:space="preserve">- The floor (IREN below $35.50 / NBIS below $164): if price drops through it, the rally is over — you cancel the remaining limit orders and sell at market (= "sell now at whatever the current price is"). This is the fire exit. Without it, "to be sold" quietly becomes "riding it down 40%."</t>
  </si>
  <si>
    <t xml:space="preserve">-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</si>
  <si>
    <t xml:space="preserve">- Quiet night: "IREN $39.80, no levels touched, 2 days to time stop. NBIS $185, tranche-1 level exceeded — check your fill." → glance, done, 10 seconds.</t>
  </si>
  <si>
    <t xml:space="preserve">- ⚠ Floor breach: "IREN below $35.50 — plan says cancel remaining limits and sell at market." → you open the broker app and act.</t>
  </si>
  <si>
    <t xml:space="preserve">- ⚠ Time-stop day: "Today is Jul 24 — anything IREN unsold sells at market before the 03:00 close." → same.</t>
  </si>
  <si>
    <t xml:space="preserve">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</si>
  <si>
    <t xml:space="preserve">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</si>
  <si>
    <t xml:space="preserve">Already running: the 20:45 evening watch covers MU alongside the IREN/NBIS exits starting tonight — fills, invalidation, reserve signal, earnings date.</t>
  </si>
  <si>
    <t xml:space="preserve">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</si>
  <si>
    <t xml:space="preserve">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</si>
  <si>
    <t xml:space="preserve">Tonight's complete ticket stands at six orders: four sells (IREN/NBIS), two buys (MU). Watch fires at 20:45. Report fills as they land, Salee — and good hunting. 🎯</t>
  </si>
  <si>
    <t xml:space="preserve">Everything stands ready for tonight: six orders on your ticket (IREN ×2, NBIS ×2, MU ×2), trade watch firing at 20:45, and the full refresh machinery humming on schedule.</t>
  </si>
  <si>
    <t xml:space="preserve">Movers (Fri→Mon close): ▲ IREN +19.6% (+$592) · ONDS +5.2% · CRDO +4.6% (+$507) · LITE +4.5% · TER +3.5% — ▼ ORCL −4.0% (−$474) · TSLA −3.0% · PANW −2.8% · RKLB −2.8% · KLAC −2.4%</t>
  </si>
  <si>
    <t xml:space="preserve">*The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</si>
  <si>
    <t xml:space="preserve">The workbook carries the new positions too (NBIS zeroed, IREN 45 sh, MU 29.45 sh), recalc clean. And nice discipline on the NBIS exit — that's a +51.9% realized gain on a name we'd flagged To Be Sold, sold into strength rather than hope. 🎯</t>
  </si>
  <si>
    <t xml:space="preserve">First, the plan you already have: finish IREN today. 45 sh left, ~$1,858, sitting +7% above cost, time stop is Friday Jul 24 anyway. A 0.3%-of-book residual in the To Be Sold bucket earns nothing but attention. Execute tranche 2, close the bucket.</t>
  </si>
  <si>
    <t xml:space="preserve">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</si>
  <si>
    <t xml:space="preserve">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</si>
  <si>
    <t xml:space="preserve">⚠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</si>
  <si>
    <t xml:space="preserve">💡 Your night's fills also locked in the real Jul 21 numbers (replacing my at-close estimates in the trade log): NBIS exit went at ~$194.85 avg → realized +$1,405 (not my +$2,000 est — the fills were below Monday's close), and IREN tranche 1 at ~$40.76 → +$99. The log now shows actuals, no more asterisks.</t>
  </si>
  <si>
    <t xml:space="preserve">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</si>
  <si>
    <t xml:space="preserve">Two events in those screenshots: NVDA BUY 9 sh @ $211.0599 (executed Jul 25, order done) and the IREN SELL @ $45 was Withdrawn (cancelled — no fill, IREN position unchanged). Let me look at how the current NVDA cost basis, cash, and trade log are structured so I update consistently.</t>
  </si>
  <si>
    <t xml:space="preserve">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</si>
  <si>
    <t xml:space="preserve">| IREN SELL | $45 limit Withdrawn — no fill, position unchanged (45 sh, still flagged To-Be-Sold) |</t>
  </si>
  <si>
    <t xml:space="preserve">📊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</si>
  <si>
    <t xml:space="preserve">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</si>
  <si>
    <t xml:space="preserve">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</si>
  <si>
    <t xml:space="preserve">Monday was a big up day. Ten of your holdings moved more than 6%: ONDS +9.9%, LITE +9.2%, ORCL +9.2%, VRT +8.9%, RKLB +8.4%, IREN +8.0%, AVAV +6.6%, ISRG +6.3%, CRWD +6.1%, META +6.0%. AMZN and ETN both closed at new 52-week highs.</t>
  </si>
  <si>
    <t xml:space="preserve">Deep research done. Here's the full picture on ISRG — and it's a genuinely important one, because it's your biggest percentage loser (33 sh, cost $438.94, now $332 = −24.4%, −$3,528 unrealized).</t>
  </si>
  <si>
    <t xml:space="preserve">The setup: ISRG reported Q2 CY2026 on Jul 16 after close, the stock fell ~11–12% the next day, and it's now down ~30% YTD — it broke below its 200-week moving average for the first time in years. Your entry at $439 was near the highs; the whole move down happened after.</t>
  </si>
  <si>
    <t xml:space="preserve">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</si>
  <si>
    <t xml:space="preserve">6. Sector contagion + technical break. HCA Healthcare cut its outlook Jul 14, dragging *all* medtech down two days before ISRG reported. The stock then sliced through its 200-week trendline — a decisive technical breakdown that pulled in momentum sellers.</t>
  </si>
  <si>
    <t xml:space="preserve">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</si>
  <si>
    <t xml:space="preserve">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</si>
  <si>
    <t xml:space="preserve">Let me get ISRG's exact forward PE math so the alert triggers on the right price, then set up the watch.</t>
  </si>
  <si>
    <t xml:space="preserve">Important nuance before I set this up — the two conditions don't bind the way they might seem. I verified ISRG's current forward PE is ~29.5× (at $332, on ~$11.2 consensus forward EPS), already *below* dad's 40× gate. So:</t>
  </si>
  <si>
    <t xml:space="preserve">- The 40× forward condition is already satisfied today — ISRG isn't expensive on forward earnings anymore; that's exactly what the 30% de-rating did.</t>
  </si>
  <si>
    <t xml:space="preserve">Net: the alert = flag when ISRG hits $300 or below. Let me set up a daily watch.</t>
  </si>
  <si>
    <t xml:space="preserve">Let me confirm the ISRG trigger got created, then handle the trade-order fix and the earnings-update request.</t>
  </si>
  <si>
    <t xml:space="preserve">ISRG watch is live (fires Tue–Sat mornings Bangkok; pushes only when it hits $300). Now the trade-order fix and the earnings automation.</t>
  </si>
  <si>
    <t xml:space="preserve">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</si>
  <si>
    <t xml:space="preserve">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</si>
  <si>
    <t xml:space="preserve">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</si>
  <si>
    <t xml:space="preserve">Sounds good, Salee. Everything's saved and current — dashboard, workbook, and dad's link all reconciled to POEMS Jul 24, and your four scheduled tasks (ISRG $300 watch, earnings-day refresh, daily reconciliation reminder, Monday full refresh) are running in the background.</t>
  </si>
  <si>
    <t xml:space="preserve">The one I would *not* chase is ISRG — it popped +1.7% today to $337, it's the furthest of the "quality" names from dad's $310 line, and dad's real add-thesis is the $300 / 40× forward-PE level we flagged. $337 is nowhere near it. That scheduled alert will ping you when it's actually there.</t>
  </si>
  <si>
    <t xml:space="preserve">- ACA subsidy uncertainty — if premium subsidies lapse, patients defer elective/"deferrable" procedures, which is exactly Intuitive's volume base.</t>
  </si>
  <si>
    <t xml:space="preserve">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</si>
  <si>
    <t xml:space="preserve">The two worth watching are ISRG and META. ISRG needs a 6.5% pullback and META 7.2% — both are one bad session away, not one bad quarter away. Everything else needs a 10–40% drawdown, which is a different kind of event entirely.</t>
  </si>
  <si>
    <t xml:space="preserve">Answer to your original question stands: nothing is triggered. ISRG at −5.6% is still the only one within reach.</t>
  </si>
  <si>
    <t xml:space="preserve">JNJ is on the dashboard — but I put it in Healthcare, not Consumer or Robotic, and I'd push back on both of your instincts. Here's the honest reasoning:</t>
  </si>
  <si>
    <t xml:space="preserve">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</si>
  <si>
    <t xml:space="preserve">D/E now sits in Fundamentals (after Profit margin, before Rule of 40), and KO/JNJ metrics are filled. Recalcing the workbook and deploying.</t>
  </si>
  <si>
    <t xml:space="preserve">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</si>
  <si>
    <t xml:space="preserve">TEM = Tempus AI (healthcare genomics/AI diagnostics) — fits the Healthcare group next to JNJ/UNH. Let me pull its fundamentals.</t>
  </si>
  <si>
    <t xml:space="preserve">TEM (Tempus AI) is now on all three surfaces, sitting in Healthcare alongside JNJ and UNH — as a watchlist entry, no position held.</t>
  </si>
  <si>
    <t xml:space="preserve">KO's in Consumer/F&amp;B — let me fix its metrics entry (the append missed) and move D/E to Fundamentals as you asked.</t>
  </si>
  <si>
    <t xml:space="preserve">YUM = Yum! Brands (KFC / Pizza Hut / Taco Bell) — fits the Consumer/F&amp;B group where KO sits, and it's squarely in your operator wheelhouse. Let me pull its fundamentals, then wire it into all three surfaces (dashboard, workbook, dad's link).</t>
  </si>
  <si>
    <t xml:space="preserve">Group 11 (Consumer/F&amp;B) confirmed — YUM slots in next to KO as a watchlist entry. Now let me pull YUM's fundamentals.</t>
  </si>
  <si>
    <t xml:space="preserve">YUM (Yum! Brands) is now on all three surfaces — dad's live link, the dashboard, and the workbook — sitting in Consumer / F&amp;B right next to KO, as a watchlist entry (no position held).</t>
  </si>
  <si>
    <t xml:space="preserve">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</si>
  <si>
    <t xml:space="preserve">I recovered their V/KO/PYPL data before resetting, and it makes me more concerned, not less: their prices came in V +3.0%, KO +8.7%, PYPL +3.9% above mine — all one direction, on a same-day refresh. That's the same failure signature as the job that once wrote MSFT $381 against a verified ~$421.</t>
  </si>
  <si>
    <t xml:space="preserve">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</si>
  <si>
    <t xml:space="preserve">Separate from the clobber — that job has now printed two suspicious price sets. MSFT at $381 against a verified ~$421, and this week V +3.0% / KO +8.7% / PYPL +3.9% above mine, all in the same direction on a same-day refresh. KO moving 8.7% in a day would be a headline event; it wasn't one.</t>
  </si>
  <si>
    <t xml:space="preserve">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</si>
  <si>
    <t xml:space="preserve">LITE — no. 114.7x trailing, 37.8x forward, down 21% in three sessions, and it reports August 11. Insiders sold $38.9M with literally zero buying. Three reasons to wait, one date to wait for.</t>
  </si>
  <si>
    <t xml:space="preserve">&gt;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</si>
  <si>
    <t xml:space="preserve">Third — LITE at $530 or below, ~$3,700, after August 11. Last in the queue because it's the lowest-quality balance sheet of the three and it's the only one with a hard event gate.</t>
  </si>
  <si>
    <t xml:space="preserve">⚠️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</si>
  <si>
    <t xml:space="preserve">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</si>
  <si>
    <t xml:space="preserve">| 5 | LMND | Loss ratio 78% → 62%, fewer staff | ★★★★☆ Reported | $48.31 | n/a (loss) | +27% | Medium (small, volatile) |</t>
  </si>
  <si>
    <t xml:space="preserve">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</si>
  <si>
    <t xml:space="preserve">NET is currently in Cybersecurity — I'll move it to SaaS. LMND is a genuinely new ticker, so it needs a full fundamentals record. Gathering that now.</t>
  </si>
  <si>
    <t xml:space="preserve">Two more to add. Let me resolve the LMND price conflict and research both new tickers in parallel.</t>
  </si>
  <si>
    <t xml:space="preserve">- Equity research snapshot — the flagship for you: consensus estimates vs actuals, forward estimates by quarter, fundamentals, and price performance from the same feed the sell-side uses. Sharper than free aggregators on estimate detail (EPS/revenue by period, revision momentum).</t>
  </si>
  <si>
    <t xml:space="preserve">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</si>
  <si>
    <t xml:space="preserve">The full research note is delivered — in the chat above and saved to your ClaudeCoWork/P4 folder. Four pages, six sections; read section 5 first since that's the one that answers your actual question.</t>
  </si>
  <si>
    <t xml:space="preserve">On it — Google research and the three new dashboard metrics (Price/FCF, EV/EBITDA, D/E — the ones from dad's note) in parallel. Let me grab the ticker list and kick off both.</t>
  </si>
  <si>
    <t xml:space="preserve">My stored forward PE (30.8) conflicts with the ~46× the research cited — I need the current number before setting a price trigger. Let me verify.</t>
  </si>
  <si>
    <t xml:space="preserve">Eight energy names — nuclear SMRs (OKLO, SMR, NNE), uranium (CCJ), solar/storage (TE, EOSE, ENPH) and a utility (NEE) — all into the Energy group (g=5). That's a lot of fundamentals to pull accurately, so I'll fan out the research across two agents, then wire the results in myself.</t>
  </si>
  <si>
    <t xml:space="preserve">You picked all three baskets — that's 13 fintech/platform names. Let me fan out the fundamentals research across three agents, then wire them all into the new group at once.</t>
  </si>
  <si>
    <t xml:space="preserve">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</si>
  <si>
    <t xml:space="preserve">APP's print landed — and it's decisive. Launching the remaining research in parallel.</t>
  </si>
  <si>
    <t xml:space="preserve">Research is complete. Now checking field conventions before writing the two new records.</t>
  </si>
  <si>
    <t xml:space="preserve">| LUNR | Space | $12.92 | −72% | +54% | −33% | avg $41 (+216%) | Lunar-lander pure-play, pre-profit |</t>
  </si>
  <si>
    <t xml:space="preserve">| LWLG | No — $243K revenue | Reports in 5 days, no coverage | ❌ Lottery ticket |</t>
  </si>
  <si>
    <t xml:space="preserve">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</si>
  <si>
    <t xml:space="preserve">On it — three changes: THB columns on Group Summary, prominent win-rate %, and three new watchlist names. Let me pull data for MDB, OUST, ROK first.</t>
  </si>
  <si>
    <t xml:space="preserve">⚠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</si>
  <si>
    <t xml:space="preserve">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</si>
  <si>
    <t xml:space="preserve">| MELI | $1,922.57 | +15% | ⏸️ Cheapest cash flow of the lot, but reported last night, fell 4.5%, margins down 550bps. Same timing trap as APP |</t>
  </si>
  <si>
    <t xml:space="preserve">- META is the anomaly — fattest margin in your book (81.9% GM) at one of the cheapest multiples (23.5x). That's the "cheap · fat margin ✓" corner, and it's only your 5th-largest position.</t>
  </si>
  <si>
    <t xml:space="preserve">-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</si>
  <si>
    <t xml:space="preserve">I have partial numbers from memory (NVDA ~$43K, MSFT ~$34K, GOOGL ~$33K, AMZN ~$25K, META ~$24K position values), but those are stale and I don't have your actual cost basis, share counts, or anything for AAPL/ORCL — I won't guess on numbers that drive your P&amp;L.</t>
  </si>
  <si>
    <t xml:space="preserve">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</si>
  <si>
    <t xml:space="preserve">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</si>
  <si>
    <t xml:space="preserve">- VST $160 and META $600 — the quality names in the ~4% zone. These I'd happily set as GTC limits; a normal down day in an earnings-heavy week (META reports Jul 30) could fill either.</t>
  </si>
  <si>
    <t xml:space="preserve">If you want *one* order working today, make it META at $600 — best business of the three, and its Jul 30 print is the kind of event that can hand you the 4% dip. Set it GTC, size it to your Hyperscaler budget room, and let it sit.</t>
  </si>
  <si>
    <t xml:space="preserve">Found it — META (fell to $606.10 post its own capex read) was in the statement but I missed it in my price map. Fixing.</t>
  </si>
  <si>
    <t xml:space="preserve">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</si>
  <si>
    <t xml:space="preserve">Conviction: High (on "wait") · Horizon: Immediate · What changes my mind: META prints &lt; $600, NVDA &lt; $200, or you correct one of the three ambiguous limits above and it turns out something's already through.</t>
  </si>
  <si>
    <t xml:space="preserve">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</si>
  <si>
    <t xml:space="preserve">⚠️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</si>
  <si>
    <t xml:space="preserve">The winners carrying the +11.61%: AMD (+97%), AMAT (+115%), INTC (+103%), PANW (+86%), CRWD (+84%), LRCX (+56%). The drags: MSFT (−13.5%, −$6,850 — your single biggest dollar loss), META (−10.6%, −$3,933), ORCL (−27.9%), ISRG (−18.7%), TSLA (−28%). MU is now +49% and sitting at $900 after dad's $869 add — nice timing confirmed.</t>
  </si>
  <si>
    <t xml:space="preserve">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</si>
  <si>
    <t xml:space="preserve">First — META $560 and $535 (~$8,760). Highest conviction, cheapest on cash flow, and the catalyst is tonight, so it's the first band that can realistically fill. This gets funded before anything else.</t>
  </si>
  <si>
    <t xml:space="preserve">⚠️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</si>
  <si>
    <t xml:space="preserve">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</si>
  <si>
    <t xml:space="preserve">&gt; Recommendation: no, don't buy MSFT at market today. Work a limit at $402 for 22 shares (~$8,844), which closes the $60,000 MSFT budget almost exactly. And META goes first.</t>
  </si>
  <si>
    <t xml:space="preserve">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</si>
  <si>
    <t xml:space="preserve">Conviction: META first, High. MSFT at market for the remaining budget, Medium-High. What would change my mind: META guiding 2027 capex above ~$135B without a Reels/AI revenue line to match — that's the number that turns the discount into a value trap.</t>
  </si>
  <si>
    <t xml:space="preserve">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</si>
  <si>
    <t xml:space="preserve">The covered 11 are your biggest by value — NVDA $78.4K, GOOGL $68.4K, MSFT $51.0K, AMZN $47.6K, TSM $41.5K, META $30.2K, AMD $26.7K, AAPL $15.3K, PLTR $4.9K, INTC $4.1K, TSLA $3.1K. That's why the dashboard looked fine for a while: the fat end of the book kept updating.</t>
  </si>
  <si>
    <t xml:space="preserve">That's what happened. TradingView ships the page with the price left blank, to be filled in live once the page is running. What I read was leftover junk sitting in the box. $646.01 was never Meta's price — it was a number that happened to be lying in the file.</t>
  </si>
  <si>
    <t xml:space="preserve">Dashboard note 680b95b</t>
  </si>
  <si>
    <t xml:space="preserve">Jul 30, 2026 · close (23 tickers refreshed via FMP; remainder Jul 29 close — data source limited) — fundamentals refreshed Jul 30 (post-earnings: MSFT · META-week reporters)</t>
  </si>
  <si>
    <t xml:space="preserve">Meta Ads needs you to authorize it in your Claude connector settings before I can touch it. Unrelated to this task, just noting it.</t>
  </si>
  <si>
    <t xml:space="preserve">4. Your own brokerage statement. Eight mega-caps — AAPL, AMZN, NVDA, MSFT, GOOGL, META, TSM, AVGO — matched the POEMS screen exactly, to the penny, on all three sources. That's the calibration that says the method works.</t>
  </si>
  <si>
    <t xml:space="preserve">*(MU, APP, META, TSM are live Aug 3 quotes; the rest are Friday Jul 31 closes.)*</t>
  </si>
  <si>
    <t xml:space="preserve">META is arguably the *better business case* on this list — and today is the wrong day to pay for it.</t>
  </si>
  <si>
    <t xml:space="preserve">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</si>
  <si>
    <t xml:space="preserve">| Limit order | META @ ~$556–565 | Cheapest mega-cap multiple; don't chase today's +6% gap | High / Medium on entry |</t>
  </si>
  <si>
    <t xml:space="preserve">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</si>
  <si>
    <t xml:space="preserve">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</si>
  <si>
    <t xml:space="preserve">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</si>
  <si>
    <t xml:space="preserve">| Wait 2 days | APP | Earnings Aug 5 decides the Google/Meta threat question | High |</t>
  </si>
  <si>
    <t xml:space="preserve">One housekeeping note: the Meta Ads connector needs you to authorize it in your claude.ai connector settings before I can use it — I can't run that sign-in from here.</t>
  </si>
  <si>
    <t xml:space="preserve">Meta just gave me the cleanest data point in the entire market. Digging into the next tier.</t>
  </si>
  <si>
    <t xml:space="preserve">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</si>
  <si>
    <t xml:space="preserve">- Meta's headcount starts rising again while capex keeps climbing — that means the AI isn't substituting for people, it's an additional cost on top.</t>
  </si>
  <si>
    <t xml:space="preserve">&gt; If you buy one name today, buy META. It is the only stock on Dad's list that is *cheaper* this morning than it was last night. Every other name on the list is asking you to pay a premium for news that broke after Dad wrote the note.</t>
  </si>
  <si>
    <t xml:space="preserve">A "moat" just means: if a competitor wanted to take this business away, could they? For META the answer is still no, and the Q2 numbers actually made the case *stronger*, not weaker.</t>
  </si>
  <si>
    <t xml:space="preserve">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</si>
  <si>
    <t xml:space="preserve">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</si>
  <si>
    <t xml:space="preserve">META is at $581.74 right now (Aug 4, 2026, 11:04 AM EDT, −1.44% today), against a 52-week high of $796.25. That's a 27% fall from the top.</t>
  </si>
  <si>
    <t xml:space="preserve">That's META. The $130–145 billion is being spent on data centres and chips for AI. Zuckerberg believes whoever has the most computing power wins the next decade, and he is spending like he means it.</t>
  </si>
  <si>
    <t xml:space="preserve">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</si>
  <si>
    <t xml:space="preserve">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</si>
  <si>
    <t xml:space="preserve">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</si>
  <si>
    <t xml:space="preserve">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</si>
  <si>
    <t xml:space="preserve">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</si>
  <si>
    <t xml:space="preserve">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</si>
  <si>
    <t xml:space="preserve">The dashboard's fair-value band says it is too cheap. Twenty-three analysts put Meta's reasonable range at $700 to $880. Today's price is below even the *bottom* of that band. Not one of the other nine names is below the low end of its own band.</t>
  </si>
  <si>
    <t xml:space="preserve">|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</si>
  <si>
    <t xml:space="preserve">| Daily users | 3.6 billion | Roughly 4 in every 10 people alive open a Meta app every day |</t>
  </si>
  <si>
    <t xml:space="preserve">Changes I made from your note: MPWR moved to Energy (your note lists it there — 5K) and group 4 renamed "Memory &amp; Storage."</t>
  </si>
  <si>
    <t xml:space="preserve">- MSFT and ORCL sit almost on top of each other (~66-68% GM, ~22-23x) — the market is pricing Oracle like Microsoft on these two axes, despite wildly different FCF profiles. That's either your ORCL opportunity or the market telling you something.</t>
  </si>
  <si>
    <t xml:space="preserve">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</si>
  <si>
    <t xml:space="preserve">- Option volatility analysis — vol surfaces and Greeks; useful if you ever sell covered calls against NVDA/MSFT.</t>
  </si>
  <si>
    <t xml:space="preserve">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</si>
  <si>
    <t xml:space="preserve">⚠️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</si>
  <si>
    <t xml:space="preserve">One thing I noticed and did not chase: the board carries MSFT at $393.35, but my note from the earlier incident says the verified price then was ~$421. One of those is wrong and it's a held position. Want me to reconcile it?</t>
  </si>
  <si>
    <t xml:space="preserve">On MSFT — question closed. POEMS shows $394.59 against the board's $393.35, 0.3% apart. The board was right; the "~$421" figure in my incident notes was the bad number, not the price on the page. No correction needed.</t>
  </si>
  <si>
    <t xml:space="preserve">Microsoft reported Q4 FY2026 after the close on Jul 29. The ladder's $390.54 is that day's close — pre-earnings. The stock gapped +8.9% to roughly $418–425 overnight. So "current price" isn't $390 and MSFT isn't sitting at 20% of its 52-week range any more; at $425 it's at about 37%.</t>
  </si>
  <si>
    <t xml:space="preserve">Your MSFT position: 113 sh, avg cost $449.72. At $425 you're down $2,770 (−5.5%) — the gap already repaired most of a $6,687 hole.</t>
  </si>
  <si>
    <t xml:space="preserve">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</si>
  <si>
    <t xml:space="preserve">My words last turn: *"if MSFT closes above $440 on heavy volume with the 45% Azure guide intact, the gap isn't filling and I'm being clever for $500 on 22 shares — take it at market and move on."*</t>
  </si>
  <si>
    <t xml:space="preserve">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</si>
  <si>
    <t xml:space="preserve">| 3 | MSFT | $500m saved; 30% of code AI-written | ★★★★☆ Executive stated | $481.90 | 23.6× | +17% | Medium-High |</t>
  </si>
  <si>
    <t xml:space="preserve">Judson Althoff, Chief Commercial Officer, on record: Microsoft saved approximately $500 million in its call centres alone using AI. Nadella: 30% of Microsoft's code is already written by AI.</t>
  </si>
  <si>
    <t xml:space="preserve">Q4 operating margin 45.1%. Azure +43%. Microsoft 365 Copilot passed 30 million paid seats — which makes Microsoft both an applier *and* a seller.</t>
  </si>
  <si>
    <t xml:space="preserve">MSFT Aug 3 close = $487.65 — exactly the POEMS figure. Confirming with two more.</t>
  </si>
  <si>
    <t xml:space="preserve">- MU is the single best trade on the sheet: +187.7% YTD, +51% on your position, and the Street's $1,486 avg target still implies +75% — though at these levels I'd treat that target with healthy skepticism; memory cycles cut both ways.</t>
  </si>
  <si>
    <t xml:space="preserve">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</si>
  <si>
    <t xml:space="preserve">Good — then let's mirror the selling machine on the buy side. Same philosophy: you decide the *what*, we engineer the *how*, and automation removes emotion from the *when*. Using MU as the live example, here's the full support stack:</t>
  </si>
  <si>
    <t xml:space="preserve">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</si>
  <si>
    <t xml:space="preserve">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</si>
  <si>
    <t xml:space="preserve">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</si>
  <si>
    <t xml:space="preserve">Want me to build the real MU buy plan now — exact earnings date, fresh revision check, tuned levels — or park the template until you're ready to deploy?</t>
  </si>
  <si>
    <t xml:space="preserve">On it — pulling fresh MU data first (the market's open right now, so these are live numbers):</t>
  </si>
  <si>
    <t xml:space="preserve">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</si>
  <si>
    <t xml:space="preserve">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</si>
  <si>
    <t xml:space="preserve">Your two orders tonight: BUY 6 MU @ limit $860 GTC · BUY 6 MU @ limit $780 GTC — that's it. The third tranche (~6 sh at ~$700) deliberately has *no* order; it waits for my ⚠ signal confirming the thesis is intact if price ever gets there.</t>
  </si>
  <si>
    <t xml:space="preserve">Standing rules: cancel unfilled nets if MU closes below $650 or estimates turn down · no new buying within 5 days of fiscal Q4 earnings (~late Sept, exact date being confirmed by the watch) · everything fits inside your $14.6K budget room.</t>
  </si>
  <si>
    <t xml:space="preserve">2. The comp table cuts both ways: SK Hynix and Samsung trade at 5-6x forward vs MU's ~12x. MU's premium buys you the only NASDAQ-listed pure play and the only US-domiciled supplier — defensible, but it means MU has the most multiple to lose if Samsung's yields fix and supply floods.</t>
  </si>
  <si>
    <t xml:space="preserve">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</si>
  <si>
    <t xml:space="preserve">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</si>
  <si>
    <t xml:space="preserve">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</si>
  <si>
    <t xml:space="preserve">| BUY MU 2 sh @ $921.01 | Avg cost now $585.20 on 29.45 sh — MU closed $970.82 (+12.2% day), unrealized +65.9% | — |</t>
  </si>
  <si>
    <t xml:space="preserve">| 5 | MU cost | $17,242.60 | $17,234.04 | +$8.56 — commission/fees on the +2 sh fill; avg cost is $585.49, not $585.20 |</t>
  </si>
  <si>
    <t xml:space="preserve">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</si>
  <si>
    <t xml:space="preserve">&gt;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</si>
  <si>
    <t xml:space="preserve">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</si>
  <si>
    <t xml:space="preserve">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</si>
  <si>
    <t xml:space="preserve">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</si>
  <si>
    <t xml:space="preserve">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</si>
  <si>
    <t xml:space="preserve">&gt; `Transaction In` row 61 — the MU lot (5 sh @ $365) has Commission (L61) = $58.56, while every other MU lot is $8.56. That extra $50 is MU's *entire* $50.00 drift. It looks like a fat-finger (an extra "5" in the commission).</t>
  </si>
  <si>
    <t xml:space="preserve">Fix: set L61 = 8.56 (or reduce J61 by $50). MU then ties to POEMS exactly. This is the one I'd correct with confidence.</t>
  </si>
  <si>
    <t xml:space="preserve">Bottom line: all fixes happen in `Transaction In`, columns G / L (price / commission). MU row 61 is the guaranteed win; the rest are small commission trims. Once done, your MAIN_2 "Total Investment" drops by $254 and ties to POEMS — and to my dashboard — to the cent.</t>
  </si>
  <si>
    <t xml:space="preserve">The only open item waiting on you is the `Transaction In` cleanup — MU row 61 is the guaranteed $50 fix, plus the small commission trims on the other five. Whenever you're back, just send the day's POEMS screenshot and I'll pick it up from there. 📊</t>
  </si>
  <si>
    <t xml:space="preserve">2026-07-27</t>
  </si>
  <si>
    <t xml:space="preserve">Dad's list (buy-below limits) with a note: "Prefer ③ or ⑥" (TSM or MU) and "Check Claude 1–6." Let me pull live prices for all six against his limits.</t>
  </si>
  <si>
    <t xml:space="preserve">Live prices are in, and one number needs resolving before I answer — MU came back conflicting ($920.95 vs $874), and MU is dad's preferred #6, so whether it's under his $900 limit is the whole question. Let me nail it.</t>
  </si>
  <si>
    <t xml:space="preserve">Only one name is actually at its limit today: ONDS. Both of dad's preferred picks (TSM ③, MU ⑥) are still above their lines — though MU is close after a rough day.</t>
  </si>
  <si>
    <t xml:space="preserve">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</si>
  <si>
    <t xml:space="preserve">⚠️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</si>
  <si>
    <t xml:space="preserve">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</si>
  <si>
    <t xml:space="preserve">That settles it. MU at $869 is through dad's $900 line — buy MU (his preferred ⑥). 🎯</t>
  </si>
  <si>
    <t xml:space="preserve">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</si>
  <si>
    <t xml:space="preserve">&gt; Recommendation: Buy MU today. Dad's ⑥, at $869 vs his &lt;$900 limit — confirmed trigger. Conviction: High.</t>
  </si>
  <si>
    <t xml:space="preserve">Ranking-wise it beats the only other trigger (ONDS at $7.80) on every axis that matters — MU is a real, profitable business riding the HBM/AI-memory cycle; ONDS is an $8 speculative drone micro-cap. If you only make one buy today, it's MU.</t>
  </si>
  <si>
    <t xml:space="preserve">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</si>
  <si>
    <t xml:space="preserve">Dad's MU buy filled — 2 sh @ $869.16 — and the cash screenshot ties out beautifully to my prior reconciliation. Let me confirm the MU cost basis before I update.</t>
  </si>
  <si>
    <t xml:space="preserve">Reconciled to the cent — POEMS live cash = my prior $21,250.49 + the $39.18 ORCL dividend. Now booking the MU fill (trade-date, same as NVDA).</t>
  </si>
  <si>
    <t xml:space="preserve">MU fill booked and everything reconciled — dashboard, workbook, and dad's link all updated.</t>
  </si>
  <si>
    <t xml:space="preserve">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</si>
  <si>
    <t xml:space="preserve">Good discipline on this one, Salee — dad wanted #6, the price came to his limit, and you executed at $869.16, a full ~12% below where MU was trading last week. That's the buy-list working exactly as designed: patience got you a better entry than chasing.</t>
  </si>
  <si>
    <t xml:space="preserve">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</si>
  <si>
    <t xml:space="preserve">⚠️ Salee — before anything else: this is a memory crash day. KOSPI closed −10.84% with a circuit breaker, SK Hynix −14.65% in Seoul, MU −9.75% right now. Let me finish the board update and then give you the answer.</t>
  </si>
  <si>
    <t xml:space="preserve">&gt;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</si>
  <si>
    <t xml:space="preserve">4. Salee มี memory exposure อยู่แล้วผ่าน MU ($18,989 cost) — ซื้อ SKHY วันนี้คือเพิ่ม bet ก้อนเดิมตอนที่มันกำลังแตก</t>
  </si>
  <si>
    <t xml:space="preserve">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</si>
  <si>
    <t xml:space="preserve">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</si>
  <si>
    <t xml:space="preserve">&gt; Don't buy SKHY. If you want more memory-cycle exposure, add to MU or open STX — same thesis, no 20% toll.</t>
  </si>
  <si>
    <t xml:space="preserve">You already hold MU (31.45 sh, cost $18,989, now $820.53) giving you ~$25.8K of memory beta in that exact group. Cash is $19,542.79 and pre-settlement — the NVDA buy clears Jul 30. Spending it on the most expensive wrapper for a thesis you already own is the wrong trade twice over.</t>
  </si>
  <si>
    <t xml:space="preserve">The MU buy is logged. 2 shares at $828.6263 = $1,665.81, contract 396719/400/01, settling Aug 3. That takes you to 33.45 shares at an average cost of $617.4975, and MU is now sitting on roughly +$6,875 unrealized. Budget left on the MU line: $9,344.71.</t>
  </si>
  <si>
    <t xml:space="preserve">MU is the closest name to Dad's limit (+8.8%) — and that's precisely what makes it dangerous. Micron trades at 5.7× forward earnings. That looks absurdly cheap next to everything else on the list.</t>
  </si>
  <si>
    <t xml:space="preserve">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</si>
  <si>
    <t xml:space="preserve">| Hold, don't add | MU | 5.7× forward is a cycle-peak signal, not a bargain | Medium-High |</t>
  </si>
  <si>
    <t xml:space="preserve">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</si>
  <si>
    <t xml:space="preserve">AI sellers make money when *other people* buy AI. Nvidia, TSMC, Micron. When AI spending slows, their revenue slows. You already own a lot of this.</t>
  </si>
  <si>
    <t xml:space="preserve">MU (+5.8%) and SNDK (+8.6%) — riding the same memory-chip rally. Micron is your third-best performer already (+34%). Both fine businesses, both up strongly this morning. Nothing wrong with them; just not today.</t>
  </si>
  <si>
    <t xml:space="preserve">| Sell 13 NBIS, limit $183.00, GTC | "Sell half my NBIS near today's price" (locks in ~+28%) |</t>
  </si>
  <si>
    <t xml:space="preserve">| Sell 14 NBIS, limit $198.00, GTC | "Sell the rest only if it runs toward $200" |</t>
  </si>
  <si>
    <t xml:space="preserve">What the exact numbers changed versus my earlier rounded estimates: I now have the two-lot NBIS exit split correctly (13 sh +$640.88, 14 sh +$763.64 = +$1,404.52), and every other line matched within a dollar. Here's how lifetime realized P&amp;L distributes across your groups:</t>
  </si>
  <si>
    <t xml:space="preserve">&gt;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</si>
  <si>
    <t xml:space="preserve">| NET | Cloudflare | $262.15 | 202 | 4.69 | +34% | −4% | 47 | Fastest growth, wildest valuation ⚠️ |</t>
  </si>
  <si>
    <t xml:space="preserve">⚠️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</si>
  <si>
    <t xml:space="preserve">- NVDA's 74% margin at 31x looks expensive until you remember the PEG of 0.46 — growth is doing the work the multiple can't show on this map.</t>
  </si>
  <si>
    <t xml:space="preserve">The gap and the fix: between Mondays, a big move — say NVDA drops 8% on a Wednesday — would show in the tape but *not* in your G/L or conviction numbers. That's a real blind spot for a $625K book.</t>
  </si>
  <si>
    <t xml:space="preserve">What you'd actually gain over the current stack once connected, concretely for NVDA:</t>
  </si>
  <si>
    <t xml:space="preserve">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</si>
  <si>
    <t xml:space="preserve">🎯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</si>
  <si>
    <t xml:space="preserve">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</si>
  <si>
    <t xml:space="preserve">- Dashboard matrix: new row 3b "Budget remaining ($)" right under cost — green `+$8,518` (NVDA: room to add), red `−$10,630 over` (ORCL)</t>
  </si>
  <si>
    <t xml:space="preserve">NVDA is showing conflicting quotes ($197 vs $235) — that's the borderline name against dad's limit, so let me nail it down.</t>
  </si>
  <si>
    <t xml:space="preserve">The composite below weights growth (30%), quality/returns (25%), margins (15%), and valuation-adjusted-for-growth (30%). NVDA scores +1.64; the next name is +0.52.</t>
  </si>
  <si>
    <t xml:space="preserve">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</si>
  <si>
    <t xml:space="preserve">Runner-up worth naming: TSM. It's the cleanest value on the board — cheapest forward P/E (18.8), lowest EV/EBITDA (18.5), 50% net margin, ROIC 55% — and it's the foundry NVDA physically depends on, so you get most of the same AI tailwind with less single-company risk.</t>
  </si>
  <si>
    <t xml:space="preserve">⚠️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</si>
  <si>
    <t xml:space="preserve">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</si>
  <si>
    <t xml:space="preserve">Want me to pull the actual latest earnings-print details on NVDA and TSM to confirm these snapshots are current before you act?</t>
  </si>
  <si>
    <t xml:space="preserve">You've deployed 89.4% of the NVDA line. At the current ~$208, the remaining $8,518 buys roughly 40 more shares before you hit the $80K cap.</t>
  </si>
  <si>
    <t xml:space="preserve">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</si>
  <si>
    <t xml:space="preserve">2. It's still your single most concentrated name. This is the same flag from the fundamentals question: NVDA is the best business on dad's list *and* already the biggest position. Filling the last $8.5K is defensible on conviction, but it's adding to the one bet that's already largest.</t>
  </si>
  <si>
    <t xml:space="preserve">| NVDA BUY | +9 sh @ $211.06 (limit $211.50, filled) → 392 sh total, avg cost now $187.22 incl. fees |</t>
  </si>
  <si>
    <t xml:space="preserve">⚠️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</si>
  <si>
    <t xml:space="preserve">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</si>
  <si>
    <t xml:space="preserve">💡 คำตอบ: ตั้ง limit order NVDA ที่ $190.00 — ไม่ซื้อ market วันนี้ และห้ามแตะ SKHY</t>
  </si>
  <si>
    <t xml:space="preserve">Order นี้สวยตรงที่มัน ใช้ budget NVDA ที่เหลือให้หมดพอดี — ถ้าไม่ fill วันนี้ก็ไม่เสียอะไร</t>
  </si>
  <si>
    <t xml:space="preserve">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</si>
  <si>
    <t xml:space="preserve">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</si>
  <si>
    <t xml:space="preserve">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</si>
  <si>
    <t xml:space="preserve">เงินสด คงที่ที่ $19,542.79 ตามที่ statement แสดง — ยังเป็นยอดก่อน settlement (T+2) ค่าซื้อ NVDA จะหักออกจริงวันที่ 30 ก.ค.</t>
  </si>
  <si>
    <t xml:space="preserve">Budget NVDA เหลือ headroom $4,642.65 ($80,000 − $75,357.35) — ยิงได้อีกราว 23 หุ้นที่ราคาปัจจุบัน</t>
  </si>
  <si>
    <t xml:space="preserve">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</si>
  <si>
    <t xml:space="preserve">NVDA moved 392 → 402 shares, cost 73,389.84 → 75,357.35. The delta of 1,967.51 equals (10 × 195.895) + 8.56 commission exactly, and total book cost moved by that same 1,967.51 — which proves the NVDA fill was the *only* position change. No hidden trades.</t>
  </si>
  <si>
    <t xml:space="preserve">Cash stays at $19,542.79 — that's the pre-settlement figure; the NVDA purchase hits on T+2 (Jul 30). NVDA budget headroom is now $4,642.65 ($80,000 − $75,357.35), roughly 23 more shares at current price.</t>
  </si>
  <si>
    <t xml:space="preserve">&gt; This is a valuation gap, not a timing call. I'm not telling you to wait for a dip — I got that wrong on NVDA and dad was right to override me at $196. I'm telling you the vehicle is structurally mispriced by ~20% and no amount of patience on the *price* fixes the *premium*.</t>
  </si>
  <si>
    <t xml:space="preserve">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</si>
  <si>
    <t xml:space="preserve">`chart` works and `quote` doesn't — and NVDA $195.04 for Jul 30 ties exactly to the POEMS screen. Let me map the rest of the entitlement boundary.</t>
  </si>
  <si>
    <t xml:space="preserve">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</si>
  <si>
    <t xml:space="preserve">The uncomfortable part: NVDA is *already your largest position* — 402 shares, ~$88,126, 13.0% of your entire equity portfolio. And your own budget line for it ($80,000) is 94% used.</t>
  </si>
  <si>
    <t xml:space="preserve">⚠️ The honest risk: NVDA reports earnings on Aug 26 — company-confirmed, 20 days away. You are buying into the single most-watched earnings report in the market. And the SpaceX news is *already in the price* — the stock rose 3.4% on it Tuesday.</t>
  </si>
  <si>
    <t xml:space="preserve">Buy the full 21 shares of NVDA. That's the $4,643 budget headroom, and you'll still have roughly $10,000 of dry powder left over. No trimming needed.</t>
  </si>
  <si>
    <t xml:space="preserve">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</si>
  <si>
    <t xml:space="preserve">1. You have NVDA budget left. You bought 9 shares; I'd sized 21. Your $80,000 budget is now 96.7% used with $2,667.60 of headroom — about 12 more shares. No pressure to use it, and there's an argument for holding it back until after the Aug 26 earnings report. But it's there if you want it.</t>
  </si>
  <si>
    <t xml:space="preserve">- Safe Superintelligence partnership (Jul 27) — Ilya Sutskever's lab, plus an NVIDIA investment of undisclosed size. *(A Bloomberg headline said $5B; I couldn't verify it, so I'm not quoting it as fact.)*</t>
  </si>
  <si>
    <t xml:space="preserve">- NVIDIA projects $1 trillion+ of data-center spending by the big cloud companies in 2027, versus ~$650B in 2026.</t>
  </si>
  <si>
    <t xml:space="preserve">- NVIDIA Q2 FY2027 earnings date — NVIDIA Newsroom, Jul 29 2026 (https://nvidianews.nvidia.com/news)</t>
  </si>
  <si>
    <t xml:space="preserve">| NVT $162.24 | nVent Electric | Raised full-year guidance twice over on AI liquid-cooling demand; also buying back its own shares. |</t>
  </si>
  <si>
    <t xml:space="preserve">Yes — ONDS is still in your book: 200 shares, cost $2,031, worth ~$1,374 (−32.3%), sitting in Space/Drone/Defense. It just never got a budget line in your allocation note — flag it if that was an oversight or if it belongs on the exit list.</t>
  </si>
  <si>
    <t xml:space="preserve">Your list is a set of buy-below limits — most are sitting *above* your target, waiting for a pullback. Only two names are actually trading below their limit right now. Here's the whole list against last close (Jul 22, POEMS-verified; ONDS live Jul 23):</t>
  </si>
  <si>
    <t xml:space="preserve">&gt;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</si>
  <si>
    <t xml:space="preserve">Ah — that flips the answer completely, and it's the more disciplined list. Re-scoring against the corrected limits (RKLB &lt; $50, ONDS &lt; $7.50):</t>
  </si>
  <si>
    <t xml:space="preserve">- ONDS $7.50 — closest by a hair, but it's your −25% micro-cap; a $7.50 add is at least more disciplined than $8, though I'd keep it small — averaging down on a speculative drone name is how small losers become big ones.</t>
  </si>
  <si>
    <t xml:space="preserve">Dashboard baseline (Jul 24–25) shows ONDS at $7.93 — just under dad's $8 limit — but that's a few days stale and ONDS is volatile. Let me confirm all six live.</t>
  </si>
  <si>
    <t xml:space="preserve">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</si>
  <si>
    <t xml:space="preserve">Nine of ten verified exactly. ONDS is the one mismatch — flagging and correcting it.</t>
  </si>
  <si>
    <t xml:space="preserve">2. Your portfolio's central risk is the AI capex supercycle — and net income can't see it. Depreciation recognizes capex years after the cash leaves. FCF margin captures it *now*. The cleanest example is ORCL:</t>
  </si>
  <si>
    <t xml:space="preserve">Same company, opposite conclusions. ORCL is borrowing to build data centers faster than it collects cash — the FCF version is the one screaming, and given the stock is −63% off its high, the market clearly agrees with the FCF version. That's the metric earning its seat.</t>
  </si>
  <si>
    <t xml:space="preserve">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</si>
  <si>
    <t xml:space="preserve">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</si>
  <si>
    <t xml:space="preserve">Fixed — Hyperscalers now sits at the top of the table where it belongs: $250K budget, $207,443 invested, $217,706 market value, +$10,263 unrealized (+4.9%), and −$1,962 realized from the ORCL trim. Deploying.</t>
  </si>
  <si>
    <t xml:space="preserve">Both changes render correctly — ORCL now shows Realized −$1,962 and Realized % −26.8% alongside the "%" (unrealized %) column. Deploying both the Budget left ฿ and the Realized % additions.</t>
  </si>
  <si>
    <t xml:space="preserve">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</si>
  <si>
    <t xml:space="preserve">- Group map — ORCL 0 → 10. Hyperscalers drops to 5 names, SaaS rises to 10.</t>
  </si>
  <si>
    <t xml:space="preserve">-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</si>
  <si>
    <t xml:space="preserve">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</si>
  <si>
    <t xml:space="preserve">| ORCL | $144.39 | +74% | n/a | ❌ Credit downgraded to BBB−, debt 3× equity, you're 66% over budget already |</t>
  </si>
  <si>
    <t xml:space="preserve">⚠️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</si>
  <si>
    <t xml:space="preserve">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</si>
  <si>
    <t xml:space="preserve">Two names added to existing groups: RBRK (Rubrik) into Cybersecurity at $80.99, and PL (Planet Labs) into Space at $22.83. Both watchlist only, no money in them.</t>
  </si>
  <si>
    <t xml:space="preserve">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</si>
  <si>
    <t xml:space="preserve">| 6 | PLTR | $1.5m revenue/employee, NRR 150% | ★★★★★ Reported | $124.75 | 77.3× | +46% | Low (valuation) |</t>
  </si>
  <si>
    <t xml:space="preserve">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</si>
  <si>
    <t xml:space="preserve">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</si>
  <si>
    <t xml:space="preserve">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</si>
  <si>
    <t xml:space="preserve">It has zero analysts covering it. Not "a few" — none. So there are no price targets at all, and I left those fields blank the same way we handled POET.</t>
  </si>
  <si>
    <t xml:space="preserve">|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</si>
  <si>
    <t xml:space="preserve">| PWR $693.00 | Quanta Services | Beat huge on Jul 30 and raised the year — revenue +41%, backlog $53.4B. Stock jumped 13.65% that day. |</t>
  </si>
  <si>
    <t xml:space="preserve">| Deep value | PYPL | PayPal | 10 | +6% | 15% | Cheapest quality name here, off 28% |</t>
  </si>
  <si>
    <t xml:space="preserve">| RBRK $80.99 | Rubrik | Jumped 8.4% on Aug 4 when Loop Capital started covering it with a Buy and a $100 target. Still loses money and has negative shareholder equity, which is why its ROE and debt ratios show blank. |</t>
  </si>
  <si>
    <t xml:space="preserve">RKLB returned a stale cache — let me get fresh quotes for the whole list via FMP to compare each against your limits.</t>
  </si>
  <si>
    <t xml:space="preserve">If you buy RKLB today: it's a story/momentum name, so treat it as one — GTC limit around $68–69 (don't chase above last close), tranche 1 of a two-part add, keep powder for a dip toward the low $60s. Size it small; it's a call option on Neutron's first launch, not a value position.</t>
  </si>
  <si>
    <t xml:space="preserve">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</si>
  <si>
    <t xml:space="preserve">And notably, RKLB — my pick two minutes ago under the wrong $80 number — is now the *furthest* from triggering at −28%. Good thing you caught the correction; that's exactly why the limit gets written down instead of eyeballed.</t>
  </si>
  <si>
    <t xml:space="preserve">- RKLB: 23 × 84.46 = 1,942.58, board value. The portal's printed Open Qty Cost renders ambiguously, but the total settles it — with 1,942.58 the cost column sums to 546,807.07, tying the portal's printed total to the penny.</t>
  </si>
  <si>
    <t xml:space="preserve">RKLB's quote page is serving a stale Jul 10 snapshot. Falling back to history, and seeding the remaining five.</t>
  </si>
  <si>
    <t xml:space="preserve">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</si>
  <si>
    <t xml:space="preserve">Starbucks — first non-AI name on the board (spoken like a true F&amp;B operator 😄). It doesn't fit any existing group, so I'll create a "Consumer / F&amp;B" watchlist group for it. Pulling data:</t>
  </si>
  <si>
    <t xml:space="preserve">| Spec growth | SHOP | Shopify | 59 | +32% | 11% | Great biz, 84× EV/EBITDA — priced for perfection |</t>
  </si>
  <si>
    <t xml:space="preserve">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</si>
  <si>
    <t xml:space="preserve">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</si>
  <si>
    <t xml:space="preserve">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</si>
  <si>
    <t xml:space="preserve">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</si>
  <si>
    <t xml:space="preserve">ส่วนคำแนะนำ SKHY ที่ผมบอกให้รอผลประกอบการ SK Hynix ก่อน — อันนั้นยังเปิดค้างอยู่ ยังไม่ได้อ่านผล</t>
  </si>
  <si>
    <t xml:space="preserve">My SKHY "wait for the SK Hynix Q2 print" call is still open — I haven't read the results yet.</t>
  </si>
  <si>
    <t xml:space="preserve">SKHY is not SK Hynix at the Seoul price. 1 ADS = 1/10 of a common share. Run the parity:</t>
  </si>
  <si>
    <t xml:space="preserve">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</si>
  <si>
    <t xml:space="preserve">So the question isn't "is SK Hynix cheap." At 4.40x headline forward P/E it obviously looks cheap — though that headline is FY2027 and becomes ~6.1x once you strip the Kioxia one-off. The question is whether you want to buy a ₩1,608,000 asset for the equivalent of ₩1,895,000. You don't.</t>
  </si>
  <si>
    <t xml:space="preserve">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</si>
  <si>
    <t xml:space="preserve">|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</si>
  <si>
    <t xml:space="preserve">Near-term calendar that will move this: Samsung IR call Jul 30, SanDisk FY2026 Aug 5, the post-SK-hynix analyst revision wave, and the Moolenaar/Whitesides Commerce probe into CXMT.</t>
  </si>
  <si>
    <t xml:space="preserve">SKHY is now a held position, not a watchlist name. 15 shares, avg cost $127.55 including fees, order 6239421 filled at $126.9791 against a $127.00 day limit — good execution on the limit itself. Budget set at $10,000 per dad's note, leaving $8,087. Trade logged, THBFX and the July rollup updated.</t>
  </si>
  <si>
    <t xml:space="preserve">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</si>
  <si>
    <t xml:space="preserve">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</si>
  <si>
    <t xml:space="preserve">| SMCI | Super Micro | $30.10 | 8.9 | 0.30 | +56% | 4% | Fastest growth, cheapest — but the risky one ⚠️ |</t>
  </si>
  <si>
    <t xml:space="preserve">One housekeeping note: NuScale's −3,646% margin makes that one cell in the fundamentals matrix look extreme on dad's public dashboard. Want me to cap or dash-out the absurd-scale margins on pre-revenue names so the table stays readable, while keeping the real number in the workbook?</t>
  </si>
  <si>
    <t xml:space="preserve">SNDK and WDC are on the Memory &amp; Storage watchlist (61 names now, live everywhere). And since I had all five candidates' data in hand, here's the head-to-head for your buy question:</t>
  </si>
  <si>
    <t xml:space="preserve">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</si>
  <si>
    <t xml:space="preserve">The 4-lane version breaks the shared bar scale — SNDK sits +2,633% above its 52-week low, which crushes every other bar to a hairline. Restructuring.</t>
  </si>
  <si>
    <t xml:space="preserve">SNDK at +2,633% would have set the scale and flattened every FV / HI / YTD bar on all 107 rows to a 1.5% hairline. I built it, screenshotted it, saw the damage, and reverted. The rationale is now a permanent code comment so nobody re-adds it in six months.</t>
  </si>
  <si>
    <t xml:space="preserve">| SNOW | $316.84 | −6% (targets are BELOW the price) | 81× | ❌ Analysts already think it's too expensive |</t>
  </si>
  <si>
    <t xml:space="preserve">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</si>
  <si>
    <t xml:space="preserve">| SOFI | $18.25 | +9% | ❌ Rated Hold. Six firms *cut* their targets after a beat — that tells you the beat didn't matter |</t>
  </si>
  <si>
    <t xml:space="preserve">Board census: 47 held + 8 watching — ARM, ASTS, SpaceX, SBUX, MCD, UNH, GLW, FN — across 13 groups, everything on the daily/Monday refresh cycle automatically.</t>
  </si>
  <si>
    <t xml:space="preserve">You're absolutely right — SpaceX IPO'd on June 12, 2026 as SPCX on Nasdaq. My dashboard still had it flagged as private with no price. Let me pull its real data and fix the row.</t>
  </si>
  <si>
    <t xml:space="preserve">SpaceX data confirmed. Let me grab the exact analyst target range, then rebuild the SPCX row.</t>
  </si>
  <si>
    <t xml:space="preserve">You were right: SpaceX went public on June 12, 2026 as SPCX on Nasdaq — one of the largest IPOs ever, priced into a ~$1.5T cap. My dashboard still had the old "SpaceX (private) — no listed market data" placeholder. Replaced it with the live ticker and real figures:</t>
  </si>
  <si>
    <t xml:space="preserve">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</si>
  <si>
    <t xml:space="preserve">Full data set in hand (TEM is down hard YTD — $66→$43). Wiring it into Healthcare.</t>
  </si>
  <si>
    <t xml:space="preserve">Clean build (68 tickers, TEM in Healthcare). Deploying to dad's link — fetching first in case the daily refresh pushed again.</t>
  </si>
  <si>
    <t xml:space="preserve">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</si>
  <si>
    <t xml:space="preserve">&gt;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</si>
  <si>
    <t xml:space="preserve">The risk that breaks this: Taiwan–China geopolitics. That's not a small risk, and it's the reason TSM trades cheaper than it "should." It's a real discount for a real danger, and Salee should size it knowing that.</t>
  </si>
  <si>
    <t xml:space="preserve">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</si>
  <si>
    <t xml:space="preserve">| Buy today | TSM ~$405 | 19× forward, +33% to target, no event risk, $14k budget free | High |</t>
  </si>
  <si>
    <t xml:space="preserve">- TSM: the *most pessimistic* of 25 analysts says $500. The stock is $417. Even the biggest bear in the room thinks it's 20% too cheap.</t>
  </si>
  <si>
    <t xml:space="preserve">APP has more upside on average (+56% to the average target vs +43% for TSM), but TSM's downside is defended and APP's isn't. On a five-year hold, that asymmetry matters more than the headline upside.</t>
  </si>
  <si>
    <t xml:space="preserve">TSM also just looks cheap for what it is: forward P/E of 18.8, revenue growing 30.6%, earnings growing 53.4%, a 49.9% net profit margin and a 54.6% return on invested capital. That combination barely exists anywhere else at that multiple.</t>
  </si>
  <si>
    <t xml:space="preserve">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</si>
  <si>
    <t xml:space="preserve">I told you to buy nothing today and look at TSM next week. Part of my reasoning was that I could only confirm $5,958 of spendable cash. That reason is now gone — you have the full $18,928 confirmed as your own money, deliberately put there.</t>
  </si>
  <si>
    <t xml:space="preserve">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</si>
  <si>
    <t xml:space="preserve">So: buy TSM now, not next week. Tell Dad his instinct on TSM over APP is right.</t>
  </si>
  <si>
    <t xml:space="preserve">I can't tell whether you bought the 33 TSM shares I recommended yesterday. Your cash balance in the dashboard still reads $18,928 as of Aug 4, and last night's automated refresh only updated prices, not cash. So here are both paths:</t>
  </si>
  <si>
    <t xml:space="preserve">I still don't know whether you bought the 33 TSM shares we discussed. Your cash reads $18,928 as of Aug 4, and the Aug 5 job only refreshed prices, not cash.</t>
  </si>
  <si>
    <t xml:space="preserve">- If you did NOT buy TSM: roughly $18,928 available. A half-size starter of ~$4,500–5,000 is about 20–22 shares at $221.</t>
  </si>
  <si>
    <t xml:space="preserve">- If you DID buy TSM: roughly $5,153 left. That's about 23 shares and would use nearly all your cash — in that case I'd go smaller, around 10 shares, and keep dry powder.</t>
  </si>
  <si>
    <t xml:space="preserve">Sizing depends on something I still don't know — did the 33 TSM shares get bought?</t>
  </si>
  <si>
    <t xml:space="preserve">So it was 4.5 shares, not 33. I had been carrying a worst-case assumption of a ~$13,700 TSM purchase. Actual cost: 4.5 × $416.273 = $1,873.23, plus the $8.56 POEMS commission = $1,881.79.</t>
  </si>
  <si>
    <t xml:space="preserve">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</si>
  <si>
    <t xml:space="preserve">Dashboard note 87497bf</t>
  </si>
  <si>
    <t xml:space="preserve">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</si>
  <si>
    <t xml:space="preserve">- Broadly: if two or three more large firms follow Uber and publicly admit they can't trace AI spending to output, the whole "AI as margin lever" thesis needs rethinking, not just these names.</t>
  </si>
  <si>
    <t xml:space="preserve">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</si>
  <si>
    <t xml:space="preserve">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</si>
  <si>
    <t xml:space="preserve">The guard immediately caught a live bug of mine — WDC's market cap never got rescaled when I corrected its price. Fixing that first.</t>
  </si>
  <si>
    <t xml:space="preserve">Jan-2 reference ~$155.52 (YUM is down slightly YTD). I have the full data set. Let me wire YUM into the source of truth.</t>
  </si>
  <si>
    <t xml:space="preserve">YUM is in the source of truth. Now let me regenerate the dashboard and workbook, then verify.</t>
  </si>
  <si>
    <t xml:space="preserve">Both regenerated (67 tickers). Let me verify the dashboard renders clean and YUM shows up before deploying.</t>
  </si>
  <si>
    <t xml:space="preserve">Clean — the lone console line is just the sandbox blocking an external font, not a JS error. YUM renders in Consumer/F&amp;B. Let me deploy to dad's link and refresh the desktop copy.</t>
  </si>
  <si>
    <t xml:space="preserve">That was a scheduled daily price-refresh touching only watchlist reference prices + the ASOF label. Tomorrow's refresh will re-pull prices anyway, so the clean move is to rebase my YUM build on top of it. Let me layer my commit onto the remote and push.</t>
  </si>
  <si>
    <t xml:space="preserve">| ZETA | $27.07 | +6% | 27× | ❌ Great business, but you own 111 shares and it just jumped 11.6% |</t>
  </si>
  <si>
    <t xml:space="preserve">You already own ZETA — 111 shares at $18.06 cost, now ~+50%. You've already won on this one. Enjoy it; don't chase it.</t>
  </si>
  <si>
    <t xml:space="preserve">- Zeta Global Q2 2026 results — Zeta Investor Relations (https://investors.zetaglobal.com/)</t>
  </si>
  <si>
    <t xml:space="preserve">ZS (Zscaler) sits in between — 56 Rule-of-40 (the best of the three), essentially at breakeven on net income but $960M FCF-positive, and it's down 58% from its high so the valuation has already been reset harder than NET's. Of the two unprofitable names, ZS is the more reasonable entry.</t>
  </si>
  <si>
    <t xml:space="preserve">Commit</t>
  </si>
  <si>
    <t xml:space="preserve">Note stored in the dashboard</t>
  </si>
  <si>
    <t xml:space="preserve">9cf0e91</t>
  </si>
  <si>
    <t xml:space="preserve">Jul 17, 2026 (US close)</t>
  </si>
  <si>
    <t xml:space="preserve">38633c9</t>
  </si>
  <si>
    <t xml:space="preserve">Jul 20, 2026 (US close)</t>
  </si>
  <si>
    <t xml:space="preserve">724110b</t>
  </si>
  <si>
    <t xml:space="preserve">Jul 21, 2026 (US close)</t>
  </si>
  <si>
    <t xml:space="preserve">3db7062</t>
  </si>
  <si>
    <t xml:space="preserve">Jul 22, 2026 (POEMS statement, intraday)</t>
  </si>
  <si>
    <t xml:space="preserve">ae9cd28</t>
  </si>
  <si>
    <t xml:space="preserve">Jul 22, 2026 (US close · POEMS Jul 23)</t>
  </si>
  <si>
    <t xml:space="preserve">e0e44f5</t>
  </si>
  <si>
    <t xml:space="preserve">Jul 24, 2026 (POEMS live)</t>
  </si>
  <si>
    <t xml:space="preserve">eba49cb</t>
  </si>
  <si>
    <t xml:space="preserve">Jul 24, 2026 (US close)</t>
  </si>
  <si>
    <t xml:space="preserve">57636d3</t>
  </si>
  <si>
    <t xml:space="preserve">Jul 25, 2026 (POEMS live)</t>
  </si>
  <si>
    <t xml:space="preserve">c1539a0</t>
  </si>
  <si>
    <t xml:space="preserve">Jul 27, 2026 (POEMS live)</t>
  </si>
  <si>
    <t xml:space="preserve">9bb615d</t>
  </si>
  <si>
    <t xml:space="preserve">Jul 27, 2026 (US close)</t>
  </si>
  <si>
    <t xml:space="preserve">c7b35f2</t>
  </si>
  <si>
    <t xml:space="preserve">Jul 28, 2026 (POEMS reconciled)</t>
  </si>
  <si>
    <t xml:space="preserve">a6596df</t>
  </si>
  <si>
    <t xml:space="preserve">Jul 28, 2026 · 10:00 EDT (memory selloff, intraday)</t>
  </si>
  <si>
    <t xml:space="preserve">3d4a03c</t>
  </si>
  <si>
    <t xml:space="preserve">Jul 28, 2026 · close (POEMS statement reconciled)</t>
  </si>
  <si>
    <t xml:space="preserve">de9db26</t>
  </si>
  <si>
    <t xml:space="preserve">Jul 28, 2026 (US close)</t>
  </si>
  <si>
    <t xml:space="preserve">5fdc1dd</t>
  </si>
  <si>
    <t xml:space="preserve">Jul 29, 2026 · earnings refresh V/KO/PYPL (POEMS statement reconciled)</t>
  </si>
  <si>
    <t xml:space="preserve">e02e182</t>
  </si>
  <si>
    <t xml:space="preserve">Jul 29, 2026 · intraday (POEMS)</t>
  </si>
  <si>
    <t xml:space="preserve">33bae80</t>
  </si>
  <si>
    <t xml:space="preserve">Jul 30, 2026 · intraday (POEMS holdings)</t>
  </si>
  <si>
    <t xml:space="preserve">c4889e3</t>
  </si>
  <si>
    <t xml:space="preserve">Jul 29, 2026 · close</t>
  </si>
  <si>
    <t xml:space="preserve">255e117</t>
  </si>
  <si>
    <t xml:space="preserve">Jul 29, 2026 · close — fundamentals refreshed Jul 30 (post-earnings: MSFT · META-week reporters)</t>
  </si>
  <si>
    <t xml:space="preserve">680b95b</t>
  </si>
  <si>
    <t xml:space="preserve">97dee22</t>
  </si>
  <si>
    <t xml:space="preserve">45067db</t>
  </si>
  <si>
    <t xml:space="preserve">852fe7d</t>
  </si>
  <si>
    <t xml:space="preserve">Jul 31, 2026 · close — all 107 names verified at the Jul 31 close</t>
  </si>
  <si>
    <t xml:space="preserve">266571f</t>
  </si>
  <si>
    <t xml:space="preserve">2e5ac49</t>
  </si>
  <si>
    <t xml:space="preserve">8662e5a</t>
  </si>
  <si>
    <t xml:space="preserve">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</si>
  <si>
    <t xml:space="preserve">105fbae</t>
  </si>
  <si>
    <t xml:space="preserve">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</si>
  <si>
    <t xml:space="preserve">9111ef9</t>
  </si>
  <si>
    <t xml:space="preserve">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</si>
  <si>
    <t xml:space="preserve">83f5b7d</t>
  </si>
  <si>
    <t xml:space="preserve">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</si>
  <si>
    <t xml:space="preserve">7e7d133</t>
  </si>
  <si>
    <t xml:space="preserve">3eac88f</t>
  </si>
  <si>
    <t xml:space="preserve">87497bf</t>
  </si>
  <si>
    <t xml:space="preserve">9c0eff7</t>
  </si>
  <si>
    <t xml:space="preserve">a09a721</t>
  </si>
  <si>
    <t xml:space="preserve">effe9e9</t>
  </si>
  <si>
    <t xml:space="preserve">1228826</t>
  </si>
  <si>
    <t xml:space="preserve">ed9555c</t>
  </si>
  <si>
    <t xml:space="preserve">Who</t>
  </si>
  <si>
    <t xml:space="preserve">Our note / question</t>
  </si>
  <si>
    <t xml:space="preserve">Action agreed</t>
  </si>
  <si>
    <t xml:space="preserve">Done?</t>
  </si>
  <si>
    <t xml:space="preserve">Salee</t>
  </si>
  <si>
    <t xml:space="preserve">EXAMPLE ROW - delete me. Dad wants to add on any dip under 210; check budget headroom first.</t>
  </si>
  <si>
    <t xml:space="preserve">Wait for 210 or lower, then buy up to budget.</t>
  </si>
  <si>
    <t xml:space="preserve">No</t>
  </si>
  <si>
    <t xml:space="preserve">This sheet belongs to Salee and Dad. Claude reads it back and copies it forward every time the workbook is rebuilt, so nothing typed here is ever lost.</t>
  </si>
  <si>
    <t xml:space="preserve">Type</t>
  </si>
  <si>
    <t xml:space="preserve">Open item</t>
  </si>
  <si>
    <t xml:space="preserve">Raised</t>
  </si>
  <si>
    <t xml:space="preserve">Data error</t>
  </si>
  <si>
    <t xml:space="preserve">Stored all-time high 25.95 is BELOW the stored price 27.07 and below the sourced 52-week high 28.50 - impossible. 52-week low should be 14.37 (stored 12.10) and high 28.50 (stored 27.07). Needs a sourced ATH before it can be fixed; Claude will not guess it.</t>
  </si>
  <si>
    <t xml:space="preserve">Data check</t>
  </si>
  <si>
    <t xml:space="preserve">Stored all-time high 29.27 conflicts with a researcher figure of 49.11 (Mar 11 2024, TradingView). TradingView is on the unreliable list, so a second source is needed before changing anything.</t>
  </si>
  <si>
    <t xml:space="preserve">Data gap</t>
  </si>
  <si>
    <t xml:space="preserve">Capital expenditure is stored blank. Fill it if a source turns up.</t>
  </si>
  <si>
    <t xml:space="preserve">Stale data</t>
  </si>
  <si>
    <t xml:space="preserve">Fundamentals are pre-Q2 and therefore flattering. Budget left about $8,087.</t>
  </si>
  <si>
    <t xml:space="preserve">LWLG / AXTI</t>
  </si>
  <si>
    <t xml:space="preserve">Chart scale</t>
  </si>
  <si>
    <t xml:space="preserve">Absurd-scale valuations distort three charts: LWLG price-to-sales 5,040x, AXTI price-to-earnings 957x and EV/EBITDA 1,042x. Claude has offered to cap the display scale so the other bars stay readable - awaiting a yes.</t>
  </si>
  <si>
    <t xml:space="preserve">Risk to watch</t>
  </si>
  <si>
    <t xml:space="preserve">Beijing Tongmei withdrew its Shanghai STAR Market listing on Jul 8 2026, triggering redemption rights on about US$49M held by eleven private-equity funds. Company says it has the cash.</t>
  </si>
  <si>
    <t xml:space="preserve">Earnings</t>
  </si>
  <si>
    <t xml:space="preserve">Reports FY26 Q4 and full year on Aug 12, 2026.</t>
  </si>
  <si>
    <t xml:space="preserve">Reports Q2 on Aug 11, 2026 (company-confirmed).</t>
  </si>
  <si>
    <t xml:space="preserve">Reports Q2 FY2027 on Aug 26, 2026 (company-confirmed). Budget headroom about $2,668, roughly 12 shares.</t>
  </si>
  <si>
    <t xml:space="preserve">Next earnings estimated Aug 21, 2026 - NOT company-confirmed.</t>
  </si>
  <si>
    <t xml:space="preserve">Next earnings date could not be found and is not company-confirmed.</t>
  </si>
  <si>
    <t xml:space="preserve">LEU</t>
  </si>
  <si>
    <t xml:space="preserve">Idea pending</t>
  </si>
  <si>
    <t xml:space="preserve">On Dad's Aug 4 list at or below $150; would sit in Nuclear Energy. Red flags on record: forward P/E 81 above trailing P/E 65, revenue -4.1%, EPS -55.5%, short interest 25.4%.</t>
  </si>
  <si>
    <t xml:space="preserve">AMP</t>
  </si>
  <si>
    <t xml:space="preserve">Needs clarifying</t>
  </si>
  <si>
    <t xml:space="preserve">Item 6 on Dad's Aug 04 note reads 'AMP &lt;= $350'. Most likely AMD. Awaiting confirmation.</t>
  </si>
  <si>
    <t xml:space="preserve">Proposal pending</t>
  </si>
  <si>
    <t xml:space="preserve">Claude proposed moving TER from Robotic/Automation/EV to Chips Manufacturing and renaming the Photonic group to 'Interconnect &amp; Networking'. Awaiting a decision.</t>
  </si>
  <si>
    <t xml:space="preserve">FISV</t>
  </si>
  <si>
    <t xml:space="preserve">Housekeeping</t>
  </si>
  <si>
    <t xml:space="preserve">FI has been renamed FISV. The rename still needs to be applied to the dashboard.</t>
  </si>
  <si>
    <t xml:space="preserve">XE / YUM</t>
  </si>
  <si>
    <t xml:space="preserve">Price check</t>
  </si>
  <si>
    <t xml:space="preserve">Both were stuck at their Aug 3 close at one point. The Aug 5 refresh may have fixed it - unverified.</t>
  </si>
  <si>
    <t xml:space="preserve">History shows a Jul 29 low of 14.71; stored 52-week low may need updating.</t>
  </si>
  <si>
    <t xml:space="preserve">Portfolio</t>
  </si>
  <si>
    <t xml:space="preserve">Reconciliation</t>
  </si>
  <si>
    <t xml:space="preserve">Monthly-flow and totals figures differ by about $5,636 - a pre-existing inconsistency never chased down.</t>
  </si>
  <si>
    <t xml:space="preserve">Open offer</t>
  </si>
  <si>
    <t xml:space="preserve">Claude has offered but not yet built: a dividends-received tally, a speculative-watch screen, per-name budgets for Fintech/Digital Platform, a manual price-entry box on the dashboard, and a poster version without profit-and-loss for showing Dad.</t>
  </si>
</sst>
</file>

<file path=xl/styles.xml><?xml version="1.0" encoding="utf-8"?>
<styleSheet xmlns="http://schemas.openxmlformats.org/spreadsheetml/2006/main">
  <numFmts count="4">
    <numFmt numFmtId="164" formatCode="General"/>
    <numFmt numFmtId="165" formatCode="#,##0.##"/>
    <numFmt numFmtId="166" formatCode="#,##0.00"/>
    <numFmt numFmtId="167" formatCode="\$#,##0;&quot;($&quot;#,##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006100"/>
      <name val="Arial"/>
      <family val="0"/>
      <charset val="1"/>
    </font>
    <font>
      <i val="true"/>
      <sz val="9"/>
      <color rgb="FF808080"/>
      <name val="Arial"/>
      <family val="0"/>
      <charset val="1"/>
    </font>
  </fonts>
  <fills count="4">
    <fill>
      <patternFill patternType="none"/>
    </fill>
    <fill>
      <patternFill patternType="gray125"/>
    </fill>
    <fill>
      <patternFill patternType="solid">
        <fgColor rgb="FFD9E2F3"/>
        <bgColor rgb="FFCCFFFF"/>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6100"/>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c r="B2" s="2"/>
    </row>
    <row r="3" customFormat="false" ht="23.85" hidden="false" customHeight="false" outlineLevel="0" collapsed="false">
      <c r="A3" s="2" t="s">
        <v>1</v>
      </c>
      <c r="B3" s="2" t="s">
        <v>2</v>
      </c>
    </row>
    <row r="4" customFormat="false" ht="15" hidden="false" customHeight="false" outlineLevel="0" collapsed="false">
      <c r="A4" s="2" t="s">
        <v>3</v>
      </c>
      <c r="B4" s="2" t="s">
        <v>4</v>
      </c>
    </row>
    <row r="5" customFormat="false" ht="15" hidden="false" customHeight="false" outlineLevel="0" collapsed="false">
      <c r="A5" s="2" t="s">
        <v>5</v>
      </c>
      <c r="B5" s="2" t="s">
        <v>6</v>
      </c>
    </row>
    <row r="6" customFormat="false" ht="15" hidden="false" customHeight="false" outlineLevel="0" collapsed="false">
      <c r="A6" s="2"/>
      <c r="B6" s="2"/>
    </row>
    <row r="7" customFormat="false" ht="15" hidden="false" customHeight="false" outlineLevel="0" collapsed="false">
      <c r="A7" s="3" t="s">
        <v>7</v>
      </c>
      <c r="B7" s="3" t="s">
        <v>8</v>
      </c>
    </row>
    <row r="8" customFormat="false" ht="23.85" hidden="false" customHeight="false" outlineLevel="0" collapsed="false">
      <c r="A8" s="2" t="s">
        <v>9</v>
      </c>
      <c r="B8" s="2" t="s">
        <v>10</v>
      </c>
    </row>
    <row r="9" customFormat="false" ht="23.85" hidden="false" customHeight="false" outlineLevel="0" collapsed="false">
      <c r="A9" s="2" t="s">
        <v>11</v>
      </c>
      <c r="B9" s="2" t="s">
        <v>12</v>
      </c>
    </row>
    <row r="10" customFormat="false" ht="23.85" hidden="false" customHeight="false" outlineLevel="0" collapsed="false">
      <c r="A10" s="2" t="s">
        <v>13</v>
      </c>
      <c r="B10" s="2" t="s">
        <v>14</v>
      </c>
    </row>
    <row r="11" customFormat="false" ht="23.85" hidden="false" customHeight="false" outlineLevel="0" collapsed="false">
      <c r="A11" s="2" t="s">
        <v>15</v>
      </c>
      <c r="B11" s="2" t="s">
        <v>16</v>
      </c>
    </row>
    <row r="12" customFormat="false" ht="15" hidden="false" customHeight="false" outlineLevel="0" collapsed="false">
      <c r="A12" s="2" t="s">
        <v>17</v>
      </c>
      <c r="B12" s="2" t="s">
        <v>18</v>
      </c>
    </row>
    <row r="13" customFormat="false" ht="15" hidden="false" customHeight="false" outlineLevel="0" collapsed="false">
      <c r="A13" s="2"/>
      <c r="B13" s="2"/>
    </row>
    <row r="14" customFormat="false" ht="23.85" hidden="false" customHeight="false" outlineLevel="0" collapsed="false">
      <c r="A14" s="3" t="s">
        <v>19</v>
      </c>
      <c r="B14" s="3"/>
    </row>
    <row r="15" customFormat="false" ht="15" hidden="false" customHeight="false" outlineLevel="0" collapsed="false">
      <c r="A15" s="2" t="s">
        <v>20</v>
      </c>
      <c r="B15" s="2" t="s">
        <v>21</v>
      </c>
    </row>
    <row r="16" customFormat="false" ht="15" hidden="false" customHeight="false" outlineLevel="0" collapsed="false">
      <c r="A16" s="2" t="s">
        <v>22</v>
      </c>
      <c r="B16" s="2" t="s">
        <v>23</v>
      </c>
    </row>
    <row r="17" customFormat="false" ht="15" hidden="false" customHeight="false" outlineLevel="0" collapsed="false">
      <c r="A17" s="2" t="s">
        <v>24</v>
      </c>
      <c r="B17" s="2" t="s">
        <v>25</v>
      </c>
    </row>
    <row r="18" customFormat="false" ht="15" hidden="false" customHeight="false" outlineLevel="0" collapsed="false">
      <c r="A18" s="2" t="s">
        <v>26</v>
      </c>
      <c r="B18" s="2" t="s">
        <v>27</v>
      </c>
    </row>
    <row r="19" customFormat="false" ht="15" hidden="false" customHeight="false" outlineLevel="0" collapsed="false">
      <c r="A19" s="2" t="s">
        <v>28</v>
      </c>
      <c r="B19" s="2" t="s">
        <v>29</v>
      </c>
    </row>
    <row r="20" customFormat="false" ht="15" hidden="false" customHeight="false" outlineLevel="0" collapsed="false">
      <c r="A20" s="2"/>
      <c r="B20" s="2"/>
    </row>
    <row r="21" customFormat="false" ht="15" hidden="false" customHeight="false" outlineLevel="0" collapsed="false">
      <c r="A21" s="3" t="s">
        <v>30</v>
      </c>
      <c r="B21" s="3"/>
    </row>
    <row r="22" customFormat="false" ht="15" hidden="false" customHeight="false" outlineLevel="0" collapsed="false">
      <c r="A22" s="2" t="s">
        <v>31</v>
      </c>
      <c r="B22" s="2" t="s">
        <v>32</v>
      </c>
    </row>
    <row r="23" customFormat="false" ht="23.85" hidden="false" customHeight="false" outlineLevel="0" collapsed="false">
      <c r="A23" s="2" t="s">
        <v>33</v>
      </c>
      <c r="B23" s="2" t="s">
        <v>34</v>
      </c>
    </row>
    <row r="24" customFormat="false" ht="15" hidden="false" customHeight="false" outlineLevel="0" collapsed="false">
      <c r="A24" s="2" t="s">
        <v>35</v>
      </c>
      <c r="B24" s="2" t="s">
        <v>36</v>
      </c>
    </row>
    <row r="25" customFormat="false" ht="23.85" hidden="false" customHeight="false" outlineLevel="0" collapsed="false">
      <c r="A25" s="2" t="s">
        <v>37</v>
      </c>
      <c r="B25" s="2"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6"/>
    <col collapsed="false" customWidth="true" hidden="false" outlineLevel="0" max="4" min="4" style="0" width="7"/>
    <col collapsed="false" customWidth="true" hidden="false" outlineLevel="0" max="5" min="5" style="0" width="10"/>
    <col collapsed="false" customWidth="true" hidden="false" outlineLevel="0" max="7" min="6" style="0" width="13"/>
    <col collapsed="false" customWidth="true" hidden="false" outlineLevel="0" max="8" min="8" style="0" width="14"/>
    <col collapsed="false" customWidth="true" hidden="false" outlineLevel="0" max="9" min="9" style="0" width="12"/>
    <col collapsed="false" customWidth="true" hidden="false" outlineLevel="0" max="10" min="10" style="0" width="11"/>
    <col collapsed="false" customWidth="true" hidden="false" outlineLevel="0" max="12" min="11" style="0" width="13"/>
    <col collapsed="false" customWidth="true" hidden="false" outlineLevel="0" max="13" min="13" style="0" width="110"/>
  </cols>
  <sheetData>
    <row r="1" customFormat="false" ht="27.75" hidden="false" customHeight="true" outlineLevel="0" collapsed="false">
      <c r="A1" s="4" t="s">
        <v>39</v>
      </c>
      <c r="B1" s="4" t="s">
        <v>40</v>
      </c>
      <c r="C1" s="4" t="s">
        <v>41</v>
      </c>
      <c r="D1" s="4" t="s">
        <v>42</v>
      </c>
      <c r="E1" s="4" t="s">
        <v>43</v>
      </c>
      <c r="F1" s="4" t="s">
        <v>44</v>
      </c>
      <c r="G1" s="4" t="s">
        <v>45</v>
      </c>
      <c r="H1" s="4" t="s">
        <v>46</v>
      </c>
      <c r="I1" s="4" t="s">
        <v>47</v>
      </c>
      <c r="J1" s="4" t="s">
        <v>48</v>
      </c>
      <c r="K1" s="4" t="s">
        <v>49</v>
      </c>
      <c r="L1" s="4" t="s">
        <v>50</v>
      </c>
      <c r="M1" s="4" t="s">
        <v>51</v>
      </c>
    </row>
    <row r="2" customFormat="false" ht="46.25" hidden="false" customHeight="false" outlineLevel="0" collapsed="false">
      <c r="A2" s="5" t="s">
        <v>52</v>
      </c>
      <c r="B2" s="5" t="s">
        <v>53</v>
      </c>
      <c r="C2" s="5" t="s">
        <v>54</v>
      </c>
      <c r="D2" s="6" t="s">
        <v>55</v>
      </c>
      <c r="E2" s="7" t="n">
        <v>46</v>
      </c>
      <c r="F2" s="8" t="n">
        <v>11437.61</v>
      </c>
      <c r="G2" s="9" t="n">
        <v>25000</v>
      </c>
      <c r="H2" s="9" t="n">
        <v>311</v>
      </c>
      <c r="I2" s="5" t="s">
        <v>56</v>
      </c>
      <c r="J2" s="5" t="n">
        <f aca="false">COUNTIF('Comment Log'!$A:$A,$A2)</f>
        <v>13</v>
      </c>
      <c r="K2" s="5" t="s">
        <v>57</v>
      </c>
      <c r="L2" s="5" t="s">
        <v>58</v>
      </c>
      <c r="M2" s="10" t="s">
        <v>59</v>
      </c>
    </row>
    <row r="3" customFormat="false" ht="35.05" hidden="false" customHeight="false" outlineLevel="0" collapsed="false">
      <c r="A3" s="5" t="s">
        <v>60</v>
      </c>
      <c r="B3" s="5" t="s">
        <v>61</v>
      </c>
      <c r="C3" s="5" t="s">
        <v>54</v>
      </c>
      <c r="D3" s="6" t="s">
        <v>55</v>
      </c>
      <c r="E3" s="7" t="n">
        <v>209</v>
      </c>
      <c r="F3" s="8" t="n">
        <v>48600.75</v>
      </c>
      <c r="G3" s="9" t="n">
        <v>50000</v>
      </c>
      <c r="H3" s="9" t="n">
        <v>272.65</v>
      </c>
      <c r="I3" s="5" t="s">
        <v>56</v>
      </c>
      <c r="J3" s="5" t="n">
        <f aca="false">COUNTIF('Comment Log'!$A:$A,$A3)</f>
        <v>24</v>
      </c>
      <c r="K3" s="5" t="s">
        <v>57</v>
      </c>
      <c r="L3" s="5" t="s">
        <v>58</v>
      </c>
      <c r="M3" s="10" t="s">
        <v>62</v>
      </c>
    </row>
    <row r="4" customFormat="false" ht="46.25" hidden="false" customHeight="false" outlineLevel="0" collapsed="false">
      <c r="A4" s="5" t="s">
        <v>63</v>
      </c>
      <c r="B4" s="5" t="s">
        <v>64</v>
      </c>
      <c r="C4" s="5" t="s">
        <v>54</v>
      </c>
      <c r="D4" s="6" t="s">
        <v>55</v>
      </c>
      <c r="E4" s="7" t="n">
        <v>205</v>
      </c>
      <c r="F4" s="8" t="n">
        <v>55324.68</v>
      </c>
      <c r="G4" s="9" t="n">
        <v>60000</v>
      </c>
      <c r="H4" s="9" t="n">
        <v>362.43</v>
      </c>
      <c r="I4" s="5" t="s">
        <v>56</v>
      </c>
      <c r="J4" s="5" t="n">
        <f aca="false">COUNTIF('Comment Log'!$A:$A,$A4)</f>
        <v>26</v>
      </c>
      <c r="K4" s="5" t="s">
        <v>57</v>
      </c>
      <c r="L4" s="5" t="s">
        <v>58</v>
      </c>
      <c r="M4" s="10" t="s">
        <v>65</v>
      </c>
    </row>
    <row r="5" customFormat="false" ht="46.25" hidden="false" customHeight="false" outlineLevel="0" collapsed="false">
      <c r="A5" s="5" t="s">
        <v>66</v>
      </c>
      <c r="B5" s="5" t="s">
        <v>67</v>
      </c>
      <c r="C5" s="5" t="s">
        <v>54</v>
      </c>
      <c r="D5" s="6" t="s">
        <v>55</v>
      </c>
      <c r="E5" s="7" t="n">
        <v>59.5</v>
      </c>
      <c r="F5" s="8" t="n">
        <v>39239.51</v>
      </c>
      <c r="G5" s="9" t="n">
        <v>50000</v>
      </c>
      <c r="H5" s="9" t="n">
        <v>588.77</v>
      </c>
      <c r="I5" s="5" t="s">
        <v>56</v>
      </c>
      <c r="J5" s="5" t="n">
        <f aca="false">COUNTIF('Comment Log'!$A:$A,$A5)</f>
        <v>78</v>
      </c>
      <c r="K5" s="5" t="s">
        <v>57</v>
      </c>
      <c r="L5" s="5" t="s">
        <v>56</v>
      </c>
      <c r="M5" s="10" t="s">
        <v>68</v>
      </c>
    </row>
    <row r="6" customFormat="false" ht="23.85" hidden="false" customHeight="false" outlineLevel="0" collapsed="false">
      <c r="A6" s="5" t="s">
        <v>69</v>
      </c>
      <c r="B6" s="5" t="s">
        <v>70</v>
      </c>
      <c r="C6" s="5" t="s">
        <v>54</v>
      </c>
      <c r="D6" s="6" t="s">
        <v>55</v>
      </c>
      <c r="E6" s="7" t="n">
        <v>113</v>
      </c>
      <c r="F6" s="8" t="n">
        <v>50818.44</v>
      </c>
      <c r="G6" s="9" t="n">
        <v>60000</v>
      </c>
      <c r="H6" s="9" t="n">
        <v>487.46</v>
      </c>
      <c r="I6" s="5" t="s">
        <v>56</v>
      </c>
      <c r="J6" s="5" t="n">
        <f aca="false">COUNTIF('Comment Log'!$A:$A,$A6)</f>
        <v>43</v>
      </c>
      <c r="K6" s="5" t="s">
        <v>57</v>
      </c>
      <c r="L6" s="5" t="s">
        <v>71</v>
      </c>
      <c r="M6" s="10" t="s">
        <v>72</v>
      </c>
    </row>
    <row r="7" customFormat="false" ht="91" hidden="false" customHeight="false" outlineLevel="0" collapsed="false">
      <c r="A7" s="5" t="s">
        <v>73</v>
      </c>
      <c r="B7" s="5" t="s">
        <v>74</v>
      </c>
      <c r="C7" s="5" t="s">
        <v>75</v>
      </c>
      <c r="D7" s="6" t="s">
        <v>55</v>
      </c>
      <c r="E7" s="7" t="n">
        <v>55</v>
      </c>
      <c r="F7" s="8" t="n">
        <v>13789.22</v>
      </c>
      <c r="G7" s="9" t="n">
        <v>25000</v>
      </c>
      <c r="H7" s="9" t="n">
        <v>482.05</v>
      </c>
      <c r="I7" s="5" t="s">
        <v>56</v>
      </c>
      <c r="J7" s="5" t="n">
        <f aca="false">COUNTIF('Comment Log'!$A:$A,$A7)</f>
        <v>13</v>
      </c>
      <c r="K7" s="5" t="s">
        <v>76</v>
      </c>
      <c r="L7" s="5" t="s">
        <v>71</v>
      </c>
      <c r="M7" s="10" t="s">
        <v>77</v>
      </c>
    </row>
    <row r="8" customFormat="false" ht="23.85" hidden="false" customHeight="false" outlineLevel="0" collapsed="false">
      <c r="A8" s="5" t="s">
        <v>78</v>
      </c>
      <c r="B8" s="5" t="s">
        <v>79</v>
      </c>
      <c r="C8" s="5" t="s">
        <v>75</v>
      </c>
      <c r="D8" s="11"/>
      <c r="E8" s="7"/>
      <c r="F8" s="8"/>
      <c r="G8" s="9"/>
      <c r="H8" s="9" t="n">
        <v>274.58</v>
      </c>
      <c r="I8" s="5" t="s">
        <v>56</v>
      </c>
      <c r="J8" s="5" t="n">
        <f aca="false">COUNTIF('Comment Log'!$A:$A,$A8)</f>
        <v>19</v>
      </c>
      <c r="K8" s="5" t="s">
        <v>76</v>
      </c>
      <c r="L8" s="5" t="s">
        <v>56</v>
      </c>
      <c r="M8" s="10" t="s">
        <v>80</v>
      </c>
    </row>
    <row r="9" customFormat="false" ht="23.85" hidden="false" customHeight="false" outlineLevel="0" collapsed="false">
      <c r="A9" s="5" t="s">
        <v>81</v>
      </c>
      <c r="B9" s="5" t="s">
        <v>82</v>
      </c>
      <c r="C9" s="5" t="s">
        <v>75</v>
      </c>
      <c r="D9" s="6" t="s">
        <v>55</v>
      </c>
      <c r="E9" s="7" t="n">
        <v>84</v>
      </c>
      <c r="F9" s="8" t="n">
        <v>28571.53</v>
      </c>
      <c r="G9" s="9" t="n">
        <v>40000</v>
      </c>
      <c r="H9" s="9" t="n">
        <v>418.28</v>
      </c>
      <c r="I9" s="5" t="s">
        <v>56</v>
      </c>
      <c r="J9" s="5" t="n">
        <f aca="false">COUNTIF('Comment Log'!$A:$A,$A9)</f>
        <v>5</v>
      </c>
      <c r="K9" s="5" t="s">
        <v>83</v>
      </c>
      <c r="L9" s="5" t="s">
        <v>56</v>
      </c>
      <c r="M9" s="10" t="s">
        <v>80</v>
      </c>
    </row>
    <row r="10" customFormat="false" ht="23.85" hidden="false" customHeight="false" outlineLevel="0" collapsed="false">
      <c r="A10" s="5" t="s">
        <v>84</v>
      </c>
      <c r="B10" s="5" t="s">
        <v>85</v>
      </c>
      <c r="C10" s="5" t="s">
        <v>75</v>
      </c>
      <c r="D10" s="6" t="s">
        <v>55</v>
      </c>
      <c r="E10" s="7" t="n">
        <v>45</v>
      </c>
      <c r="F10" s="8" t="n">
        <v>2029.6</v>
      </c>
      <c r="G10" s="9" t="n">
        <v>5000</v>
      </c>
      <c r="H10" s="9" t="n">
        <v>101.06</v>
      </c>
      <c r="I10" s="5" t="s">
        <v>56</v>
      </c>
      <c r="J10" s="5" t="n">
        <f aca="false">COUNTIF('Comment Log'!$A:$A,$A10)</f>
        <v>5</v>
      </c>
      <c r="K10" s="5" t="s">
        <v>76</v>
      </c>
      <c r="L10" s="5" t="s">
        <v>86</v>
      </c>
      <c r="M10" s="10" t="s">
        <v>87</v>
      </c>
    </row>
    <row r="11" customFormat="false" ht="68.65" hidden="false" customHeight="false" outlineLevel="0" collapsed="false">
      <c r="A11" s="5" t="s">
        <v>88</v>
      </c>
      <c r="B11" s="5" t="s">
        <v>89</v>
      </c>
      <c r="C11" s="5" t="s">
        <v>75</v>
      </c>
      <c r="D11" s="6" t="s">
        <v>55</v>
      </c>
      <c r="E11" s="7" t="n">
        <v>48.5</v>
      </c>
      <c r="F11" s="8" t="n">
        <v>7872.66</v>
      </c>
      <c r="G11" s="9" t="n">
        <v>25000</v>
      </c>
      <c r="H11" s="9" t="n">
        <v>211.02</v>
      </c>
      <c r="I11" s="5" t="s">
        <v>56</v>
      </c>
      <c r="J11" s="5" t="n">
        <f aca="false">COUNTIF('Comment Log'!$A:$A,$A11)</f>
        <v>2</v>
      </c>
      <c r="K11" s="5" t="s">
        <v>90</v>
      </c>
      <c r="L11" s="5" t="s">
        <v>83</v>
      </c>
      <c r="M11" s="10" t="s">
        <v>91</v>
      </c>
    </row>
    <row r="12" customFormat="false" ht="35.05" hidden="false" customHeight="false" outlineLevel="0" collapsed="false">
      <c r="A12" s="5" t="s">
        <v>92</v>
      </c>
      <c r="B12" s="5" t="s">
        <v>93</v>
      </c>
      <c r="C12" s="5" t="s">
        <v>75</v>
      </c>
      <c r="D12" s="6" t="s">
        <v>55</v>
      </c>
      <c r="E12" s="7" t="n">
        <v>411</v>
      </c>
      <c r="F12" s="8" t="n">
        <v>77332.4</v>
      </c>
      <c r="G12" s="9" t="n">
        <v>80000</v>
      </c>
      <c r="H12" s="9" t="n">
        <v>219.22</v>
      </c>
      <c r="I12" s="5" t="s">
        <v>56</v>
      </c>
      <c r="J12" s="5" t="n">
        <f aca="false">COUNTIF('Comment Log'!$A:$A,$A12)</f>
        <v>82</v>
      </c>
      <c r="K12" s="5" t="s">
        <v>57</v>
      </c>
      <c r="L12" s="5" t="s">
        <v>71</v>
      </c>
      <c r="M12" s="10" t="s">
        <v>94</v>
      </c>
    </row>
    <row r="13" customFormat="false" ht="15" hidden="false" customHeight="false" outlineLevel="0" collapsed="false">
      <c r="A13" s="5" t="s">
        <v>95</v>
      </c>
      <c r="B13" s="5" t="s">
        <v>96</v>
      </c>
      <c r="C13" s="5" t="s">
        <v>75</v>
      </c>
      <c r="D13" s="6" t="s">
        <v>55</v>
      </c>
      <c r="E13" s="7" t="n">
        <v>11</v>
      </c>
      <c r="F13" s="8" t="n">
        <v>1959.96</v>
      </c>
      <c r="G13" s="9" t="n">
        <v>5000</v>
      </c>
      <c r="H13" s="9" t="n">
        <v>157.53</v>
      </c>
      <c r="I13" s="5" t="s">
        <v>56</v>
      </c>
      <c r="J13" s="5" t="n">
        <f aca="false">COUNTIF('Comment Log'!$A:$A,$A13)</f>
        <v>0</v>
      </c>
      <c r="K13" s="5"/>
      <c r="L13" s="5"/>
      <c r="M13" s="10" t="s">
        <v>97</v>
      </c>
    </row>
    <row r="14" customFormat="false" ht="35.05" hidden="false" customHeight="false" outlineLevel="0" collapsed="false">
      <c r="A14" s="5" t="s">
        <v>98</v>
      </c>
      <c r="B14" s="5" t="s">
        <v>99</v>
      </c>
      <c r="C14" s="5" t="s">
        <v>75</v>
      </c>
      <c r="D14" s="6" t="s">
        <v>55</v>
      </c>
      <c r="E14" s="7" t="n">
        <v>107.5</v>
      </c>
      <c r="F14" s="8" t="n">
        <v>37850.87</v>
      </c>
      <c r="G14" s="9" t="n">
        <v>50000</v>
      </c>
      <c r="H14" s="9" t="n">
        <v>414</v>
      </c>
      <c r="I14" s="5" t="s">
        <v>56</v>
      </c>
      <c r="J14" s="5" t="n">
        <f aca="false">COUNTIF('Comment Log'!$A:$A,$A14)</f>
        <v>47</v>
      </c>
      <c r="K14" s="5" t="s">
        <v>76</v>
      </c>
      <c r="L14" s="5" t="s">
        <v>71</v>
      </c>
      <c r="M14" s="10" t="s">
        <v>100</v>
      </c>
    </row>
    <row r="15" customFormat="false" ht="35.05" hidden="false" customHeight="false" outlineLevel="0" collapsed="false">
      <c r="A15" s="5" t="s">
        <v>101</v>
      </c>
      <c r="B15" s="5" t="s">
        <v>102</v>
      </c>
      <c r="C15" s="5" t="s">
        <v>103</v>
      </c>
      <c r="D15" s="11"/>
      <c r="E15" s="7"/>
      <c r="F15" s="8"/>
      <c r="G15" s="9"/>
      <c r="H15" s="9" t="n">
        <v>98.78</v>
      </c>
      <c r="I15" s="5" t="s">
        <v>56</v>
      </c>
      <c r="J15" s="5" t="n">
        <f aca="false">COUNTIF('Comment Log'!$A:$A,$A15)</f>
        <v>22</v>
      </c>
      <c r="K15" s="5" t="s">
        <v>76</v>
      </c>
      <c r="L15" s="5" t="s">
        <v>71</v>
      </c>
      <c r="M15" s="10" t="s">
        <v>104</v>
      </c>
    </row>
    <row r="16" customFormat="false" ht="46.25" hidden="false" customHeight="false" outlineLevel="0" collapsed="false">
      <c r="A16" s="5" t="s">
        <v>105</v>
      </c>
      <c r="B16" s="5" t="s">
        <v>106</v>
      </c>
      <c r="C16" s="5" t="s">
        <v>103</v>
      </c>
      <c r="D16" s="6" t="s">
        <v>55</v>
      </c>
      <c r="E16" s="7" t="n">
        <v>34</v>
      </c>
      <c r="F16" s="8" t="n">
        <v>8162.07</v>
      </c>
      <c r="G16" s="9" t="n">
        <v>20000</v>
      </c>
      <c r="H16" s="9" t="n">
        <v>534.24</v>
      </c>
      <c r="I16" s="5" t="s">
        <v>56</v>
      </c>
      <c r="J16" s="5" t="n">
        <f aca="false">COUNTIF('Comment Log'!$A:$A,$A16)</f>
        <v>16</v>
      </c>
      <c r="K16" s="5" t="s">
        <v>57</v>
      </c>
      <c r="L16" s="5" t="s">
        <v>71</v>
      </c>
      <c r="M16" s="10" t="s">
        <v>107</v>
      </c>
    </row>
    <row r="17" customFormat="false" ht="35.05" hidden="false" customHeight="false" outlineLevel="0" collapsed="false">
      <c r="A17" s="5" t="s">
        <v>108</v>
      </c>
      <c r="B17" s="5" t="s">
        <v>109</v>
      </c>
      <c r="C17" s="5" t="s">
        <v>103</v>
      </c>
      <c r="D17" s="6" t="s">
        <v>55</v>
      </c>
      <c r="E17" s="7" t="n">
        <v>55</v>
      </c>
      <c r="F17" s="8" t="n">
        <v>3454.62</v>
      </c>
      <c r="G17" s="9" t="n">
        <v>5000</v>
      </c>
      <c r="H17" s="9" t="n">
        <v>53.86</v>
      </c>
      <c r="I17" s="5" t="s">
        <v>56</v>
      </c>
      <c r="J17" s="5" t="n">
        <f aca="false">COUNTIF('Comment Log'!$A:$A,$A17)</f>
        <v>4</v>
      </c>
      <c r="K17" s="5" t="s">
        <v>76</v>
      </c>
      <c r="L17" s="5" t="s">
        <v>86</v>
      </c>
      <c r="M17" s="10" t="s">
        <v>110</v>
      </c>
    </row>
    <row r="18" customFormat="false" ht="57.45" hidden="false" customHeight="false" outlineLevel="0" collapsed="false">
      <c r="A18" s="5" t="s">
        <v>111</v>
      </c>
      <c r="B18" s="5" t="s">
        <v>112</v>
      </c>
      <c r="C18" s="5" t="s">
        <v>103</v>
      </c>
      <c r="D18" s="6" t="s">
        <v>55</v>
      </c>
      <c r="E18" s="7" t="n">
        <v>13</v>
      </c>
      <c r="F18" s="8" t="n">
        <v>16394.06</v>
      </c>
      <c r="G18" s="9" t="n">
        <v>30000</v>
      </c>
      <c r="H18" s="9" t="n">
        <v>1678.22</v>
      </c>
      <c r="I18" s="5" t="s">
        <v>56</v>
      </c>
      <c r="J18" s="5" t="n">
        <f aca="false">COUNTIF('Comment Log'!$A:$A,$A18)</f>
        <v>29</v>
      </c>
      <c r="K18" s="5" t="s">
        <v>90</v>
      </c>
      <c r="L18" s="5" t="s">
        <v>58</v>
      </c>
      <c r="M18" s="10" t="s">
        <v>113</v>
      </c>
    </row>
    <row r="19" customFormat="false" ht="35.05" hidden="false" customHeight="false" outlineLevel="0" collapsed="false">
      <c r="A19" s="5" t="s">
        <v>114</v>
      </c>
      <c r="B19" s="5" t="s">
        <v>115</v>
      </c>
      <c r="C19" s="5" t="s">
        <v>103</v>
      </c>
      <c r="D19" s="6" t="s">
        <v>55</v>
      </c>
      <c r="E19" s="7" t="n">
        <v>18</v>
      </c>
      <c r="F19" s="8" t="n">
        <v>3510.69</v>
      </c>
      <c r="G19" s="9" t="n">
        <v>10000</v>
      </c>
      <c r="H19" s="9" t="n">
        <v>192.8</v>
      </c>
      <c r="I19" s="5" t="s">
        <v>56</v>
      </c>
      <c r="J19" s="5" t="n">
        <f aca="false">COUNTIF('Comment Log'!$A:$A,$A19)</f>
        <v>5</v>
      </c>
      <c r="K19" s="5" t="s">
        <v>90</v>
      </c>
      <c r="L19" s="5" t="s">
        <v>116</v>
      </c>
      <c r="M19" s="10" t="s">
        <v>117</v>
      </c>
    </row>
    <row r="20" customFormat="false" ht="46.25" hidden="false" customHeight="false" outlineLevel="0" collapsed="false">
      <c r="A20" s="5" t="s">
        <v>118</v>
      </c>
      <c r="B20" s="5" t="s">
        <v>119</v>
      </c>
      <c r="C20" s="5" t="s">
        <v>103</v>
      </c>
      <c r="D20" s="6" t="s">
        <v>55</v>
      </c>
      <c r="E20" s="7" t="n">
        <v>22</v>
      </c>
      <c r="F20" s="8" t="n">
        <v>4100.12</v>
      </c>
      <c r="G20" s="9" t="n">
        <v>15000</v>
      </c>
      <c r="H20" s="9" t="n">
        <v>307.42</v>
      </c>
      <c r="I20" s="5" t="s">
        <v>56</v>
      </c>
      <c r="J20" s="5" t="n">
        <f aca="false">COUNTIF('Comment Log'!$A:$A,$A20)</f>
        <v>25</v>
      </c>
      <c r="K20" s="5" t="s">
        <v>57</v>
      </c>
      <c r="L20" s="5" t="s">
        <v>71</v>
      </c>
      <c r="M20" s="10" t="s">
        <v>120</v>
      </c>
    </row>
    <row r="21" customFormat="false" ht="35.05" hidden="false" customHeight="false" outlineLevel="0" collapsed="false">
      <c r="A21" s="5" t="s">
        <v>121</v>
      </c>
      <c r="B21" s="5" t="s">
        <v>122</v>
      </c>
      <c r="C21" s="5" t="s">
        <v>123</v>
      </c>
      <c r="D21" s="6" t="s">
        <v>55</v>
      </c>
      <c r="E21" s="7" t="n">
        <v>33.45</v>
      </c>
      <c r="F21" s="8" t="n">
        <v>20655.29</v>
      </c>
      <c r="G21" s="9" t="n">
        <v>30000</v>
      </c>
      <c r="H21" s="9" t="n">
        <v>893.19</v>
      </c>
      <c r="I21" s="5" t="s">
        <v>56</v>
      </c>
      <c r="J21" s="5" t="n">
        <f aca="false">COUNTIF('Comment Log'!$A:$A,$A21)</f>
        <v>93</v>
      </c>
      <c r="K21" s="5" t="s">
        <v>57</v>
      </c>
      <c r="L21" s="5" t="s">
        <v>58</v>
      </c>
      <c r="M21" s="10" t="s">
        <v>124</v>
      </c>
    </row>
    <row r="22" customFormat="false" ht="46.25" hidden="false" customHeight="false" outlineLevel="0" collapsed="false">
      <c r="A22" s="5" t="s">
        <v>125</v>
      </c>
      <c r="B22" s="5" t="s">
        <v>126</v>
      </c>
      <c r="C22" s="5" t="s">
        <v>123</v>
      </c>
      <c r="D22" s="6" t="s">
        <v>55</v>
      </c>
      <c r="E22" s="7" t="n">
        <v>15</v>
      </c>
      <c r="F22" s="8" t="n">
        <v>1913.26</v>
      </c>
      <c r="G22" s="9" t="n">
        <v>10000</v>
      </c>
      <c r="H22" s="9" t="n">
        <v>151.03</v>
      </c>
      <c r="I22" s="5" t="s">
        <v>56</v>
      </c>
      <c r="J22" s="5" t="n">
        <f aca="false">COUNTIF('Comment Log'!$A:$A,$A22)</f>
        <v>34</v>
      </c>
      <c r="K22" s="5" t="s">
        <v>76</v>
      </c>
      <c r="L22" s="5" t="s">
        <v>116</v>
      </c>
      <c r="M22" s="10" t="s">
        <v>127</v>
      </c>
    </row>
    <row r="23" customFormat="false" ht="35.05" hidden="false" customHeight="false" outlineLevel="0" collapsed="false">
      <c r="A23" s="5" t="s">
        <v>128</v>
      </c>
      <c r="B23" s="5" t="s">
        <v>129</v>
      </c>
      <c r="C23" s="5" t="s">
        <v>123</v>
      </c>
      <c r="D23" s="11"/>
      <c r="E23" s="7"/>
      <c r="F23" s="8"/>
      <c r="G23" s="9"/>
      <c r="H23" s="9" t="n">
        <v>1350.5</v>
      </c>
      <c r="I23" s="5" t="s">
        <v>56</v>
      </c>
      <c r="J23" s="5" t="n">
        <f aca="false">COUNTIF('Comment Log'!$A:$A,$A23)</f>
        <v>16</v>
      </c>
      <c r="K23" s="5" t="s">
        <v>90</v>
      </c>
      <c r="L23" s="5" t="s">
        <v>58</v>
      </c>
      <c r="M23" s="10" t="s">
        <v>130</v>
      </c>
    </row>
    <row r="24" customFormat="false" ht="23.85" hidden="false" customHeight="false" outlineLevel="0" collapsed="false">
      <c r="A24" s="5" t="s">
        <v>131</v>
      </c>
      <c r="B24" s="5" t="s">
        <v>132</v>
      </c>
      <c r="C24" s="5" t="s">
        <v>123</v>
      </c>
      <c r="D24" s="11"/>
      <c r="E24" s="7"/>
      <c r="F24" s="8"/>
      <c r="G24" s="9"/>
      <c r="H24" s="9" t="n">
        <v>837.66</v>
      </c>
      <c r="I24" s="5" t="s">
        <v>56</v>
      </c>
      <c r="J24" s="5" t="n">
        <f aca="false">COUNTIF('Comment Log'!$A:$A,$A24)</f>
        <v>3</v>
      </c>
      <c r="K24" s="5" t="s">
        <v>133</v>
      </c>
      <c r="L24" s="5" t="s">
        <v>134</v>
      </c>
      <c r="M24" s="10" t="s">
        <v>135</v>
      </c>
    </row>
    <row r="25" customFormat="false" ht="35.05" hidden="false" customHeight="false" outlineLevel="0" collapsed="false">
      <c r="A25" s="5" t="s">
        <v>136</v>
      </c>
      <c r="B25" s="5" t="s">
        <v>137</v>
      </c>
      <c r="C25" s="5" t="s">
        <v>123</v>
      </c>
      <c r="D25" s="11"/>
      <c r="E25" s="7"/>
      <c r="F25" s="8"/>
      <c r="G25" s="9"/>
      <c r="H25" s="9" t="n">
        <v>519.17</v>
      </c>
      <c r="I25" s="5" t="s">
        <v>56</v>
      </c>
      <c r="J25" s="5" t="n">
        <f aca="false">COUNTIF('Comment Log'!$A:$A,$A25)</f>
        <v>8</v>
      </c>
      <c r="K25" s="5" t="s">
        <v>90</v>
      </c>
      <c r="L25" s="5" t="s">
        <v>86</v>
      </c>
      <c r="M25" s="10" t="s">
        <v>138</v>
      </c>
    </row>
    <row r="26" customFormat="false" ht="46.25" hidden="false" customHeight="false" outlineLevel="0" collapsed="false">
      <c r="A26" s="5" t="s">
        <v>139</v>
      </c>
      <c r="B26" s="5" t="s">
        <v>140</v>
      </c>
      <c r="C26" s="5" t="s">
        <v>141</v>
      </c>
      <c r="D26" s="6" t="s">
        <v>55</v>
      </c>
      <c r="E26" s="7" t="n">
        <v>10</v>
      </c>
      <c r="F26" s="8" t="n">
        <v>1338.56</v>
      </c>
      <c r="G26" s="9"/>
      <c r="H26" s="9" t="n">
        <v>128.56</v>
      </c>
      <c r="I26" s="5" t="s">
        <v>56</v>
      </c>
      <c r="J26" s="5" t="n">
        <f aca="false">COUNTIF('Comment Log'!$A:$A,$A26)</f>
        <v>17</v>
      </c>
      <c r="K26" s="5" t="s">
        <v>90</v>
      </c>
      <c r="L26" s="5" t="s">
        <v>71</v>
      </c>
      <c r="M26" s="10" t="s">
        <v>107</v>
      </c>
    </row>
    <row r="27" customFormat="false" ht="23.85" hidden="false" customHeight="false" outlineLevel="0" collapsed="false">
      <c r="A27" s="5" t="s">
        <v>142</v>
      </c>
      <c r="B27" s="5" t="s">
        <v>143</v>
      </c>
      <c r="C27" s="5" t="s">
        <v>141</v>
      </c>
      <c r="D27" s="6" t="s">
        <v>55</v>
      </c>
      <c r="E27" s="7" t="n">
        <v>15</v>
      </c>
      <c r="F27" s="8" t="n">
        <v>3805.47</v>
      </c>
      <c r="G27" s="9" t="n">
        <v>15000</v>
      </c>
      <c r="H27" s="9" t="n">
        <v>318.43</v>
      </c>
      <c r="I27" s="5" t="s">
        <v>56</v>
      </c>
      <c r="J27" s="5" t="n">
        <f aca="false">COUNTIF('Comment Log'!$A:$A,$A27)</f>
        <v>4</v>
      </c>
      <c r="K27" s="5" t="s">
        <v>76</v>
      </c>
      <c r="L27" s="5" t="s">
        <v>133</v>
      </c>
      <c r="M27" s="10" t="s">
        <v>144</v>
      </c>
    </row>
    <row r="28" customFormat="false" ht="23.85" hidden="false" customHeight="false" outlineLevel="0" collapsed="false">
      <c r="A28" s="5" t="s">
        <v>145</v>
      </c>
      <c r="B28" s="5" t="s">
        <v>146</v>
      </c>
      <c r="C28" s="5" t="s">
        <v>141</v>
      </c>
      <c r="D28" s="6" t="s">
        <v>55</v>
      </c>
      <c r="E28" s="7" t="n">
        <v>88</v>
      </c>
      <c r="F28" s="8" t="n">
        <v>13650.01</v>
      </c>
      <c r="G28" s="9" t="n">
        <v>20000</v>
      </c>
      <c r="H28" s="9" t="n">
        <v>197.31</v>
      </c>
      <c r="I28" s="5" t="s">
        <v>56</v>
      </c>
      <c r="J28" s="5" t="n">
        <f aca="false">COUNTIF('Comment Log'!$A:$A,$A28)</f>
        <v>6</v>
      </c>
      <c r="K28" s="5" t="s">
        <v>147</v>
      </c>
      <c r="L28" s="5" t="s">
        <v>133</v>
      </c>
      <c r="M28" s="10" t="s">
        <v>144</v>
      </c>
    </row>
    <row r="29" customFormat="false" ht="35.05" hidden="false" customHeight="false" outlineLevel="0" collapsed="false">
      <c r="A29" s="5" t="s">
        <v>148</v>
      </c>
      <c r="B29" s="5" t="s">
        <v>149</v>
      </c>
      <c r="C29" s="5" t="s">
        <v>141</v>
      </c>
      <c r="D29" s="6" t="s">
        <v>55</v>
      </c>
      <c r="E29" s="7" t="n">
        <v>16</v>
      </c>
      <c r="F29" s="8" t="n">
        <v>2004.4</v>
      </c>
      <c r="G29" s="9" t="n">
        <v>10000</v>
      </c>
      <c r="H29" s="9" t="n">
        <v>172.24</v>
      </c>
      <c r="I29" s="5" t="s">
        <v>56</v>
      </c>
      <c r="J29" s="5" t="n">
        <f aca="false">COUNTIF('Comment Log'!$A:$A,$A29)</f>
        <v>10</v>
      </c>
      <c r="K29" s="5" t="s">
        <v>90</v>
      </c>
      <c r="L29" s="5" t="s">
        <v>150</v>
      </c>
      <c r="M29" s="10" t="s">
        <v>151</v>
      </c>
    </row>
    <row r="30" customFormat="false" ht="46.25" hidden="false" customHeight="false" outlineLevel="0" collapsed="false">
      <c r="A30" s="5" t="s">
        <v>152</v>
      </c>
      <c r="B30" s="5" t="s">
        <v>153</v>
      </c>
      <c r="C30" s="5" t="s">
        <v>141</v>
      </c>
      <c r="D30" s="11"/>
      <c r="E30" s="7"/>
      <c r="F30" s="8"/>
      <c r="G30" s="9"/>
      <c r="H30" s="9" t="n">
        <v>68.61</v>
      </c>
      <c r="I30" s="5" t="s">
        <v>56</v>
      </c>
      <c r="J30" s="5" t="n">
        <f aca="false">COUNTIF('Comment Log'!$A:$A,$A30)</f>
        <v>4</v>
      </c>
      <c r="K30" s="5" t="s">
        <v>71</v>
      </c>
      <c r="L30" s="5" t="s">
        <v>71</v>
      </c>
      <c r="M30" s="10" t="s">
        <v>154</v>
      </c>
    </row>
    <row r="31" customFormat="false" ht="46.25" hidden="false" customHeight="false" outlineLevel="0" collapsed="false">
      <c r="A31" s="5" t="s">
        <v>155</v>
      </c>
      <c r="B31" s="5" t="s">
        <v>156</v>
      </c>
      <c r="C31" s="5" t="s">
        <v>141</v>
      </c>
      <c r="D31" s="6" t="s">
        <v>55</v>
      </c>
      <c r="E31" s="7" t="n">
        <v>4</v>
      </c>
      <c r="F31" s="8" t="n">
        <v>1328.56</v>
      </c>
      <c r="G31" s="9"/>
      <c r="H31" s="9" t="n">
        <v>328.22</v>
      </c>
      <c r="I31" s="5" t="s">
        <v>56</v>
      </c>
      <c r="J31" s="5" t="n">
        <f aca="false">COUNTIF('Comment Log'!$A:$A,$A31)</f>
        <v>8</v>
      </c>
      <c r="K31" s="5" t="s">
        <v>56</v>
      </c>
      <c r="L31" s="5" t="s">
        <v>71</v>
      </c>
      <c r="M31" s="10" t="s">
        <v>157</v>
      </c>
    </row>
    <row r="32" customFormat="false" ht="23.85" hidden="false" customHeight="false" outlineLevel="0" collapsed="false">
      <c r="A32" s="5" t="s">
        <v>158</v>
      </c>
      <c r="B32" s="5" t="s">
        <v>159</v>
      </c>
      <c r="C32" s="5" t="s">
        <v>141</v>
      </c>
      <c r="D32" s="6" t="s">
        <v>55</v>
      </c>
      <c r="E32" s="7" t="n">
        <v>54</v>
      </c>
      <c r="F32" s="8" t="n">
        <v>7700.99</v>
      </c>
      <c r="G32" s="9" t="n">
        <v>15000</v>
      </c>
      <c r="H32" s="9" t="n">
        <v>224.63</v>
      </c>
      <c r="I32" s="5" t="s">
        <v>56</v>
      </c>
      <c r="J32" s="5" t="n">
        <f aca="false">COUNTIF('Comment Log'!$A:$A,$A32)</f>
        <v>10</v>
      </c>
      <c r="K32" s="5" t="s">
        <v>76</v>
      </c>
      <c r="L32" s="5" t="s">
        <v>116</v>
      </c>
      <c r="M32" s="10" t="s">
        <v>144</v>
      </c>
    </row>
    <row r="33" customFormat="false" ht="23.85" hidden="false" customHeight="false" outlineLevel="0" collapsed="false">
      <c r="A33" s="5" t="s">
        <v>160</v>
      </c>
      <c r="B33" s="5" t="s">
        <v>161</v>
      </c>
      <c r="C33" s="5" t="s">
        <v>141</v>
      </c>
      <c r="D33" s="6" t="s">
        <v>55</v>
      </c>
      <c r="E33" s="7" t="n">
        <v>3</v>
      </c>
      <c r="F33" s="8" t="n">
        <v>1604.56</v>
      </c>
      <c r="G33" s="9"/>
      <c r="H33" s="9" t="n">
        <v>522.22</v>
      </c>
      <c r="I33" s="5" t="s">
        <v>56</v>
      </c>
      <c r="J33" s="5" t="n">
        <f aca="false">COUNTIF('Comment Log'!$A:$A,$A33)</f>
        <v>7</v>
      </c>
      <c r="K33" s="5" t="s">
        <v>76</v>
      </c>
      <c r="L33" s="5" t="s">
        <v>56</v>
      </c>
      <c r="M33" s="10" t="s">
        <v>80</v>
      </c>
    </row>
    <row r="34" customFormat="false" ht="57.45" hidden="false" customHeight="false" outlineLevel="0" collapsed="false">
      <c r="A34" s="5" t="s">
        <v>162</v>
      </c>
      <c r="B34" s="5" t="s">
        <v>163</v>
      </c>
      <c r="C34" s="5" t="s">
        <v>141</v>
      </c>
      <c r="D34" s="11"/>
      <c r="E34" s="7"/>
      <c r="F34" s="8"/>
      <c r="G34" s="9"/>
      <c r="H34" s="9" t="n">
        <v>156.7</v>
      </c>
      <c r="I34" s="5" t="s">
        <v>56</v>
      </c>
      <c r="J34" s="5" t="n">
        <f aca="false">COUNTIF('Comment Log'!$A:$A,$A34)</f>
        <v>4</v>
      </c>
      <c r="K34" s="5" t="s">
        <v>76</v>
      </c>
      <c r="L34" s="5" t="s">
        <v>134</v>
      </c>
      <c r="M34" s="10" t="s">
        <v>164</v>
      </c>
    </row>
    <row r="35" customFormat="false" ht="46.25" hidden="false" customHeight="false" outlineLevel="0" collapsed="false">
      <c r="A35" s="5" t="s">
        <v>165</v>
      </c>
      <c r="B35" s="5" t="s">
        <v>166</v>
      </c>
      <c r="C35" s="5" t="s">
        <v>141</v>
      </c>
      <c r="D35" s="6" t="s">
        <v>55</v>
      </c>
      <c r="E35" s="7" t="n">
        <v>9.5</v>
      </c>
      <c r="F35" s="8" t="n">
        <v>7610.18</v>
      </c>
      <c r="G35" s="9" t="n">
        <v>20000</v>
      </c>
      <c r="H35" s="9" t="n">
        <v>826.26</v>
      </c>
      <c r="I35" s="5" t="s">
        <v>56</v>
      </c>
      <c r="J35" s="5" t="n">
        <f aca="false">COUNTIF('Comment Log'!$A:$A,$A35)</f>
        <v>20</v>
      </c>
      <c r="K35" s="5" t="s">
        <v>90</v>
      </c>
      <c r="L35" s="5" t="s">
        <v>71</v>
      </c>
      <c r="M35" s="10" t="s">
        <v>157</v>
      </c>
    </row>
    <row r="36" customFormat="false" ht="35.05" hidden="false" customHeight="false" outlineLevel="0" collapsed="false">
      <c r="A36" s="5" t="s">
        <v>167</v>
      </c>
      <c r="B36" s="5" t="s">
        <v>168</v>
      </c>
      <c r="C36" s="5" t="s">
        <v>141</v>
      </c>
      <c r="D36" s="11"/>
      <c r="E36" s="7"/>
      <c r="F36" s="8"/>
      <c r="G36" s="9"/>
      <c r="H36" s="9" t="n">
        <v>7.27</v>
      </c>
      <c r="I36" s="5" t="s">
        <v>56</v>
      </c>
      <c r="J36" s="5" t="n">
        <f aca="false">COUNTIF('Comment Log'!$A:$A,$A36)</f>
        <v>5</v>
      </c>
      <c r="K36" s="5" t="s">
        <v>71</v>
      </c>
      <c r="L36" s="5" t="s">
        <v>71</v>
      </c>
      <c r="M36" s="10" t="s">
        <v>169</v>
      </c>
    </row>
    <row r="37" customFormat="false" ht="23.85" hidden="false" customHeight="false" outlineLevel="0" collapsed="false">
      <c r="A37" s="5" t="s">
        <v>170</v>
      </c>
      <c r="B37" s="5" t="s">
        <v>171</v>
      </c>
      <c r="C37" s="5" t="s">
        <v>141</v>
      </c>
      <c r="D37" s="11"/>
      <c r="E37" s="7"/>
      <c r="F37" s="8"/>
      <c r="G37" s="9"/>
      <c r="H37" s="9" t="n">
        <v>8.09</v>
      </c>
      <c r="I37" s="5" t="s">
        <v>56</v>
      </c>
      <c r="J37" s="5" t="n">
        <f aca="false">COUNTIF('Comment Log'!$A:$A,$A37)</f>
        <v>12</v>
      </c>
      <c r="K37" s="5" t="s">
        <v>116</v>
      </c>
      <c r="L37" s="5" t="s">
        <v>71</v>
      </c>
      <c r="M37" s="10" t="s">
        <v>172</v>
      </c>
    </row>
    <row r="38" customFormat="false" ht="46.25" hidden="false" customHeight="false" outlineLevel="0" collapsed="false">
      <c r="A38" s="5" t="s">
        <v>173</v>
      </c>
      <c r="B38" s="5" t="s">
        <v>174</v>
      </c>
      <c r="C38" s="5" t="s">
        <v>175</v>
      </c>
      <c r="D38" s="11"/>
      <c r="E38" s="7"/>
      <c r="F38" s="8"/>
      <c r="G38" s="9"/>
      <c r="H38" s="9" t="n">
        <v>5.95</v>
      </c>
      <c r="I38" s="5" t="s">
        <v>56</v>
      </c>
      <c r="J38" s="5" t="n">
        <f aca="false">COUNTIF('Comment Log'!$A:$A,$A38)</f>
        <v>6</v>
      </c>
      <c r="K38" s="5" t="s">
        <v>56</v>
      </c>
      <c r="L38" s="5" t="s">
        <v>71</v>
      </c>
      <c r="M38" s="10" t="s">
        <v>120</v>
      </c>
    </row>
    <row r="39" customFormat="false" ht="46.25" hidden="false" customHeight="false" outlineLevel="0" collapsed="false">
      <c r="A39" s="5" t="s">
        <v>176</v>
      </c>
      <c r="B39" s="5" t="s">
        <v>177</v>
      </c>
      <c r="C39" s="5" t="s">
        <v>175</v>
      </c>
      <c r="D39" s="11"/>
      <c r="E39" s="7"/>
      <c r="F39" s="8"/>
      <c r="G39" s="9"/>
      <c r="H39" s="9" t="n">
        <v>11.72</v>
      </c>
      <c r="I39" s="5" t="s">
        <v>56</v>
      </c>
      <c r="J39" s="5" t="n">
        <f aca="false">COUNTIF('Comment Log'!$A:$A,$A39)</f>
        <v>5</v>
      </c>
      <c r="K39" s="5" t="s">
        <v>116</v>
      </c>
      <c r="L39" s="5" t="s">
        <v>86</v>
      </c>
      <c r="M39" s="10" t="s">
        <v>178</v>
      </c>
    </row>
    <row r="40" customFormat="false" ht="15" hidden="false" customHeight="false" outlineLevel="0" collapsed="false">
      <c r="A40" s="5" t="s">
        <v>179</v>
      </c>
      <c r="B40" s="5" t="s">
        <v>180</v>
      </c>
      <c r="C40" s="5" t="s">
        <v>175</v>
      </c>
      <c r="D40" s="11"/>
      <c r="E40" s="7"/>
      <c r="F40" s="8"/>
      <c r="G40" s="9"/>
      <c r="H40" s="9" t="n">
        <v>234.33</v>
      </c>
      <c r="I40" s="5" t="s">
        <v>56</v>
      </c>
      <c r="J40" s="5" t="n">
        <f aca="false">COUNTIF('Comment Log'!$A:$A,$A40)</f>
        <v>0</v>
      </c>
      <c r="K40" s="5"/>
      <c r="L40" s="5"/>
      <c r="M40" s="10" t="s">
        <v>97</v>
      </c>
    </row>
    <row r="41" customFormat="false" ht="79.85" hidden="false" customHeight="false" outlineLevel="0" collapsed="false">
      <c r="A41" s="5" t="s">
        <v>181</v>
      </c>
      <c r="B41" s="5" t="s">
        <v>182</v>
      </c>
      <c r="C41" s="5" t="s">
        <v>175</v>
      </c>
      <c r="D41" s="11"/>
      <c r="E41" s="7"/>
      <c r="F41" s="8"/>
      <c r="G41" s="9"/>
      <c r="H41" s="9" t="n">
        <v>38.95</v>
      </c>
      <c r="I41" s="5" t="s">
        <v>56</v>
      </c>
      <c r="J41" s="5" t="n">
        <f aca="false">COUNTIF('Comment Log'!$A:$A,$A41)</f>
        <v>1</v>
      </c>
      <c r="K41" s="5" t="s">
        <v>183</v>
      </c>
      <c r="L41" s="5" t="s">
        <v>183</v>
      </c>
      <c r="M41" s="10" t="s">
        <v>184</v>
      </c>
    </row>
    <row r="42" customFormat="false" ht="23.85" hidden="false" customHeight="false" outlineLevel="0" collapsed="false">
      <c r="A42" s="5" t="s">
        <v>185</v>
      </c>
      <c r="B42" s="5" t="s">
        <v>186</v>
      </c>
      <c r="C42" s="5" t="s">
        <v>175</v>
      </c>
      <c r="D42" s="11"/>
      <c r="E42" s="7"/>
      <c r="F42" s="8"/>
      <c r="G42" s="9"/>
      <c r="H42" s="9" t="n">
        <v>3.82</v>
      </c>
      <c r="I42" s="5" t="s">
        <v>56</v>
      </c>
      <c r="J42" s="5" t="n">
        <f aca="false">COUNTIF('Comment Log'!$A:$A,$A42)</f>
        <v>7</v>
      </c>
      <c r="K42" s="5" t="s">
        <v>76</v>
      </c>
      <c r="L42" s="5" t="s">
        <v>86</v>
      </c>
      <c r="M42" s="10" t="s">
        <v>187</v>
      </c>
    </row>
    <row r="43" customFormat="false" ht="23.85" hidden="false" customHeight="false" outlineLevel="0" collapsed="false">
      <c r="A43" s="5" t="s">
        <v>188</v>
      </c>
      <c r="B43" s="5" t="s">
        <v>189</v>
      </c>
      <c r="C43" s="5" t="s">
        <v>175</v>
      </c>
      <c r="D43" s="11"/>
      <c r="E43" s="7"/>
      <c r="F43" s="8"/>
      <c r="G43" s="9"/>
      <c r="H43" s="9" t="n">
        <v>14.23</v>
      </c>
      <c r="I43" s="5" t="s">
        <v>56</v>
      </c>
      <c r="J43" s="5" t="n">
        <f aca="false">COUNTIF('Comment Log'!$A:$A,$A43)</f>
        <v>6</v>
      </c>
      <c r="K43" s="5" t="s">
        <v>71</v>
      </c>
      <c r="L43" s="5" t="s">
        <v>71</v>
      </c>
      <c r="M43" s="10" t="s">
        <v>190</v>
      </c>
    </row>
    <row r="44" customFormat="false" ht="35.05" hidden="false" customHeight="false" outlineLevel="0" collapsed="false">
      <c r="A44" s="5" t="s">
        <v>191</v>
      </c>
      <c r="B44" s="5" t="s">
        <v>192</v>
      </c>
      <c r="C44" s="5" t="s">
        <v>175</v>
      </c>
      <c r="D44" s="6" t="s">
        <v>55</v>
      </c>
      <c r="E44" s="7" t="n">
        <v>1</v>
      </c>
      <c r="F44" s="8" t="n">
        <v>1538.56</v>
      </c>
      <c r="G44" s="9" t="n">
        <v>5000</v>
      </c>
      <c r="H44" s="9" t="n">
        <v>1345.46</v>
      </c>
      <c r="I44" s="5" t="s">
        <v>56</v>
      </c>
      <c r="J44" s="5" t="n">
        <f aca="false">COUNTIF('Comment Log'!$A:$A,$A44)</f>
        <v>6</v>
      </c>
      <c r="K44" s="5" t="s">
        <v>76</v>
      </c>
      <c r="L44" s="5" t="s">
        <v>58</v>
      </c>
      <c r="M44" s="10" t="s">
        <v>193</v>
      </c>
    </row>
    <row r="45" customFormat="false" ht="35.05" hidden="false" customHeight="false" outlineLevel="0" collapsed="false">
      <c r="A45" s="5" t="s">
        <v>194</v>
      </c>
      <c r="B45" s="5" t="s">
        <v>195</v>
      </c>
      <c r="C45" s="5" t="s">
        <v>175</v>
      </c>
      <c r="D45" s="11"/>
      <c r="E45" s="7"/>
      <c r="F45" s="8"/>
      <c r="G45" s="9"/>
      <c r="H45" s="9" t="n">
        <v>85.91</v>
      </c>
      <c r="I45" s="5" t="s">
        <v>56</v>
      </c>
      <c r="J45" s="5" t="n">
        <f aca="false">COUNTIF('Comment Log'!$A:$A,$A45)</f>
        <v>3</v>
      </c>
      <c r="K45" s="5" t="s">
        <v>183</v>
      </c>
      <c r="L45" s="5" t="s">
        <v>58</v>
      </c>
      <c r="M45" s="10" t="s">
        <v>196</v>
      </c>
    </row>
    <row r="46" customFormat="false" ht="15" hidden="false" customHeight="false" outlineLevel="0" collapsed="false">
      <c r="A46" s="5" t="s">
        <v>197</v>
      </c>
      <c r="B46" s="5" t="s">
        <v>198</v>
      </c>
      <c r="C46" s="5" t="s">
        <v>175</v>
      </c>
      <c r="D46" s="11"/>
      <c r="E46" s="7"/>
      <c r="F46" s="8"/>
      <c r="G46" s="9"/>
      <c r="H46" s="9" t="n">
        <v>5.47</v>
      </c>
      <c r="I46" s="5" t="s">
        <v>56</v>
      </c>
      <c r="J46" s="5" t="n">
        <f aca="false">COUNTIF('Comment Log'!$A:$A,$A46)</f>
        <v>0</v>
      </c>
      <c r="K46" s="5"/>
      <c r="L46" s="5"/>
      <c r="M46" s="10" t="s">
        <v>97</v>
      </c>
    </row>
    <row r="47" customFormat="false" ht="35.05" hidden="false" customHeight="false" outlineLevel="0" collapsed="false">
      <c r="A47" s="5" t="s">
        <v>199</v>
      </c>
      <c r="B47" s="5" t="s">
        <v>200</v>
      </c>
      <c r="C47" s="5" t="s">
        <v>175</v>
      </c>
      <c r="D47" s="6" t="s">
        <v>55</v>
      </c>
      <c r="E47" s="7" t="n">
        <v>14</v>
      </c>
      <c r="F47" s="8" t="n">
        <v>3524.44</v>
      </c>
      <c r="G47" s="9" t="n">
        <v>10000</v>
      </c>
      <c r="H47" s="9" t="n">
        <v>277.94</v>
      </c>
      <c r="I47" s="5" t="s">
        <v>56</v>
      </c>
      <c r="J47" s="5" t="n">
        <f aca="false">COUNTIF('Comment Log'!$A:$A,$A47)</f>
        <v>4</v>
      </c>
      <c r="K47" s="5" t="s">
        <v>76</v>
      </c>
      <c r="L47" s="5" t="s">
        <v>58</v>
      </c>
      <c r="M47" s="10" t="s">
        <v>201</v>
      </c>
    </row>
    <row r="48" customFormat="false" ht="35.05" hidden="false" customHeight="false" outlineLevel="0" collapsed="false">
      <c r="A48" s="5" t="s">
        <v>202</v>
      </c>
      <c r="B48" s="5" t="s">
        <v>203</v>
      </c>
      <c r="C48" s="5" t="s">
        <v>175</v>
      </c>
      <c r="D48" s="6" t="s">
        <v>55</v>
      </c>
      <c r="E48" s="7" t="n">
        <v>42</v>
      </c>
      <c r="F48" s="8" t="n">
        <v>6078.05</v>
      </c>
      <c r="G48" s="9" t="n">
        <v>10000</v>
      </c>
      <c r="H48" s="9" t="n">
        <v>140.58</v>
      </c>
      <c r="I48" s="5" t="s">
        <v>56</v>
      </c>
      <c r="J48" s="5" t="n">
        <f aca="false">COUNTIF('Comment Log'!$A:$A,$A48)</f>
        <v>5</v>
      </c>
      <c r="K48" s="5" t="s">
        <v>83</v>
      </c>
      <c r="L48" s="5" t="s">
        <v>56</v>
      </c>
      <c r="M48" s="10" t="s">
        <v>204</v>
      </c>
    </row>
    <row r="49" customFormat="false" ht="35.05" hidden="false" customHeight="false" outlineLevel="0" collapsed="false">
      <c r="A49" s="5" t="s">
        <v>205</v>
      </c>
      <c r="B49" s="5" t="s">
        <v>206</v>
      </c>
      <c r="C49" s="5" t="s">
        <v>175</v>
      </c>
      <c r="D49" s="11"/>
      <c r="E49" s="7"/>
      <c r="F49" s="8"/>
      <c r="G49" s="9"/>
      <c r="H49" s="9" t="n">
        <v>19.05</v>
      </c>
      <c r="I49" s="5" t="s">
        <v>56</v>
      </c>
      <c r="J49" s="5" t="n">
        <f aca="false">COUNTIF('Comment Log'!$A:$A,$A49)</f>
        <v>1</v>
      </c>
      <c r="K49" s="5" t="s">
        <v>56</v>
      </c>
      <c r="L49" s="5" t="s">
        <v>56</v>
      </c>
      <c r="M49" s="10" t="s">
        <v>207</v>
      </c>
    </row>
    <row r="50" customFormat="false" ht="23.85" hidden="false" customHeight="false" outlineLevel="0" collapsed="false">
      <c r="A50" s="5" t="s">
        <v>208</v>
      </c>
      <c r="B50" s="5" t="s">
        <v>209</v>
      </c>
      <c r="C50" s="5" t="s">
        <v>210</v>
      </c>
      <c r="D50" s="6" t="s">
        <v>55</v>
      </c>
      <c r="E50" s="7" t="n">
        <v>62</v>
      </c>
      <c r="F50" s="8" t="n">
        <v>4067.62</v>
      </c>
      <c r="G50" s="9" t="n">
        <v>10000</v>
      </c>
      <c r="H50" s="9" t="n">
        <v>70.71</v>
      </c>
      <c r="I50" s="5" t="s">
        <v>56</v>
      </c>
      <c r="J50" s="5" t="n">
        <f aca="false">COUNTIF('Comment Log'!$A:$A,$A50)</f>
        <v>1</v>
      </c>
      <c r="K50" s="5" t="s">
        <v>76</v>
      </c>
      <c r="L50" s="5" t="s">
        <v>76</v>
      </c>
      <c r="M50" s="10" t="s">
        <v>211</v>
      </c>
    </row>
    <row r="51" customFormat="false" ht="35.05" hidden="false" customHeight="false" outlineLevel="0" collapsed="false">
      <c r="A51" s="5" t="s">
        <v>212</v>
      </c>
      <c r="B51" s="5" t="s">
        <v>213</v>
      </c>
      <c r="C51" s="5" t="s">
        <v>210</v>
      </c>
      <c r="D51" s="6" t="s">
        <v>55</v>
      </c>
      <c r="E51" s="7" t="n">
        <v>33</v>
      </c>
      <c r="F51" s="8" t="n">
        <v>14485.14</v>
      </c>
      <c r="G51" s="9" t="n">
        <v>20000</v>
      </c>
      <c r="H51" s="9" t="n">
        <v>375.2</v>
      </c>
      <c r="I51" s="5" t="s">
        <v>56</v>
      </c>
      <c r="J51" s="5" t="n">
        <f aca="false">COUNTIF('Comment Log'!$A:$A,$A51)</f>
        <v>32</v>
      </c>
      <c r="K51" s="5" t="s">
        <v>57</v>
      </c>
      <c r="L51" s="5" t="s">
        <v>116</v>
      </c>
      <c r="M51" s="10" t="s">
        <v>214</v>
      </c>
    </row>
    <row r="52" customFormat="false" ht="57.45" hidden="false" customHeight="false" outlineLevel="0" collapsed="false">
      <c r="A52" s="5" t="s">
        <v>215</v>
      </c>
      <c r="B52" s="5" t="s">
        <v>216</v>
      </c>
      <c r="C52" s="5" t="s">
        <v>210</v>
      </c>
      <c r="D52" s="11"/>
      <c r="E52" s="7"/>
      <c r="F52" s="8"/>
      <c r="G52" s="9"/>
      <c r="H52" s="9" t="n">
        <v>45.12</v>
      </c>
      <c r="I52" s="5" t="s">
        <v>56</v>
      </c>
      <c r="J52" s="5" t="n">
        <f aca="false">COUNTIF('Comment Log'!$A:$A,$A52)</f>
        <v>3</v>
      </c>
      <c r="K52" s="5" t="s">
        <v>83</v>
      </c>
      <c r="L52" s="5" t="s">
        <v>147</v>
      </c>
      <c r="M52" s="10" t="s">
        <v>217</v>
      </c>
    </row>
    <row r="53" customFormat="false" ht="46.25" hidden="false" customHeight="false" outlineLevel="0" collapsed="false">
      <c r="A53" s="5" t="s">
        <v>218</v>
      </c>
      <c r="B53" s="5" t="s">
        <v>219</v>
      </c>
      <c r="C53" s="5" t="s">
        <v>210</v>
      </c>
      <c r="D53" s="11"/>
      <c r="E53" s="7"/>
      <c r="F53" s="8"/>
      <c r="G53" s="9"/>
      <c r="H53" s="9" t="n">
        <v>450.05</v>
      </c>
      <c r="I53" s="5" t="s">
        <v>56</v>
      </c>
      <c r="J53" s="5" t="n">
        <f aca="false">COUNTIF('Comment Log'!$A:$A,$A53)</f>
        <v>4</v>
      </c>
      <c r="K53" s="5" t="s">
        <v>83</v>
      </c>
      <c r="L53" s="5" t="s">
        <v>134</v>
      </c>
      <c r="M53" s="10" t="s">
        <v>220</v>
      </c>
    </row>
    <row r="54" customFormat="false" ht="57.45" hidden="false" customHeight="false" outlineLevel="0" collapsed="false">
      <c r="A54" s="5" t="s">
        <v>221</v>
      </c>
      <c r="B54" s="5" t="s">
        <v>222</v>
      </c>
      <c r="C54" s="5" t="s">
        <v>210</v>
      </c>
      <c r="D54" s="6" t="s">
        <v>55</v>
      </c>
      <c r="E54" s="7" t="n">
        <v>10</v>
      </c>
      <c r="F54" s="8" t="n">
        <v>3567.37</v>
      </c>
      <c r="G54" s="9" t="n">
        <v>10000</v>
      </c>
      <c r="H54" s="9" t="n">
        <v>389.39</v>
      </c>
      <c r="I54" s="5" t="s">
        <v>56</v>
      </c>
      <c r="J54" s="5" t="n">
        <f aca="false">COUNTIF('Comment Log'!$A:$A,$A54)</f>
        <v>9</v>
      </c>
      <c r="K54" s="5" t="s">
        <v>90</v>
      </c>
      <c r="L54" s="5" t="s">
        <v>133</v>
      </c>
      <c r="M54" s="10" t="s">
        <v>223</v>
      </c>
    </row>
    <row r="55" customFormat="false" ht="57.45" hidden="false" customHeight="false" outlineLevel="0" collapsed="false">
      <c r="A55" s="5" t="s">
        <v>224</v>
      </c>
      <c r="B55" s="5" t="s">
        <v>225</v>
      </c>
      <c r="C55" s="5" t="s">
        <v>210</v>
      </c>
      <c r="D55" s="6" t="s">
        <v>55</v>
      </c>
      <c r="E55" s="7" t="n">
        <v>10</v>
      </c>
      <c r="F55" s="8" t="n">
        <v>4304.62</v>
      </c>
      <c r="G55" s="9" t="n">
        <v>10000</v>
      </c>
      <c r="H55" s="9" t="n">
        <v>321.55</v>
      </c>
      <c r="I55" s="5" t="s">
        <v>56</v>
      </c>
      <c r="J55" s="5" t="n">
        <f aca="false">COUNTIF('Comment Log'!$A:$A,$A55)</f>
        <v>6</v>
      </c>
      <c r="K55" s="5" t="s">
        <v>90</v>
      </c>
      <c r="L55" s="5" t="s">
        <v>58</v>
      </c>
      <c r="M55" s="10" t="s">
        <v>226</v>
      </c>
    </row>
    <row r="56" customFormat="false" ht="23.85" hidden="false" customHeight="false" outlineLevel="0" collapsed="false">
      <c r="A56" s="5" t="s">
        <v>227</v>
      </c>
      <c r="B56" s="5" t="s">
        <v>228</v>
      </c>
      <c r="C56" s="5" t="s">
        <v>229</v>
      </c>
      <c r="D56" s="11"/>
      <c r="E56" s="7"/>
      <c r="F56" s="8"/>
      <c r="G56" s="9"/>
      <c r="H56" s="9" t="n">
        <v>68.38</v>
      </c>
      <c r="I56" s="5" t="s">
        <v>56</v>
      </c>
      <c r="J56" s="5" t="n">
        <f aca="false">COUNTIF('Comment Log'!$A:$A,$A56)</f>
        <v>12</v>
      </c>
      <c r="K56" s="5" t="s">
        <v>76</v>
      </c>
      <c r="L56" s="5" t="s">
        <v>134</v>
      </c>
      <c r="M56" s="10" t="s">
        <v>230</v>
      </c>
    </row>
    <row r="57" customFormat="false" ht="35.05" hidden="false" customHeight="false" outlineLevel="0" collapsed="false">
      <c r="A57" s="5" t="s">
        <v>231</v>
      </c>
      <c r="B57" s="5" t="s">
        <v>232</v>
      </c>
      <c r="C57" s="5" t="s">
        <v>229</v>
      </c>
      <c r="D57" s="11"/>
      <c r="E57" s="7"/>
      <c r="F57" s="8"/>
      <c r="G57" s="9"/>
      <c r="H57" s="9" t="n">
        <v>13.99</v>
      </c>
      <c r="I57" s="5" t="s">
        <v>56</v>
      </c>
      <c r="J57" s="5" t="n">
        <f aca="false">COUNTIF('Comment Log'!$A:$A,$A57)</f>
        <v>7</v>
      </c>
      <c r="K57" s="5" t="s">
        <v>147</v>
      </c>
      <c r="L57" s="5" t="s">
        <v>183</v>
      </c>
      <c r="M57" s="10" t="s">
        <v>233</v>
      </c>
    </row>
    <row r="58" customFormat="false" ht="23.85" hidden="false" customHeight="false" outlineLevel="0" collapsed="false">
      <c r="A58" s="5" t="s">
        <v>234</v>
      </c>
      <c r="B58" s="5" t="s">
        <v>235</v>
      </c>
      <c r="C58" s="5" t="s">
        <v>229</v>
      </c>
      <c r="D58" s="11"/>
      <c r="E58" s="7"/>
      <c r="F58" s="8"/>
      <c r="G58" s="9"/>
      <c r="H58" s="9" t="n">
        <v>22.35</v>
      </c>
      <c r="I58" s="5" t="s">
        <v>56</v>
      </c>
      <c r="J58" s="5" t="n">
        <f aca="false">COUNTIF('Comment Log'!$A:$A,$A58)</f>
        <v>2</v>
      </c>
      <c r="K58" s="5" t="s">
        <v>56</v>
      </c>
      <c r="L58" s="5" t="s">
        <v>56</v>
      </c>
      <c r="M58" s="10" t="s">
        <v>236</v>
      </c>
    </row>
    <row r="59" customFormat="false" ht="35.05" hidden="false" customHeight="false" outlineLevel="0" collapsed="false">
      <c r="A59" s="5" t="s">
        <v>237</v>
      </c>
      <c r="B59" s="5" t="s">
        <v>238</v>
      </c>
      <c r="C59" s="5" t="s">
        <v>229</v>
      </c>
      <c r="D59" s="6" t="s">
        <v>55</v>
      </c>
      <c r="E59" s="7" t="n">
        <v>23</v>
      </c>
      <c r="F59" s="8" t="n">
        <v>1942.58</v>
      </c>
      <c r="G59" s="9" t="n">
        <v>10000</v>
      </c>
      <c r="H59" s="9" t="n">
        <v>74.53</v>
      </c>
      <c r="I59" s="5" t="s">
        <v>56</v>
      </c>
      <c r="J59" s="5" t="n">
        <f aca="false">COUNTIF('Comment Log'!$A:$A,$A59)</f>
        <v>16</v>
      </c>
      <c r="K59" s="5" t="s">
        <v>83</v>
      </c>
      <c r="L59" s="5" t="s">
        <v>58</v>
      </c>
      <c r="M59" s="10" t="s">
        <v>239</v>
      </c>
    </row>
    <row r="60" customFormat="false" ht="91" hidden="false" customHeight="false" outlineLevel="0" collapsed="false">
      <c r="A60" s="5" t="s">
        <v>240</v>
      </c>
      <c r="B60" s="5" t="s">
        <v>241</v>
      </c>
      <c r="C60" s="5" t="s">
        <v>229</v>
      </c>
      <c r="D60" s="11"/>
      <c r="E60" s="7"/>
      <c r="F60" s="8"/>
      <c r="G60" s="9"/>
      <c r="H60" s="9" t="n">
        <v>108.27</v>
      </c>
      <c r="I60" s="5" t="s">
        <v>56</v>
      </c>
      <c r="J60" s="5" t="n">
        <f aca="false">COUNTIF('Comment Log'!$A:$A,$A60)</f>
        <v>17</v>
      </c>
      <c r="K60" s="5" t="s">
        <v>76</v>
      </c>
      <c r="L60" s="5" t="s">
        <v>71</v>
      </c>
      <c r="M60" s="10" t="s">
        <v>77</v>
      </c>
    </row>
    <row r="61" customFormat="false" ht="23.85" hidden="false" customHeight="false" outlineLevel="0" collapsed="false">
      <c r="A61" s="5" t="s">
        <v>242</v>
      </c>
      <c r="B61" s="5" t="s">
        <v>243</v>
      </c>
      <c r="C61" s="5" t="s">
        <v>244</v>
      </c>
      <c r="D61" s="6" t="s">
        <v>55</v>
      </c>
      <c r="E61" s="7" t="n">
        <v>18</v>
      </c>
      <c r="F61" s="8" t="n">
        <v>3758.3</v>
      </c>
      <c r="G61" s="9" t="n">
        <v>5000</v>
      </c>
      <c r="H61" s="9" t="n">
        <v>168.06</v>
      </c>
      <c r="I61" s="5" t="s">
        <v>56</v>
      </c>
      <c r="J61" s="5" t="n">
        <f aca="false">COUNTIF('Comment Log'!$A:$A,$A61)</f>
        <v>4</v>
      </c>
      <c r="K61" s="5" t="s">
        <v>57</v>
      </c>
      <c r="L61" s="5" t="s">
        <v>83</v>
      </c>
      <c r="M61" s="10" t="s">
        <v>245</v>
      </c>
    </row>
    <row r="62" customFormat="false" ht="46.25" hidden="false" customHeight="false" outlineLevel="0" collapsed="false">
      <c r="A62" s="5" t="s">
        <v>246</v>
      </c>
      <c r="B62" s="5" t="s">
        <v>247</v>
      </c>
      <c r="C62" s="5" t="s">
        <v>244</v>
      </c>
      <c r="D62" s="6" t="s">
        <v>55</v>
      </c>
      <c r="E62" s="7" t="n">
        <v>200</v>
      </c>
      <c r="F62" s="8" t="n">
        <v>2030.54</v>
      </c>
      <c r="G62" s="9"/>
      <c r="H62" s="9" t="n">
        <v>8.85</v>
      </c>
      <c r="I62" s="5" t="s">
        <v>56</v>
      </c>
      <c r="J62" s="5" t="n">
        <f aca="false">COUNTIF('Comment Log'!$A:$A,$A62)</f>
        <v>20</v>
      </c>
      <c r="K62" s="5" t="s">
        <v>57</v>
      </c>
      <c r="L62" s="5" t="s">
        <v>58</v>
      </c>
      <c r="M62" s="10" t="s">
        <v>248</v>
      </c>
    </row>
    <row r="63" customFormat="false" ht="23.85" hidden="false" customHeight="false" outlineLevel="0" collapsed="false">
      <c r="A63" s="5" t="s">
        <v>249</v>
      </c>
      <c r="B63" s="5" t="s">
        <v>250</v>
      </c>
      <c r="C63" s="5" t="s">
        <v>244</v>
      </c>
      <c r="D63" s="6" t="s">
        <v>55</v>
      </c>
      <c r="E63" s="7" t="n">
        <v>40</v>
      </c>
      <c r="F63" s="8" t="n">
        <v>5533.09</v>
      </c>
      <c r="G63" s="9" t="n">
        <v>10000</v>
      </c>
      <c r="H63" s="9" t="n">
        <v>158.43</v>
      </c>
      <c r="I63" s="5" t="s">
        <v>56</v>
      </c>
      <c r="J63" s="5" t="n">
        <f aca="false">COUNTIF('Comment Log'!$A:$A,$A63)</f>
        <v>10</v>
      </c>
      <c r="K63" s="5" t="s">
        <v>57</v>
      </c>
      <c r="L63" s="5" t="s">
        <v>56</v>
      </c>
      <c r="M63" s="10" t="s">
        <v>80</v>
      </c>
    </row>
    <row r="64" customFormat="false" ht="35.05" hidden="false" customHeight="false" outlineLevel="0" collapsed="false">
      <c r="A64" s="5" t="s">
        <v>251</v>
      </c>
      <c r="B64" s="5" t="s">
        <v>251</v>
      </c>
      <c r="C64" s="5" t="s">
        <v>252</v>
      </c>
      <c r="D64" s="6" t="s">
        <v>55</v>
      </c>
      <c r="E64" s="7" t="n">
        <v>6</v>
      </c>
      <c r="F64" s="8" t="n">
        <v>1713.07</v>
      </c>
      <c r="G64" s="9"/>
      <c r="H64" s="9" t="n">
        <v>235.92</v>
      </c>
      <c r="I64" s="5" t="s">
        <v>56</v>
      </c>
      <c r="J64" s="5" t="n">
        <f aca="false">COUNTIF('Comment Log'!$A:$A,$A64)</f>
        <v>8</v>
      </c>
      <c r="K64" s="5" t="s">
        <v>76</v>
      </c>
      <c r="L64" s="5" t="s">
        <v>58</v>
      </c>
      <c r="M64" s="10" t="s">
        <v>253</v>
      </c>
    </row>
    <row r="65" customFormat="false" ht="35.05" hidden="false" customHeight="false" outlineLevel="0" collapsed="false">
      <c r="A65" s="5" t="s">
        <v>254</v>
      </c>
      <c r="B65" s="5" t="s">
        <v>255</v>
      </c>
      <c r="C65" s="5" t="s">
        <v>252</v>
      </c>
      <c r="D65" s="11"/>
      <c r="E65" s="7"/>
      <c r="F65" s="8"/>
      <c r="G65" s="9"/>
      <c r="H65" s="9" t="n">
        <v>39.93</v>
      </c>
      <c r="I65" s="5" t="s">
        <v>56</v>
      </c>
      <c r="J65" s="5" t="n">
        <f aca="false">COUNTIF('Comment Log'!$A:$A,$A65)</f>
        <v>16</v>
      </c>
      <c r="K65" s="5" t="s">
        <v>57</v>
      </c>
      <c r="L65" s="5" t="s">
        <v>58</v>
      </c>
      <c r="M65" s="10" t="s">
        <v>253</v>
      </c>
    </row>
    <row r="66" customFormat="false" ht="35.05" hidden="false" customHeight="false" outlineLevel="0" collapsed="false">
      <c r="A66" s="5" t="s">
        <v>256</v>
      </c>
      <c r="B66" s="5" t="s">
        <v>257</v>
      </c>
      <c r="C66" s="5" t="s">
        <v>258</v>
      </c>
      <c r="D66" s="11"/>
      <c r="E66" s="7"/>
      <c r="F66" s="8"/>
      <c r="G66" s="9"/>
      <c r="H66" s="9" t="n">
        <v>259.32</v>
      </c>
      <c r="I66" s="5" t="s">
        <v>56</v>
      </c>
      <c r="J66" s="5" t="n">
        <f aca="false">COUNTIF('Comment Log'!$A:$A,$A66)</f>
        <v>9</v>
      </c>
      <c r="K66" s="5" t="s">
        <v>259</v>
      </c>
      <c r="L66" s="5" t="s">
        <v>71</v>
      </c>
      <c r="M66" s="10" t="s">
        <v>260</v>
      </c>
    </row>
    <row r="67" customFormat="false" ht="57.45" hidden="false" customHeight="false" outlineLevel="0" collapsed="false">
      <c r="A67" s="5" t="s">
        <v>261</v>
      </c>
      <c r="B67" s="5" t="s">
        <v>262</v>
      </c>
      <c r="C67" s="5" t="s">
        <v>258</v>
      </c>
      <c r="D67" s="11"/>
      <c r="E67" s="7"/>
      <c r="F67" s="8"/>
      <c r="G67" s="9"/>
      <c r="H67" s="9" t="n">
        <v>417.8</v>
      </c>
      <c r="I67" s="5" t="s">
        <v>56</v>
      </c>
      <c r="J67" s="5" t="n">
        <f aca="false">COUNTIF('Comment Log'!$A:$A,$A67)</f>
        <v>10</v>
      </c>
      <c r="K67" s="5" t="s">
        <v>86</v>
      </c>
      <c r="L67" s="5" t="s">
        <v>71</v>
      </c>
      <c r="M67" s="10" t="s">
        <v>263</v>
      </c>
    </row>
    <row r="68" customFormat="false" ht="35.05" hidden="false" customHeight="false" outlineLevel="0" collapsed="false">
      <c r="A68" s="5" t="s">
        <v>264</v>
      </c>
      <c r="B68" s="5" t="s">
        <v>265</v>
      </c>
      <c r="C68" s="5" t="s">
        <v>258</v>
      </c>
      <c r="D68" s="6" t="s">
        <v>55</v>
      </c>
      <c r="E68" s="7" t="n">
        <v>6</v>
      </c>
      <c r="F68" s="8" t="n">
        <v>2007.28</v>
      </c>
      <c r="G68" s="9" t="n">
        <v>5000</v>
      </c>
      <c r="H68" s="9" t="n">
        <v>337.07</v>
      </c>
      <c r="I68" s="5" t="s">
        <v>56</v>
      </c>
      <c r="J68" s="5" t="n">
        <f aca="false">COUNTIF('Comment Log'!$A:$A,$A68)</f>
        <v>13</v>
      </c>
      <c r="K68" s="5" t="s">
        <v>76</v>
      </c>
      <c r="L68" s="5" t="s">
        <v>71</v>
      </c>
      <c r="M68" s="10" t="s">
        <v>266</v>
      </c>
    </row>
    <row r="69" customFormat="false" ht="23.85" hidden="false" customHeight="false" outlineLevel="0" collapsed="false">
      <c r="A69" s="5" t="s">
        <v>267</v>
      </c>
      <c r="B69" s="5" t="s">
        <v>268</v>
      </c>
      <c r="C69" s="5" t="s">
        <v>258</v>
      </c>
      <c r="D69" s="6" t="s">
        <v>55</v>
      </c>
      <c r="E69" s="7" t="n">
        <v>21</v>
      </c>
      <c r="F69" s="8" t="n">
        <v>3741.35</v>
      </c>
      <c r="G69" s="9" t="n">
        <v>5000</v>
      </c>
      <c r="H69" s="9" t="n">
        <v>192.98</v>
      </c>
      <c r="I69" s="5" t="s">
        <v>56</v>
      </c>
      <c r="J69" s="5" t="n">
        <f aca="false">COUNTIF('Comment Log'!$A:$A,$A69)</f>
        <v>20</v>
      </c>
      <c r="K69" s="5" t="s">
        <v>76</v>
      </c>
      <c r="L69" s="5" t="s">
        <v>71</v>
      </c>
      <c r="M69" s="10" t="s">
        <v>269</v>
      </c>
    </row>
    <row r="70" customFormat="false" ht="46.25" hidden="false" customHeight="false" outlineLevel="0" collapsed="false">
      <c r="A70" s="5" t="s">
        <v>270</v>
      </c>
      <c r="B70" s="5" t="s">
        <v>271</v>
      </c>
      <c r="C70" s="5" t="s">
        <v>258</v>
      </c>
      <c r="D70" s="11"/>
      <c r="E70" s="7"/>
      <c r="F70" s="8"/>
      <c r="G70" s="9"/>
      <c r="H70" s="9" t="n">
        <v>283.17</v>
      </c>
      <c r="I70" s="5" t="s">
        <v>56</v>
      </c>
      <c r="J70" s="5" t="n">
        <f aca="false">COUNTIF('Comment Log'!$A:$A,$A70)</f>
        <v>11</v>
      </c>
      <c r="K70" s="5" t="s">
        <v>259</v>
      </c>
      <c r="L70" s="5" t="s">
        <v>71</v>
      </c>
      <c r="M70" s="10" t="s">
        <v>272</v>
      </c>
    </row>
    <row r="71" customFormat="false" ht="23.85" hidden="false" customHeight="false" outlineLevel="0" collapsed="false">
      <c r="A71" s="5" t="s">
        <v>273</v>
      </c>
      <c r="B71" s="5" t="s">
        <v>274</v>
      </c>
      <c r="C71" s="5" t="s">
        <v>258</v>
      </c>
      <c r="D71" s="11"/>
      <c r="E71" s="7"/>
      <c r="F71" s="8"/>
      <c r="G71" s="9"/>
      <c r="H71" s="9" t="n">
        <v>376.36</v>
      </c>
      <c r="I71" s="5" t="s">
        <v>56</v>
      </c>
      <c r="J71" s="5" t="n">
        <f aca="false">COUNTIF('Comment Log'!$A:$A,$A71)</f>
        <v>6</v>
      </c>
      <c r="K71" s="5" t="s">
        <v>83</v>
      </c>
      <c r="L71" s="5" t="s">
        <v>259</v>
      </c>
      <c r="M71" s="10" t="s">
        <v>275</v>
      </c>
    </row>
    <row r="72" customFormat="false" ht="57.45" hidden="false" customHeight="false" outlineLevel="0" collapsed="false">
      <c r="A72" s="5" t="s">
        <v>276</v>
      </c>
      <c r="B72" s="5" t="s">
        <v>277</v>
      </c>
      <c r="C72" s="5" t="s">
        <v>258</v>
      </c>
      <c r="D72" s="11"/>
      <c r="E72" s="7"/>
      <c r="F72" s="8"/>
      <c r="G72" s="9"/>
      <c r="H72" s="9" t="n">
        <v>117.22</v>
      </c>
      <c r="I72" s="5" t="s">
        <v>56</v>
      </c>
      <c r="J72" s="5" t="n">
        <f aca="false">COUNTIF('Comment Log'!$A:$A,$A72)</f>
        <v>2</v>
      </c>
      <c r="K72" s="5" t="s">
        <v>150</v>
      </c>
      <c r="L72" s="5" t="s">
        <v>71</v>
      </c>
      <c r="M72" s="10" t="s">
        <v>263</v>
      </c>
    </row>
    <row r="73" customFormat="false" ht="35.05" hidden="false" customHeight="false" outlineLevel="0" collapsed="false">
      <c r="A73" s="5" t="s">
        <v>278</v>
      </c>
      <c r="B73" s="5" t="s">
        <v>279</v>
      </c>
      <c r="C73" s="5" t="s">
        <v>258</v>
      </c>
      <c r="D73" s="6" t="s">
        <v>55</v>
      </c>
      <c r="E73" s="7" t="n">
        <v>50</v>
      </c>
      <c r="F73" s="8" t="n">
        <v>8313.62</v>
      </c>
      <c r="G73" s="9" t="n">
        <v>10000</v>
      </c>
      <c r="H73" s="9" t="n">
        <v>144.39</v>
      </c>
      <c r="I73" s="5" t="s">
        <v>56</v>
      </c>
      <c r="J73" s="5" t="n">
        <f aca="false">COUNTIF('Comment Log'!$A:$A,$A73)</f>
        <v>40</v>
      </c>
      <c r="K73" s="5" t="s">
        <v>57</v>
      </c>
      <c r="L73" s="5" t="s">
        <v>71</v>
      </c>
      <c r="M73" s="10" t="s">
        <v>280</v>
      </c>
    </row>
    <row r="74" customFormat="false" ht="35.05" hidden="false" customHeight="false" outlineLevel="0" collapsed="false">
      <c r="A74" s="5" t="s">
        <v>281</v>
      </c>
      <c r="B74" s="5" t="s">
        <v>282</v>
      </c>
      <c r="C74" s="5" t="s">
        <v>258</v>
      </c>
      <c r="D74" s="11"/>
      <c r="E74" s="7"/>
      <c r="F74" s="8"/>
      <c r="G74" s="9"/>
      <c r="H74" s="9" t="n">
        <v>316.84</v>
      </c>
      <c r="I74" s="5" t="s">
        <v>56</v>
      </c>
      <c r="J74" s="5" t="n">
        <f aca="false">COUNTIF('Comment Log'!$A:$A,$A74)</f>
        <v>3</v>
      </c>
      <c r="K74" s="5" t="s">
        <v>259</v>
      </c>
      <c r="L74" s="5" t="s">
        <v>71</v>
      </c>
      <c r="M74" s="10" t="s">
        <v>283</v>
      </c>
    </row>
    <row r="75" customFormat="false" ht="23.85" hidden="false" customHeight="false" outlineLevel="0" collapsed="false">
      <c r="A75" s="5" t="s">
        <v>284</v>
      </c>
      <c r="B75" s="5" t="s">
        <v>285</v>
      </c>
      <c r="C75" s="5" t="s">
        <v>258</v>
      </c>
      <c r="D75" s="11"/>
      <c r="E75" s="7"/>
      <c r="F75" s="8"/>
      <c r="G75" s="9"/>
      <c r="H75" s="9" t="n">
        <v>213.51</v>
      </c>
      <c r="I75" s="5" t="s">
        <v>56</v>
      </c>
      <c r="J75" s="5" t="n">
        <f aca="false">COUNTIF('Comment Log'!$A:$A,$A75)</f>
        <v>3</v>
      </c>
      <c r="K75" s="5" t="s">
        <v>71</v>
      </c>
      <c r="L75" s="5" t="s">
        <v>71</v>
      </c>
      <c r="M75" s="10" t="s">
        <v>72</v>
      </c>
    </row>
    <row r="76" customFormat="false" ht="35.05" hidden="false" customHeight="false" outlineLevel="0" collapsed="false">
      <c r="A76" s="5" t="s">
        <v>286</v>
      </c>
      <c r="B76" s="5" t="s">
        <v>287</v>
      </c>
      <c r="C76" s="5" t="s">
        <v>258</v>
      </c>
      <c r="D76" s="6" t="s">
        <v>55</v>
      </c>
      <c r="E76" s="7" t="n">
        <v>111</v>
      </c>
      <c r="F76" s="8" t="n">
        <v>2004.33</v>
      </c>
      <c r="G76" s="9" t="n">
        <v>5000</v>
      </c>
      <c r="H76" s="9" t="n">
        <v>27.07</v>
      </c>
      <c r="I76" s="5" t="s">
        <v>56</v>
      </c>
      <c r="J76" s="5" t="n">
        <f aca="false">COUNTIF('Comment Log'!$A:$A,$A76)</f>
        <v>17</v>
      </c>
      <c r="K76" s="5" t="s">
        <v>76</v>
      </c>
      <c r="L76" s="5" t="s">
        <v>71</v>
      </c>
      <c r="M76" s="10" t="s">
        <v>288</v>
      </c>
    </row>
    <row r="77" customFormat="false" ht="35.05" hidden="false" customHeight="false" outlineLevel="0" collapsed="false">
      <c r="A77" s="5" t="s">
        <v>289</v>
      </c>
      <c r="B77" s="5" t="s">
        <v>290</v>
      </c>
      <c r="C77" s="5" t="s">
        <v>291</v>
      </c>
      <c r="D77" s="11"/>
      <c r="E77" s="7"/>
      <c r="F77" s="8"/>
      <c r="G77" s="9"/>
      <c r="H77" s="9" t="n">
        <v>86.83</v>
      </c>
      <c r="I77" s="5" t="s">
        <v>56</v>
      </c>
      <c r="J77" s="5" t="n">
        <f aca="false">COUNTIF('Comment Log'!$A:$A,$A77)</f>
        <v>12</v>
      </c>
      <c r="K77" s="5" t="s">
        <v>147</v>
      </c>
      <c r="L77" s="5" t="s">
        <v>116</v>
      </c>
      <c r="M77" s="10" t="s">
        <v>292</v>
      </c>
    </row>
    <row r="78" customFormat="false" ht="46.25" hidden="false" customHeight="false" outlineLevel="0" collapsed="false">
      <c r="A78" s="5" t="s">
        <v>293</v>
      </c>
      <c r="B78" s="5" t="s">
        <v>294</v>
      </c>
      <c r="C78" s="5" t="s">
        <v>291</v>
      </c>
      <c r="D78" s="11"/>
      <c r="E78" s="7"/>
      <c r="F78" s="8"/>
      <c r="G78" s="9"/>
      <c r="H78" s="9" t="n">
        <v>274</v>
      </c>
      <c r="I78" s="5" t="s">
        <v>56</v>
      </c>
      <c r="J78" s="5" t="n">
        <f aca="false">COUNTIF('Comment Log'!$A:$A,$A78)</f>
        <v>4</v>
      </c>
      <c r="K78" s="5" t="s">
        <v>76</v>
      </c>
      <c r="L78" s="5" t="s">
        <v>183</v>
      </c>
      <c r="M78" s="10" t="s">
        <v>295</v>
      </c>
    </row>
    <row r="79" customFormat="false" ht="46.25" hidden="false" customHeight="false" outlineLevel="0" collapsed="false">
      <c r="A79" s="5" t="s">
        <v>296</v>
      </c>
      <c r="B79" s="5" t="s">
        <v>297</v>
      </c>
      <c r="C79" s="5" t="s">
        <v>291</v>
      </c>
      <c r="D79" s="11"/>
      <c r="E79" s="7"/>
      <c r="F79" s="8"/>
      <c r="G79" s="9"/>
      <c r="H79" s="9" t="n">
        <v>106</v>
      </c>
      <c r="I79" s="5" t="s">
        <v>56</v>
      </c>
      <c r="J79" s="5" t="n">
        <f aca="false">COUNTIF('Comment Log'!$A:$A,$A79)</f>
        <v>9</v>
      </c>
      <c r="K79" s="5" t="s">
        <v>76</v>
      </c>
      <c r="L79" s="5" t="s">
        <v>183</v>
      </c>
      <c r="M79" s="10" t="s">
        <v>295</v>
      </c>
    </row>
    <row r="80" customFormat="false" ht="35.05" hidden="false" customHeight="false" outlineLevel="0" collapsed="false">
      <c r="A80" s="5" t="s">
        <v>298</v>
      </c>
      <c r="B80" s="5" t="s">
        <v>299</v>
      </c>
      <c r="C80" s="5" t="s">
        <v>291</v>
      </c>
      <c r="D80" s="11"/>
      <c r="E80" s="7"/>
      <c r="F80" s="8"/>
      <c r="G80" s="9"/>
      <c r="H80" s="9" t="n">
        <v>152.37</v>
      </c>
      <c r="I80" s="5" t="s">
        <v>56</v>
      </c>
      <c r="J80" s="5" t="n">
        <f aca="false">COUNTIF('Comment Log'!$A:$A,$A80)</f>
        <v>12</v>
      </c>
      <c r="K80" s="5" t="s">
        <v>183</v>
      </c>
      <c r="L80" s="5" t="s">
        <v>56</v>
      </c>
      <c r="M80" s="10" t="s">
        <v>207</v>
      </c>
    </row>
    <row r="81" customFormat="false" ht="46.25" hidden="false" customHeight="false" outlineLevel="0" collapsed="false">
      <c r="A81" s="5" t="s">
        <v>300</v>
      </c>
      <c r="B81" s="5" t="s">
        <v>301</v>
      </c>
      <c r="C81" s="5" t="s">
        <v>302</v>
      </c>
      <c r="D81" s="11"/>
      <c r="E81" s="7"/>
      <c r="F81" s="8"/>
      <c r="G81" s="9"/>
      <c r="H81" s="9" t="n">
        <v>80.79</v>
      </c>
      <c r="I81" s="5" t="s">
        <v>56</v>
      </c>
      <c r="J81" s="5" t="n">
        <f aca="false">COUNTIF('Comment Log'!$A:$A,$A81)</f>
        <v>5</v>
      </c>
      <c r="K81" s="5" t="s">
        <v>86</v>
      </c>
      <c r="L81" s="5" t="s">
        <v>56</v>
      </c>
      <c r="M81" s="10" t="s">
        <v>303</v>
      </c>
    </row>
    <row r="82" customFormat="false" ht="57.45" hidden="false" customHeight="false" outlineLevel="0" collapsed="false">
      <c r="A82" s="5" t="s">
        <v>304</v>
      </c>
      <c r="B82" s="5" t="s">
        <v>305</v>
      </c>
      <c r="C82" s="5" t="s">
        <v>302</v>
      </c>
      <c r="D82" s="11"/>
      <c r="E82" s="7"/>
      <c r="F82" s="8"/>
      <c r="G82" s="9"/>
      <c r="H82" s="9" t="n">
        <v>257.59</v>
      </c>
      <c r="I82" s="5" t="s">
        <v>56</v>
      </c>
      <c r="J82" s="5" t="n">
        <f aca="false">COUNTIF('Comment Log'!$A:$A,$A82)</f>
        <v>10</v>
      </c>
      <c r="K82" s="5" t="s">
        <v>147</v>
      </c>
      <c r="L82" s="5" t="s">
        <v>183</v>
      </c>
      <c r="M82" s="10" t="s">
        <v>306</v>
      </c>
    </row>
    <row r="83" customFormat="false" ht="35.05" hidden="false" customHeight="false" outlineLevel="0" collapsed="false">
      <c r="A83" s="5" t="s">
        <v>307</v>
      </c>
      <c r="B83" s="5" t="s">
        <v>308</v>
      </c>
      <c r="C83" s="5" t="s">
        <v>302</v>
      </c>
      <c r="D83" s="11"/>
      <c r="E83" s="7"/>
      <c r="F83" s="8"/>
      <c r="G83" s="9"/>
      <c r="H83" s="9" t="n">
        <v>46.7</v>
      </c>
      <c r="I83" s="5" t="s">
        <v>56</v>
      </c>
      <c r="J83" s="5" t="n">
        <f aca="false">COUNTIF('Comment Log'!$A:$A,$A83)</f>
        <v>6</v>
      </c>
      <c r="K83" s="5" t="s">
        <v>183</v>
      </c>
      <c r="L83" s="5" t="s">
        <v>134</v>
      </c>
      <c r="M83" s="10" t="s">
        <v>292</v>
      </c>
    </row>
    <row r="84" customFormat="false" ht="57.45" hidden="false" customHeight="false" outlineLevel="0" collapsed="false">
      <c r="A84" s="5" t="s">
        <v>309</v>
      </c>
      <c r="B84" s="5" t="s">
        <v>310</v>
      </c>
      <c r="C84" s="5" t="s">
        <v>302</v>
      </c>
      <c r="D84" s="11"/>
      <c r="E84" s="7"/>
      <c r="F84" s="8"/>
      <c r="G84" s="9"/>
      <c r="H84" s="9" t="n">
        <v>412.75</v>
      </c>
      <c r="I84" s="5" t="s">
        <v>56</v>
      </c>
      <c r="J84" s="5" t="n">
        <f aca="false">COUNTIF('Comment Log'!$A:$A,$A84)</f>
        <v>5</v>
      </c>
      <c r="K84" s="5" t="s">
        <v>76</v>
      </c>
      <c r="L84" s="5" t="s">
        <v>183</v>
      </c>
      <c r="M84" s="10" t="s">
        <v>311</v>
      </c>
    </row>
    <row r="85" customFormat="false" ht="46.25" hidden="false" customHeight="false" outlineLevel="0" collapsed="false">
      <c r="A85" s="5" t="s">
        <v>312</v>
      </c>
      <c r="B85" s="5" t="s">
        <v>313</v>
      </c>
      <c r="C85" s="5" t="s">
        <v>314</v>
      </c>
      <c r="D85" s="11"/>
      <c r="E85" s="7"/>
      <c r="F85" s="8"/>
      <c r="G85" s="9"/>
      <c r="H85" s="9" t="n">
        <v>29.87</v>
      </c>
      <c r="I85" s="5" t="s">
        <v>56</v>
      </c>
      <c r="J85" s="5" t="n">
        <f aca="false">COUNTIF('Comment Log'!$A:$A,$A85)</f>
        <v>13</v>
      </c>
      <c r="K85" s="5" t="s">
        <v>90</v>
      </c>
      <c r="L85" s="5" t="s">
        <v>71</v>
      </c>
      <c r="M85" s="10" t="s">
        <v>107</v>
      </c>
    </row>
    <row r="86" customFormat="false" ht="46.25" hidden="false" customHeight="false" outlineLevel="0" collapsed="false">
      <c r="A86" s="5" t="s">
        <v>315</v>
      </c>
      <c r="B86" s="5" t="s">
        <v>316</v>
      </c>
      <c r="C86" s="5" t="s">
        <v>314</v>
      </c>
      <c r="D86" s="11"/>
      <c r="E86" s="7"/>
      <c r="F86" s="8"/>
      <c r="G86" s="9"/>
      <c r="H86" s="9" t="n">
        <v>20.38</v>
      </c>
      <c r="I86" s="5" t="s">
        <v>58</v>
      </c>
      <c r="J86" s="5" t="n">
        <f aca="false">COUNTIF('Comment Log'!$A:$A,$A86)</f>
        <v>6</v>
      </c>
      <c r="K86" s="5" t="s">
        <v>183</v>
      </c>
      <c r="L86" s="5" t="s">
        <v>71</v>
      </c>
      <c r="M86" s="10" t="s">
        <v>317</v>
      </c>
    </row>
    <row r="87" customFormat="false" ht="46.25" hidden="false" customHeight="false" outlineLevel="0" collapsed="false">
      <c r="A87" s="5" t="s">
        <v>318</v>
      </c>
      <c r="B87" s="5" t="s">
        <v>319</v>
      </c>
      <c r="C87" s="5" t="s">
        <v>314</v>
      </c>
      <c r="D87" s="11"/>
      <c r="E87" s="7"/>
      <c r="F87" s="8"/>
      <c r="G87" s="9"/>
      <c r="H87" s="9" t="n">
        <v>21.77</v>
      </c>
      <c r="I87" s="5" t="s">
        <v>56</v>
      </c>
      <c r="J87" s="5" t="n">
        <f aca="false">COUNTIF('Comment Log'!$A:$A,$A87)</f>
        <v>12</v>
      </c>
      <c r="K87" s="5" t="s">
        <v>150</v>
      </c>
      <c r="L87" s="5" t="s">
        <v>71</v>
      </c>
      <c r="M87" s="10" t="s">
        <v>317</v>
      </c>
    </row>
    <row r="88" customFormat="false" ht="46.25" hidden="false" customHeight="false" outlineLevel="0" collapsed="false">
      <c r="A88" s="5" t="s">
        <v>320</v>
      </c>
      <c r="B88" s="5" t="s">
        <v>321</v>
      </c>
      <c r="C88" s="5" t="s">
        <v>314</v>
      </c>
      <c r="D88" s="11"/>
      <c r="E88" s="7"/>
      <c r="F88" s="8"/>
      <c r="G88" s="9"/>
      <c r="H88" s="9" t="n">
        <v>89.89</v>
      </c>
      <c r="I88" s="5" t="s">
        <v>56</v>
      </c>
      <c r="J88" s="5" t="n">
        <f aca="false">COUNTIF('Comment Log'!$A:$A,$A88)</f>
        <v>9</v>
      </c>
      <c r="K88" s="5" t="s">
        <v>57</v>
      </c>
      <c r="L88" s="5" t="s">
        <v>71</v>
      </c>
      <c r="M88" s="10" t="s">
        <v>317</v>
      </c>
    </row>
    <row r="89" customFormat="false" ht="35.05" hidden="false" customHeight="false" outlineLevel="0" collapsed="false">
      <c r="A89" s="5" t="s">
        <v>322</v>
      </c>
      <c r="B89" s="5" t="s">
        <v>323</v>
      </c>
      <c r="C89" s="5" t="s">
        <v>314</v>
      </c>
      <c r="D89" s="11"/>
      <c r="E89" s="7"/>
      <c r="F89" s="8"/>
      <c r="G89" s="9"/>
      <c r="H89" s="9" t="n">
        <v>462.7</v>
      </c>
      <c r="I89" s="5" t="s">
        <v>56</v>
      </c>
      <c r="J89" s="5" t="n">
        <f aca="false">COUNTIF('Comment Log'!$A:$A,$A89)</f>
        <v>13</v>
      </c>
      <c r="K89" s="5" t="s">
        <v>76</v>
      </c>
      <c r="L89" s="5" t="s">
        <v>71</v>
      </c>
      <c r="M89" s="10" t="s">
        <v>104</v>
      </c>
    </row>
    <row r="90" customFormat="false" ht="35.05" hidden="false" customHeight="false" outlineLevel="0" collapsed="false">
      <c r="A90" s="5" t="s">
        <v>324</v>
      </c>
      <c r="B90" s="5" t="s">
        <v>325</v>
      </c>
      <c r="C90" s="5" t="s">
        <v>314</v>
      </c>
      <c r="D90" s="11"/>
      <c r="E90" s="7"/>
      <c r="F90" s="8"/>
      <c r="G90" s="9"/>
      <c r="H90" s="9" t="n">
        <v>53.21</v>
      </c>
      <c r="I90" s="5" t="s">
        <v>56</v>
      </c>
      <c r="J90" s="5" t="n">
        <f aca="false">COUNTIF('Comment Log'!$A:$A,$A90)</f>
        <v>9</v>
      </c>
      <c r="K90" s="5" t="s">
        <v>183</v>
      </c>
      <c r="L90" s="5" t="s">
        <v>86</v>
      </c>
      <c r="M90" s="10" t="s">
        <v>326</v>
      </c>
    </row>
    <row r="91" customFormat="false" ht="46.25" hidden="false" customHeight="false" outlineLevel="0" collapsed="false">
      <c r="A91" s="5" t="s">
        <v>327</v>
      </c>
      <c r="B91" s="5" t="s">
        <v>328</v>
      </c>
      <c r="C91" s="5" t="s">
        <v>314</v>
      </c>
      <c r="D91" s="11"/>
      <c r="E91" s="7"/>
      <c r="F91" s="8"/>
      <c r="G91" s="9"/>
      <c r="H91" s="9" t="n">
        <v>101.16</v>
      </c>
      <c r="I91" s="5" t="s">
        <v>58</v>
      </c>
      <c r="J91" s="5" t="n">
        <f aca="false">COUNTIF('Comment Log'!$A:$A,$A91)</f>
        <v>6</v>
      </c>
      <c r="K91" s="5" t="s">
        <v>183</v>
      </c>
      <c r="L91" s="5" t="s">
        <v>71</v>
      </c>
      <c r="M91" s="10" t="s">
        <v>317</v>
      </c>
    </row>
    <row r="92" customFormat="false" ht="35.05" hidden="false" customHeight="false" outlineLevel="0" collapsed="false">
      <c r="A92" s="5" t="s">
        <v>329</v>
      </c>
      <c r="B92" s="5" t="s">
        <v>330</v>
      </c>
      <c r="C92" s="5" t="s">
        <v>314</v>
      </c>
      <c r="D92" s="6" t="s">
        <v>55</v>
      </c>
      <c r="E92" s="7" t="n">
        <v>45</v>
      </c>
      <c r="F92" s="8" t="n">
        <v>1735.16</v>
      </c>
      <c r="G92" s="9"/>
      <c r="H92" s="9" t="n">
        <v>38.89</v>
      </c>
      <c r="I92" s="5" t="s">
        <v>56</v>
      </c>
      <c r="J92" s="5" t="n">
        <f aca="false">COUNTIF('Comment Log'!$A:$A,$A92)</f>
        <v>60</v>
      </c>
      <c r="K92" s="5" t="s">
        <v>76</v>
      </c>
      <c r="L92" s="5" t="s">
        <v>71</v>
      </c>
      <c r="M92" s="10" t="s">
        <v>104</v>
      </c>
    </row>
    <row r="93" customFormat="false" ht="46.25" hidden="false" customHeight="false" outlineLevel="0" collapsed="false">
      <c r="A93" s="5" t="s">
        <v>331</v>
      </c>
      <c r="B93" s="5" t="s">
        <v>332</v>
      </c>
      <c r="C93" s="5" t="s">
        <v>314</v>
      </c>
      <c r="D93" s="11"/>
      <c r="E93" s="7"/>
      <c r="F93" s="8"/>
      <c r="G93" s="9"/>
      <c r="H93" s="9" t="n">
        <v>218.99</v>
      </c>
      <c r="I93" s="5" t="s">
        <v>56</v>
      </c>
      <c r="J93" s="5" t="n">
        <f aca="false">COUNTIF('Comment Log'!$A:$A,$A93)</f>
        <v>36</v>
      </c>
      <c r="K93" s="5" t="s">
        <v>76</v>
      </c>
      <c r="L93" s="5" t="s">
        <v>86</v>
      </c>
      <c r="M93" s="10" t="s">
        <v>127</v>
      </c>
    </row>
    <row r="94" customFormat="false" ht="35.05" hidden="false" customHeight="false" outlineLevel="0" collapsed="false">
      <c r="A94" s="5" t="s">
        <v>333</v>
      </c>
      <c r="B94" s="5" t="s">
        <v>334</v>
      </c>
      <c r="C94" s="5" t="s">
        <v>314</v>
      </c>
      <c r="D94" s="11"/>
      <c r="E94" s="7"/>
      <c r="F94" s="8"/>
      <c r="G94" s="9"/>
      <c r="H94" s="9" t="n">
        <v>9.58</v>
      </c>
      <c r="I94" s="5" t="s">
        <v>56</v>
      </c>
      <c r="J94" s="5" t="n">
        <f aca="false">COUNTIF('Comment Log'!$A:$A,$A94)</f>
        <v>3</v>
      </c>
      <c r="K94" s="5" t="s">
        <v>86</v>
      </c>
      <c r="L94" s="5" t="s">
        <v>86</v>
      </c>
      <c r="M94" s="10" t="s">
        <v>335</v>
      </c>
    </row>
    <row r="95" customFormat="false" ht="46.25" hidden="false" customHeight="false" outlineLevel="0" collapsed="false">
      <c r="A95" s="5" t="s">
        <v>336</v>
      </c>
      <c r="B95" s="5" t="s">
        <v>337</v>
      </c>
      <c r="C95" s="5" t="s">
        <v>314</v>
      </c>
      <c r="D95" s="11"/>
      <c r="E95" s="7"/>
      <c r="F95" s="8"/>
      <c r="G95" s="9"/>
      <c r="H95" s="9" t="n">
        <v>30.32</v>
      </c>
      <c r="I95" s="5" t="s">
        <v>56</v>
      </c>
      <c r="J95" s="5" t="n">
        <f aca="false">COUNTIF('Comment Log'!$A:$A,$A95)</f>
        <v>9</v>
      </c>
      <c r="K95" s="5" t="s">
        <v>183</v>
      </c>
      <c r="L95" s="5" t="s">
        <v>86</v>
      </c>
      <c r="M95" s="10" t="s">
        <v>178</v>
      </c>
    </row>
    <row r="96" customFormat="false" ht="35.05" hidden="false" customHeight="false" outlineLevel="0" collapsed="false">
      <c r="A96" s="5" t="s">
        <v>338</v>
      </c>
      <c r="B96" s="5" t="s">
        <v>339</v>
      </c>
      <c r="C96" s="5" t="s">
        <v>340</v>
      </c>
      <c r="D96" s="11"/>
      <c r="E96" s="7"/>
      <c r="F96" s="8"/>
      <c r="G96" s="9"/>
      <c r="H96" s="9" t="n">
        <v>79.56</v>
      </c>
      <c r="I96" s="5" t="s">
        <v>58</v>
      </c>
      <c r="J96" s="5" t="n">
        <f aca="false">COUNTIF('Comment Log'!$A:$A,$A96)</f>
        <v>2</v>
      </c>
      <c r="K96" s="5" t="s">
        <v>183</v>
      </c>
      <c r="L96" s="5" t="s">
        <v>183</v>
      </c>
      <c r="M96" s="10" t="s">
        <v>341</v>
      </c>
    </row>
    <row r="97" customFormat="false" ht="57.45" hidden="false" customHeight="false" outlineLevel="0" collapsed="false">
      <c r="A97" s="5" t="s">
        <v>342</v>
      </c>
      <c r="B97" s="5" t="s">
        <v>343</v>
      </c>
      <c r="C97" s="5" t="s">
        <v>340</v>
      </c>
      <c r="D97" s="11"/>
      <c r="E97" s="7"/>
      <c r="F97" s="8"/>
      <c r="G97" s="9"/>
      <c r="H97" s="9" t="n">
        <v>149.89</v>
      </c>
      <c r="I97" s="5" t="s">
        <v>56</v>
      </c>
      <c r="J97" s="5" t="n">
        <f aca="false">COUNTIF('Comment Log'!$A:$A,$A97)</f>
        <v>10</v>
      </c>
      <c r="K97" s="5" t="s">
        <v>183</v>
      </c>
      <c r="L97" s="5" t="s">
        <v>134</v>
      </c>
      <c r="M97" s="10" t="s">
        <v>344</v>
      </c>
    </row>
    <row r="98" customFormat="false" ht="35.05" hidden="false" customHeight="false" outlineLevel="0" collapsed="false">
      <c r="A98" s="5" t="s">
        <v>345</v>
      </c>
      <c r="B98" s="5" t="s">
        <v>346</v>
      </c>
      <c r="C98" s="5" t="s">
        <v>340</v>
      </c>
      <c r="D98" s="11"/>
      <c r="E98" s="7"/>
      <c r="F98" s="8"/>
      <c r="G98" s="9"/>
      <c r="H98" s="9" t="n">
        <v>54.11</v>
      </c>
      <c r="I98" s="5" t="s">
        <v>56</v>
      </c>
      <c r="J98" s="5" t="n">
        <f aca="false">COUNTIF('Comment Log'!$A:$A,$A98)</f>
        <v>3</v>
      </c>
      <c r="K98" s="5" t="s">
        <v>183</v>
      </c>
      <c r="L98" s="5" t="s">
        <v>133</v>
      </c>
      <c r="M98" s="10" t="s">
        <v>347</v>
      </c>
    </row>
    <row r="99" customFormat="false" ht="35.05" hidden="false" customHeight="false" outlineLevel="0" collapsed="false">
      <c r="A99" s="5" t="s">
        <v>348</v>
      </c>
      <c r="B99" s="5" t="s">
        <v>349</v>
      </c>
      <c r="C99" s="5" t="s">
        <v>340</v>
      </c>
      <c r="D99" s="11"/>
      <c r="E99" s="7"/>
      <c r="F99" s="8"/>
      <c r="G99" s="9"/>
      <c r="H99" s="9" t="n">
        <v>92.8</v>
      </c>
      <c r="I99" s="5" t="s">
        <v>56</v>
      </c>
      <c r="J99" s="5" t="n">
        <f aca="false">COUNTIF('Comment Log'!$A:$A,$A99)</f>
        <v>8</v>
      </c>
      <c r="K99" s="5" t="s">
        <v>83</v>
      </c>
      <c r="L99" s="5" t="s">
        <v>71</v>
      </c>
      <c r="M99" s="10" t="s">
        <v>350</v>
      </c>
    </row>
    <row r="100" customFormat="false" ht="46.25" hidden="false" customHeight="false" outlineLevel="0" collapsed="false">
      <c r="A100" s="5" t="s">
        <v>351</v>
      </c>
      <c r="B100" s="5" t="s">
        <v>352</v>
      </c>
      <c r="C100" s="5" t="s">
        <v>340</v>
      </c>
      <c r="D100" s="11"/>
      <c r="E100" s="7"/>
      <c r="F100" s="8"/>
      <c r="G100" s="9"/>
      <c r="H100" s="9" t="n">
        <v>52.04</v>
      </c>
      <c r="I100" s="5" t="s">
        <v>56</v>
      </c>
      <c r="J100" s="5" t="n">
        <f aca="false">COUNTIF('Comment Log'!$A:$A,$A100)</f>
        <v>7</v>
      </c>
      <c r="K100" s="5" t="s">
        <v>86</v>
      </c>
      <c r="L100" s="5" t="s">
        <v>56</v>
      </c>
      <c r="M100" s="10" t="s">
        <v>303</v>
      </c>
    </row>
    <row r="101" customFormat="false" ht="15" hidden="false" customHeight="false" outlineLevel="0" collapsed="false">
      <c r="A101" s="5" t="s">
        <v>353</v>
      </c>
      <c r="B101" s="5" t="s">
        <v>354</v>
      </c>
      <c r="C101" s="5" t="s">
        <v>340</v>
      </c>
      <c r="D101" s="11"/>
      <c r="E101" s="7"/>
      <c r="F101" s="8"/>
      <c r="G101" s="9"/>
      <c r="H101" s="9" t="n">
        <v>570.39</v>
      </c>
      <c r="I101" s="5" t="s">
        <v>56</v>
      </c>
      <c r="J101" s="5" t="n">
        <f aca="false">COUNTIF('Comment Log'!$A:$A,$A101)</f>
        <v>1</v>
      </c>
      <c r="K101" s="5" t="s">
        <v>183</v>
      </c>
      <c r="L101" s="5" t="s">
        <v>183</v>
      </c>
      <c r="M101" s="10" t="s">
        <v>355</v>
      </c>
    </row>
    <row r="102" customFormat="false" ht="23.85" hidden="false" customHeight="false" outlineLevel="0" collapsed="false">
      <c r="A102" s="5" t="s">
        <v>356</v>
      </c>
      <c r="B102" s="5" t="s">
        <v>357</v>
      </c>
      <c r="C102" s="5" t="s">
        <v>340</v>
      </c>
      <c r="D102" s="11"/>
      <c r="E102" s="7"/>
      <c r="F102" s="8"/>
      <c r="G102" s="9"/>
      <c r="H102" s="9" t="n">
        <v>1922.57</v>
      </c>
      <c r="I102" s="5" t="s">
        <v>56</v>
      </c>
      <c r="J102" s="5" t="n">
        <f aca="false">COUNTIF('Comment Log'!$A:$A,$A102)</f>
        <v>5</v>
      </c>
      <c r="K102" s="5" t="s">
        <v>83</v>
      </c>
      <c r="L102" s="5" t="s">
        <v>71</v>
      </c>
      <c r="M102" s="10" t="s">
        <v>358</v>
      </c>
    </row>
    <row r="103" customFormat="false" ht="15" hidden="false" customHeight="false" outlineLevel="0" collapsed="false">
      <c r="A103" s="5" t="s">
        <v>359</v>
      </c>
      <c r="B103" s="5" t="s">
        <v>360</v>
      </c>
      <c r="C103" s="5" t="s">
        <v>340</v>
      </c>
      <c r="D103" s="11"/>
      <c r="E103" s="7"/>
      <c r="F103" s="8"/>
      <c r="G103" s="9"/>
      <c r="H103" s="9" t="n">
        <v>14.48</v>
      </c>
      <c r="I103" s="5" t="s">
        <v>56</v>
      </c>
      <c r="J103" s="5" t="n">
        <f aca="false">COUNTIF('Comment Log'!$A:$A,$A103)</f>
        <v>0</v>
      </c>
      <c r="K103" s="5"/>
      <c r="L103" s="5"/>
      <c r="M103" s="10" t="s">
        <v>97</v>
      </c>
    </row>
    <row r="104" customFormat="false" ht="35.05" hidden="false" customHeight="false" outlineLevel="0" collapsed="false">
      <c r="A104" s="5" t="s">
        <v>361</v>
      </c>
      <c r="B104" s="5" t="s">
        <v>362</v>
      </c>
      <c r="C104" s="5" t="s">
        <v>340</v>
      </c>
      <c r="D104" s="11"/>
      <c r="E104" s="7"/>
      <c r="F104" s="8"/>
      <c r="G104" s="9"/>
      <c r="H104" s="9" t="n">
        <v>57.93</v>
      </c>
      <c r="I104" s="5" t="s">
        <v>56</v>
      </c>
      <c r="J104" s="5" t="n">
        <f aca="false">COUNTIF('Comment Log'!$A:$A,$A104)</f>
        <v>7</v>
      </c>
      <c r="K104" s="5" t="s">
        <v>183</v>
      </c>
      <c r="L104" s="5" t="s">
        <v>116</v>
      </c>
      <c r="M104" s="10" t="s">
        <v>292</v>
      </c>
    </row>
    <row r="105" customFormat="false" ht="15" hidden="false" customHeight="false" outlineLevel="0" collapsed="false">
      <c r="A105" s="5" t="s">
        <v>363</v>
      </c>
      <c r="B105" s="5" t="s">
        <v>364</v>
      </c>
      <c r="C105" s="5" t="s">
        <v>340</v>
      </c>
      <c r="D105" s="11"/>
      <c r="E105" s="7"/>
      <c r="F105" s="8"/>
      <c r="G105" s="9"/>
      <c r="H105" s="9" t="n">
        <v>114.91</v>
      </c>
      <c r="I105" s="5" t="s">
        <v>56</v>
      </c>
      <c r="J105" s="5" t="n">
        <f aca="false">COUNTIF('Comment Log'!$A:$A,$A105)</f>
        <v>0</v>
      </c>
      <c r="K105" s="5"/>
      <c r="L105" s="5"/>
      <c r="M105" s="10" t="s">
        <v>97</v>
      </c>
    </row>
    <row r="106" customFormat="false" ht="35.05" hidden="false" customHeight="false" outlineLevel="0" collapsed="false">
      <c r="A106" s="5" t="s">
        <v>365</v>
      </c>
      <c r="B106" s="5" t="s">
        <v>366</v>
      </c>
      <c r="C106" s="5" t="s">
        <v>340</v>
      </c>
      <c r="D106" s="11"/>
      <c r="E106" s="7"/>
      <c r="F106" s="8"/>
      <c r="G106" s="9"/>
      <c r="H106" s="9" t="n">
        <v>123.3</v>
      </c>
      <c r="I106" s="5" t="s">
        <v>58</v>
      </c>
      <c r="J106" s="5" t="n">
        <f aca="false">COUNTIF('Comment Log'!$A:$A,$A106)</f>
        <v>2</v>
      </c>
      <c r="K106" s="5" t="s">
        <v>183</v>
      </c>
      <c r="L106" s="5" t="s">
        <v>183</v>
      </c>
      <c r="M106" s="10" t="s">
        <v>341</v>
      </c>
    </row>
    <row r="107" customFormat="false" ht="35.05" hidden="false" customHeight="false" outlineLevel="0" collapsed="false">
      <c r="A107" s="5" t="s">
        <v>367</v>
      </c>
      <c r="B107" s="5" t="s">
        <v>368</v>
      </c>
      <c r="C107" s="5" t="s">
        <v>340</v>
      </c>
      <c r="D107" s="11"/>
      <c r="E107" s="7"/>
      <c r="F107" s="8"/>
      <c r="G107" s="9"/>
      <c r="H107" s="9" t="n">
        <v>18.25</v>
      </c>
      <c r="I107" s="5" t="s">
        <v>56</v>
      </c>
      <c r="J107" s="5" t="n">
        <f aca="false">COUNTIF('Comment Log'!$A:$A,$A107)</f>
        <v>4</v>
      </c>
      <c r="K107" s="5" t="s">
        <v>83</v>
      </c>
      <c r="L107" s="5" t="s">
        <v>71</v>
      </c>
      <c r="M107" s="10" t="s">
        <v>369</v>
      </c>
    </row>
    <row r="108" customFormat="false" ht="35.05" hidden="false" customHeight="false" outlineLevel="0" collapsed="false">
      <c r="A108" s="5" t="s">
        <v>370</v>
      </c>
      <c r="B108" s="5" t="s">
        <v>371</v>
      </c>
      <c r="C108" s="5" t="s">
        <v>340</v>
      </c>
      <c r="D108" s="11"/>
      <c r="E108" s="7"/>
      <c r="F108" s="8"/>
      <c r="G108" s="9"/>
      <c r="H108" s="9" t="n">
        <v>68.18</v>
      </c>
      <c r="I108" s="5" t="s">
        <v>56</v>
      </c>
      <c r="J108" s="5" t="n">
        <f aca="false">COUNTIF('Comment Log'!$A:$A,$A108)</f>
        <v>3</v>
      </c>
      <c r="K108" s="5" t="s">
        <v>116</v>
      </c>
      <c r="L108" s="5" t="s">
        <v>86</v>
      </c>
      <c r="M108" s="10" t="s">
        <v>372</v>
      </c>
    </row>
    <row r="109" customFormat="false" ht="35.05" hidden="false" customHeight="false" outlineLevel="0" collapsed="false">
      <c r="A109" s="5" t="s">
        <v>373</v>
      </c>
      <c r="B109" s="5" t="s">
        <v>374</v>
      </c>
      <c r="C109" s="5" t="s">
        <v>340</v>
      </c>
      <c r="D109" s="11"/>
      <c r="E109" s="7"/>
      <c r="F109" s="8"/>
      <c r="G109" s="9"/>
      <c r="H109" s="9" t="n">
        <v>368.54</v>
      </c>
      <c r="I109" s="5" t="s">
        <v>56</v>
      </c>
      <c r="J109" s="5" t="n">
        <f aca="false">COUNTIF('Comment Log'!$A:$A,$A109)</f>
        <v>1</v>
      </c>
      <c r="K109" s="5" t="s">
        <v>183</v>
      </c>
      <c r="L109" s="5" t="s">
        <v>183</v>
      </c>
      <c r="M109" s="10" t="s">
        <v>375</v>
      </c>
    </row>
    <row r="110" customFormat="false" ht="57.45" hidden="false" customHeight="false" outlineLevel="0" collapsed="false">
      <c r="A110" s="5" t="s">
        <v>376</v>
      </c>
      <c r="B110" s="5" t="s">
        <v>377</v>
      </c>
      <c r="C110" s="5" t="s">
        <v>378</v>
      </c>
      <c r="D110" s="6" t="s">
        <v>55</v>
      </c>
      <c r="E110" s="7" t="n">
        <v>40</v>
      </c>
      <c r="F110" s="8" t="n">
        <v>3914.12</v>
      </c>
      <c r="G110" s="9" t="n">
        <v>10000</v>
      </c>
      <c r="H110" s="9" t="n">
        <v>209.86</v>
      </c>
      <c r="I110" s="5" t="s">
        <v>56</v>
      </c>
      <c r="J110" s="5" t="n">
        <f aca="false">COUNTIF('Comment Log'!$A:$A,$A110)</f>
        <v>15</v>
      </c>
      <c r="K110" s="5" t="s">
        <v>57</v>
      </c>
      <c r="L110" s="5" t="s">
        <v>58</v>
      </c>
      <c r="M110" s="10" t="s">
        <v>226</v>
      </c>
    </row>
    <row r="111" customFormat="false" ht="35.05" hidden="false" customHeight="false" outlineLevel="0" collapsed="false">
      <c r="A111" s="5" t="s">
        <v>379</v>
      </c>
      <c r="B111" s="5" t="s">
        <v>380</v>
      </c>
      <c r="C111" s="5" t="s">
        <v>378</v>
      </c>
      <c r="D111" s="11"/>
      <c r="E111" s="7"/>
      <c r="F111" s="8"/>
      <c r="G111" s="9"/>
      <c r="H111" s="9" t="n">
        <v>164.13</v>
      </c>
      <c r="I111" s="5" t="s">
        <v>56</v>
      </c>
      <c r="J111" s="5" t="n">
        <f aca="false">COUNTIF('Comment Log'!$A:$A,$A111)</f>
        <v>10</v>
      </c>
      <c r="K111" s="5" t="s">
        <v>183</v>
      </c>
      <c r="L111" s="5" t="s">
        <v>56</v>
      </c>
      <c r="M111" s="10" t="s">
        <v>381</v>
      </c>
    </row>
    <row r="112" customFormat="false" ht="35.05" hidden="false" customHeight="false" outlineLevel="0" collapsed="false">
      <c r="A112" s="5" t="s">
        <v>382</v>
      </c>
      <c r="B112" s="5" t="s">
        <v>383</v>
      </c>
      <c r="C112" s="5" t="s">
        <v>378</v>
      </c>
      <c r="D112" s="11"/>
      <c r="E112" s="7"/>
      <c r="F112" s="8"/>
      <c r="G112" s="9"/>
      <c r="H112" s="9" t="n">
        <v>292.96</v>
      </c>
      <c r="I112" s="5" t="s">
        <v>56</v>
      </c>
      <c r="J112" s="5" t="n">
        <f aca="false">COUNTIF('Comment Log'!$A:$A,$A112)</f>
        <v>5</v>
      </c>
      <c r="K112" s="5" t="s">
        <v>183</v>
      </c>
      <c r="L112" s="5" t="s">
        <v>56</v>
      </c>
      <c r="M112" s="10" t="s">
        <v>384</v>
      </c>
    </row>
    <row r="113" customFormat="false" ht="46.25" hidden="false" customHeight="false" outlineLevel="0" collapsed="false">
      <c r="A113" s="5" t="s">
        <v>385</v>
      </c>
      <c r="B113" s="5" t="s">
        <v>386</v>
      </c>
      <c r="C113" s="5" t="s">
        <v>378</v>
      </c>
      <c r="D113" s="6" t="s">
        <v>55</v>
      </c>
      <c r="E113" s="7" t="n">
        <v>22</v>
      </c>
      <c r="F113" s="8" t="n">
        <v>3760.62</v>
      </c>
      <c r="G113" s="9" t="n">
        <v>10000</v>
      </c>
      <c r="H113" s="9" t="n">
        <v>362.66</v>
      </c>
      <c r="I113" s="5" t="s">
        <v>56</v>
      </c>
      <c r="J113" s="5" t="n">
        <f aca="false">COUNTIF('Comment Log'!$A:$A,$A113)</f>
        <v>6</v>
      </c>
      <c r="K113" s="5" t="s">
        <v>76</v>
      </c>
      <c r="L113" s="5" t="s">
        <v>183</v>
      </c>
      <c r="M113" s="10" t="s">
        <v>387</v>
      </c>
    </row>
    <row r="114" customFormat="false" ht="46.25" hidden="false" customHeight="false" outlineLevel="0" collapsed="false">
      <c r="A114" s="5" t="s">
        <v>388</v>
      </c>
      <c r="B114" s="5" t="s">
        <v>389</v>
      </c>
      <c r="C114" s="5" t="s">
        <v>378</v>
      </c>
      <c r="D114" s="11"/>
      <c r="E114" s="7"/>
      <c r="F114" s="8"/>
      <c r="G114" s="9"/>
      <c r="H114" s="9" t="n">
        <v>84.81</v>
      </c>
      <c r="I114" s="5" t="s">
        <v>56</v>
      </c>
      <c r="J114" s="5" t="n">
        <f aca="false">COUNTIF('Comment Log'!$A:$A,$A114)</f>
        <v>4</v>
      </c>
      <c r="K114" s="5" t="s">
        <v>56</v>
      </c>
      <c r="L114" s="5" t="s">
        <v>71</v>
      </c>
      <c r="M114" s="10" t="s">
        <v>390</v>
      </c>
    </row>
    <row r="115" customFormat="false" ht="46.25" hidden="false" customHeight="false" outlineLevel="0" collapsed="false">
      <c r="A115" s="5" t="s">
        <v>391</v>
      </c>
      <c r="B115" s="5" t="s">
        <v>392</v>
      </c>
      <c r="C115" s="5" t="s">
        <v>378</v>
      </c>
      <c r="D115" s="11"/>
      <c r="E115" s="7"/>
      <c r="F115" s="8"/>
      <c r="G115" s="9"/>
      <c r="H115" s="9" t="n">
        <v>161.65</v>
      </c>
      <c r="I115" s="5" t="s">
        <v>56</v>
      </c>
      <c r="J115" s="5" t="n">
        <f aca="false">COUNTIF('Comment Log'!$A:$A,$A115)</f>
        <v>5</v>
      </c>
      <c r="K115" s="5" t="s">
        <v>183</v>
      </c>
      <c r="L115" s="5" t="s">
        <v>183</v>
      </c>
      <c r="M115" s="10" t="s">
        <v>387</v>
      </c>
    </row>
    <row r="116" customFormat="false" ht="35.05" hidden="false" customHeight="false" outlineLevel="0" collapsed="false">
      <c r="A116" s="5" t="s">
        <v>393</v>
      </c>
      <c r="B116" s="5" t="s">
        <v>394</v>
      </c>
      <c r="C116" s="5" t="s">
        <v>395</v>
      </c>
      <c r="D116" s="6" t="s">
        <v>55</v>
      </c>
      <c r="E116" s="7" t="n">
        <v>10</v>
      </c>
      <c r="F116" s="8" t="n">
        <v>1994.06</v>
      </c>
      <c r="G116" s="9" t="n">
        <v>5000</v>
      </c>
      <c r="H116" s="9" t="n">
        <v>168.28</v>
      </c>
      <c r="I116" s="5" t="s">
        <v>56</v>
      </c>
      <c r="J116" s="5" t="n">
        <f aca="false">COUNTIF('Comment Log'!$A:$A,$A116)</f>
        <v>3</v>
      </c>
      <c r="K116" s="5" t="s">
        <v>58</v>
      </c>
      <c r="L116" s="5" t="s">
        <v>58</v>
      </c>
      <c r="M116" s="10" t="s">
        <v>396</v>
      </c>
    </row>
    <row r="117" customFormat="false" ht="35.05" hidden="false" customHeight="false" outlineLevel="0" collapsed="false">
      <c r="A117" s="5" t="s">
        <v>397</v>
      </c>
      <c r="B117" s="5" t="s">
        <v>398</v>
      </c>
      <c r="C117" s="5" t="s">
        <v>395</v>
      </c>
      <c r="D117" s="11"/>
      <c r="E117" s="7"/>
      <c r="F117" s="8"/>
      <c r="G117" s="9"/>
      <c r="H117" s="9" t="n">
        <v>94.27</v>
      </c>
      <c r="I117" s="5" t="s">
        <v>56</v>
      </c>
      <c r="J117" s="5" t="n">
        <f aca="false">COUNTIF('Comment Log'!$A:$A,$A117)</f>
        <v>3</v>
      </c>
      <c r="K117" s="5" t="s">
        <v>183</v>
      </c>
      <c r="L117" s="5" t="s">
        <v>134</v>
      </c>
      <c r="M117" s="10" t="s">
        <v>196</v>
      </c>
    </row>
    <row r="118" customFormat="false" ht="35.05" hidden="false" customHeight="false" outlineLevel="0" collapsed="false">
      <c r="A118" s="5" t="s">
        <v>399</v>
      </c>
      <c r="B118" s="5" t="s">
        <v>400</v>
      </c>
      <c r="C118" s="5" t="s">
        <v>395</v>
      </c>
      <c r="D118" s="6" t="s">
        <v>55</v>
      </c>
      <c r="E118" s="7" t="n">
        <v>15</v>
      </c>
      <c r="F118" s="8" t="n">
        <v>4040.98</v>
      </c>
      <c r="G118" s="9" t="n">
        <v>10000</v>
      </c>
      <c r="H118" s="9" t="n">
        <v>265.12</v>
      </c>
      <c r="I118" s="5" t="s">
        <v>56</v>
      </c>
      <c r="J118" s="5" t="n">
        <f aca="false">COUNTIF('Comment Log'!$A:$A,$A118)</f>
        <v>2</v>
      </c>
      <c r="K118" s="5" t="s">
        <v>56</v>
      </c>
      <c r="L118" s="5" t="s">
        <v>56</v>
      </c>
      <c r="M118" s="10" t="s">
        <v>204</v>
      </c>
    </row>
    <row r="119" customFormat="false" ht="35.05" hidden="false" customHeight="false" outlineLevel="0" collapsed="false">
      <c r="A119" s="5" t="s">
        <v>401</v>
      </c>
      <c r="B119" s="5" t="s">
        <v>402</v>
      </c>
      <c r="C119" s="5" t="s">
        <v>395</v>
      </c>
      <c r="D119" s="11"/>
      <c r="E119" s="7"/>
      <c r="F119" s="8"/>
      <c r="G119" s="9"/>
      <c r="H119" s="9" t="n">
        <v>17.88</v>
      </c>
      <c r="I119" s="5" t="s">
        <v>56</v>
      </c>
      <c r="J119" s="5" t="n">
        <f aca="false">COUNTIF('Comment Log'!$A:$A,$A119)</f>
        <v>2</v>
      </c>
      <c r="K119" s="5" t="s">
        <v>183</v>
      </c>
      <c r="L119" s="5" t="s">
        <v>150</v>
      </c>
      <c r="M119" s="10" t="s">
        <v>403</v>
      </c>
    </row>
    <row r="120" customFormat="false" ht="35.05" hidden="false" customHeight="false" outlineLevel="0" collapsed="false">
      <c r="A120" s="5" t="s">
        <v>404</v>
      </c>
      <c r="B120" s="5" t="s">
        <v>405</v>
      </c>
      <c r="C120" s="5" t="s">
        <v>395</v>
      </c>
      <c r="D120" s="11"/>
      <c r="E120" s="7"/>
      <c r="F120" s="8"/>
      <c r="G120" s="9"/>
      <c r="H120" s="9" t="n">
        <v>42.99</v>
      </c>
      <c r="I120" s="5" t="s">
        <v>56</v>
      </c>
      <c r="J120" s="5" t="n">
        <f aca="false">COUNTIF('Comment Log'!$A:$A,$A120)</f>
        <v>8</v>
      </c>
      <c r="K120" s="5" t="s">
        <v>76</v>
      </c>
      <c r="L120" s="5" t="s">
        <v>116</v>
      </c>
      <c r="M120" s="10" t="s">
        <v>406</v>
      </c>
    </row>
    <row r="121" customFormat="false" ht="68.65" hidden="false" customHeight="false" outlineLevel="0" collapsed="false">
      <c r="A121" s="5" t="s">
        <v>407</v>
      </c>
      <c r="B121" s="5" t="s">
        <v>408</v>
      </c>
      <c r="C121" s="5" t="s">
        <v>395</v>
      </c>
      <c r="D121" s="11"/>
      <c r="E121" s="7"/>
      <c r="F121" s="8"/>
      <c r="G121" s="9"/>
      <c r="H121" s="9" t="n">
        <v>9.38</v>
      </c>
      <c r="I121" s="5" t="s">
        <v>56</v>
      </c>
      <c r="J121" s="5" t="n">
        <f aca="false">COUNTIF('Comment Log'!$A:$A,$A121)</f>
        <v>5</v>
      </c>
      <c r="K121" s="5" t="s">
        <v>183</v>
      </c>
      <c r="L121" s="5" t="s">
        <v>183</v>
      </c>
      <c r="M121" s="10" t="s">
        <v>409</v>
      </c>
    </row>
    <row r="122" customFormat="false" ht="57.45" hidden="false" customHeight="false" outlineLevel="0" collapsed="false">
      <c r="A122" s="5" t="s">
        <v>410</v>
      </c>
      <c r="B122" s="5" t="s">
        <v>411</v>
      </c>
      <c r="C122" s="5" t="s">
        <v>412</v>
      </c>
      <c r="D122" s="6" t="s">
        <v>55</v>
      </c>
      <c r="E122" s="7" t="n">
        <v>19</v>
      </c>
      <c r="F122" s="8" t="n">
        <v>7879.55</v>
      </c>
      <c r="G122" s="9" t="n">
        <v>10000</v>
      </c>
      <c r="H122" s="9" t="n">
        <v>447.28</v>
      </c>
      <c r="I122" s="5" t="s">
        <v>56</v>
      </c>
      <c r="J122" s="5" t="n">
        <f aca="false">COUNTIF('Comment Log'!$A:$A,$A122)</f>
        <v>8</v>
      </c>
      <c r="K122" s="5" t="s">
        <v>90</v>
      </c>
      <c r="L122" s="5" t="s">
        <v>56</v>
      </c>
      <c r="M122" s="10" t="s">
        <v>413</v>
      </c>
    </row>
    <row r="123" customFormat="false" ht="46.25" hidden="false" customHeight="false" outlineLevel="0" collapsed="false">
      <c r="A123" s="5" t="s">
        <v>414</v>
      </c>
      <c r="B123" s="5" t="s">
        <v>415</v>
      </c>
      <c r="C123" s="5" t="s">
        <v>412</v>
      </c>
      <c r="D123" s="6" t="s">
        <v>55</v>
      </c>
      <c r="E123" s="7" t="n">
        <v>2</v>
      </c>
      <c r="F123" s="8" t="n">
        <v>2147.3</v>
      </c>
      <c r="G123" s="9" t="n">
        <v>10000</v>
      </c>
      <c r="H123" s="9" t="n">
        <v>1017.96</v>
      </c>
      <c r="I123" s="5" t="s">
        <v>56</v>
      </c>
      <c r="J123" s="5" t="n">
        <f aca="false">COUNTIF('Comment Log'!$A:$A,$A123)</f>
        <v>6</v>
      </c>
      <c r="K123" s="5" t="s">
        <v>116</v>
      </c>
      <c r="L123" s="5" t="s">
        <v>71</v>
      </c>
      <c r="M123" s="10" t="s">
        <v>120</v>
      </c>
    </row>
    <row r="124" customFormat="false" ht="57.45" hidden="false" customHeight="false" outlineLevel="0" collapsed="false">
      <c r="A124" s="5" t="s">
        <v>416</v>
      </c>
      <c r="B124" s="5" t="s">
        <v>417</v>
      </c>
      <c r="C124" s="5" t="s">
        <v>412</v>
      </c>
      <c r="D124" s="11"/>
      <c r="E124" s="7"/>
      <c r="F124" s="8"/>
      <c r="G124" s="9"/>
      <c r="H124" s="9" t="n">
        <v>513.58</v>
      </c>
      <c r="I124" s="5" t="s">
        <v>56</v>
      </c>
      <c r="J124" s="5" t="n">
        <f aca="false">COUNTIF('Comment Log'!$A:$A,$A124)</f>
        <v>5</v>
      </c>
      <c r="K124" s="5" t="s">
        <v>86</v>
      </c>
      <c r="L124" s="5" t="s">
        <v>56</v>
      </c>
      <c r="M124" s="10" t="s">
        <v>413</v>
      </c>
    </row>
    <row r="125" customFormat="false" ht="46.25" hidden="false" customHeight="false" outlineLevel="0" collapsed="false">
      <c r="A125" s="5" t="s">
        <v>418</v>
      </c>
      <c r="B125" s="5" t="s">
        <v>419</v>
      </c>
      <c r="C125" s="5" t="s">
        <v>412</v>
      </c>
      <c r="D125" s="11"/>
      <c r="E125" s="7"/>
      <c r="F125" s="8"/>
      <c r="G125" s="9"/>
      <c r="H125" s="9" t="n">
        <v>162.04</v>
      </c>
      <c r="I125" s="5" t="s">
        <v>56</v>
      </c>
      <c r="J125" s="5" t="n">
        <f aca="false">COUNTIF('Comment Log'!$A:$A,$A125)</f>
        <v>3</v>
      </c>
      <c r="K125" s="5" t="s">
        <v>56</v>
      </c>
      <c r="L125" s="5" t="s">
        <v>56</v>
      </c>
      <c r="M125" s="10" t="s">
        <v>390</v>
      </c>
    </row>
    <row r="126" customFormat="false" ht="46.25" hidden="false" customHeight="false" outlineLevel="0" collapsed="false">
      <c r="A126" s="5" t="s">
        <v>420</v>
      </c>
      <c r="B126" s="5" t="s">
        <v>421</v>
      </c>
      <c r="C126" s="5" t="s">
        <v>412</v>
      </c>
      <c r="D126" s="11"/>
      <c r="E126" s="7"/>
      <c r="F126" s="8"/>
      <c r="G126" s="9"/>
      <c r="H126" s="9" t="n">
        <v>208.33</v>
      </c>
      <c r="I126" s="5" t="s">
        <v>56</v>
      </c>
      <c r="J126" s="5" t="n">
        <f aca="false">COUNTIF('Comment Log'!$A:$A,$A126)</f>
        <v>3</v>
      </c>
      <c r="K126" s="5" t="s">
        <v>56</v>
      </c>
      <c r="L126" s="5" t="s">
        <v>56</v>
      </c>
      <c r="M126" s="10" t="s">
        <v>390</v>
      </c>
    </row>
    <row r="127" customFormat="false" ht="57.45" hidden="false" customHeight="false" outlineLevel="0" collapsed="false">
      <c r="A127" s="5" t="s">
        <v>422</v>
      </c>
      <c r="B127" s="5" t="s">
        <v>423</v>
      </c>
      <c r="C127" s="5" t="s">
        <v>412</v>
      </c>
      <c r="D127" s="11"/>
      <c r="E127" s="7"/>
      <c r="F127" s="8"/>
      <c r="G127" s="9"/>
      <c r="H127" s="9" t="n">
        <v>682.99</v>
      </c>
      <c r="I127" s="5" t="s">
        <v>56</v>
      </c>
      <c r="J127" s="5" t="n">
        <f aca="false">COUNTIF('Comment Log'!$A:$A,$A127)</f>
        <v>2</v>
      </c>
      <c r="K127" s="5" t="s">
        <v>56</v>
      </c>
      <c r="L127" s="5" t="s">
        <v>56</v>
      </c>
      <c r="M127" s="10" t="s">
        <v>413</v>
      </c>
    </row>
  </sheetData>
  <autoFilter ref="A1:M1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2"/>
    <col collapsed="false" customWidth="true" hidden="false" outlineLevel="0" max="4" min="4" style="0" width="150"/>
  </cols>
  <sheetData>
    <row r="1" customFormat="false" ht="27.75" hidden="false" customHeight="true" outlineLevel="0" collapsed="false">
      <c r="A1" s="4" t="s">
        <v>39</v>
      </c>
      <c r="B1" s="4" t="s">
        <v>424</v>
      </c>
      <c r="C1" s="4" t="s">
        <v>425</v>
      </c>
      <c r="D1" s="4" t="s">
        <v>426</v>
      </c>
    </row>
    <row r="2" customFormat="false" ht="23.85" hidden="false" customHeight="false" outlineLevel="0" collapsed="false">
      <c r="A2" s="10" t="s">
        <v>139</v>
      </c>
      <c r="B2" s="10" t="s">
        <v>90</v>
      </c>
      <c r="C2" s="10" t="s">
        <v>427</v>
      </c>
      <c r="D2" s="10" t="s">
        <v>428</v>
      </c>
    </row>
    <row r="3" customFormat="false" ht="35.05" hidden="false" customHeight="false" outlineLevel="0" collapsed="false">
      <c r="A3" s="10" t="s">
        <v>139</v>
      </c>
      <c r="B3" s="10" t="s">
        <v>90</v>
      </c>
      <c r="C3" s="10" t="s">
        <v>427</v>
      </c>
      <c r="D3" s="10" t="s">
        <v>429</v>
      </c>
    </row>
    <row r="4" customFormat="false" ht="35.05" hidden="false" customHeight="false" outlineLevel="0" collapsed="false">
      <c r="A4" s="10" t="s">
        <v>139</v>
      </c>
      <c r="B4" s="10" t="s">
        <v>90</v>
      </c>
      <c r="C4" s="10" t="s">
        <v>427</v>
      </c>
      <c r="D4" s="10" t="s">
        <v>430</v>
      </c>
    </row>
    <row r="5" customFormat="false" ht="15" hidden="false" customHeight="false" outlineLevel="0" collapsed="false">
      <c r="A5" s="10" t="s">
        <v>139</v>
      </c>
      <c r="B5" s="10" t="s">
        <v>90</v>
      </c>
      <c r="C5" s="10" t="s">
        <v>427</v>
      </c>
      <c r="D5" s="10" t="s">
        <v>431</v>
      </c>
    </row>
    <row r="6" customFormat="false" ht="15" hidden="false" customHeight="false" outlineLevel="0" collapsed="false">
      <c r="A6" s="10" t="s">
        <v>139</v>
      </c>
      <c r="B6" s="10" t="s">
        <v>83</v>
      </c>
      <c r="C6" s="10" t="s">
        <v>427</v>
      </c>
      <c r="D6" s="10" t="s">
        <v>432</v>
      </c>
    </row>
    <row r="7" customFormat="false" ht="23.85" hidden="false" customHeight="false" outlineLevel="0" collapsed="false">
      <c r="A7" s="10" t="s">
        <v>139</v>
      </c>
      <c r="B7" s="10" t="s">
        <v>183</v>
      </c>
      <c r="C7" s="10" t="s">
        <v>427</v>
      </c>
      <c r="D7" s="10" t="s">
        <v>433</v>
      </c>
    </row>
    <row r="8" customFormat="false" ht="23.85" hidden="false" customHeight="false" outlineLevel="0" collapsed="false">
      <c r="A8" s="10" t="s">
        <v>139</v>
      </c>
      <c r="B8" s="10" t="s">
        <v>183</v>
      </c>
      <c r="C8" s="10" t="s">
        <v>427</v>
      </c>
      <c r="D8" s="10" t="s">
        <v>434</v>
      </c>
    </row>
    <row r="9" customFormat="false" ht="15" hidden="false" customHeight="false" outlineLevel="0" collapsed="false">
      <c r="A9" s="10" t="s">
        <v>139</v>
      </c>
      <c r="B9" s="10" t="s">
        <v>183</v>
      </c>
      <c r="C9" s="10" t="s">
        <v>427</v>
      </c>
      <c r="D9" s="10" t="s">
        <v>435</v>
      </c>
    </row>
    <row r="10" customFormat="false" ht="15" hidden="false" customHeight="false" outlineLevel="0" collapsed="false">
      <c r="A10" s="10" t="s">
        <v>139</v>
      </c>
      <c r="B10" s="10" t="s">
        <v>116</v>
      </c>
      <c r="C10" s="10" t="s">
        <v>427</v>
      </c>
      <c r="D10" s="10" t="s">
        <v>436</v>
      </c>
    </row>
    <row r="11" customFormat="false" ht="23.85" hidden="false" customHeight="false" outlineLevel="0" collapsed="false">
      <c r="A11" s="10" t="s">
        <v>139</v>
      </c>
      <c r="B11" s="10" t="s">
        <v>86</v>
      </c>
      <c r="C11" s="10" t="s">
        <v>427</v>
      </c>
      <c r="D11" s="10" t="s">
        <v>437</v>
      </c>
    </row>
    <row r="12" customFormat="false" ht="35.05" hidden="false" customHeight="false" outlineLevel="0" collapsed="false">
      <c r="A12" s="10" t="s">
        <v>139</v>
      </c>
      <c r="B12" s="10" t="s">
        <v>56</v>
      </c>
      <c r="C12" s="10" t="s">
        <v>427</v>
      </c>
      <c r="D12" s="10" t="s">
        <v>68</v>
      </c>
    </row>
    <row r="13" customFormat="false" ht="35.05" hidden="false" customHeight="false" outlineLevel="0" collapsed="false">
      <c r="A13" s="10" t="s">
        <v>139</v>
      </c>
      <c r="B13" s="10" t="s">
        <v>56</v>
      </c>
      <c r="C13" s="10" t="s">
        <v>427</v>
      </c>
      <c r="D13" s="10" t="s">
        <v>438</v>
      </c>
    </row>
    <row r="14" customFormat="false" ht="23.85" hidden="false" customHeight="false" outlineLevel="0" collapsed="false">
      <c r="A14" s="10" t="s">
        <v>139</v>
      </c>
      <c r="B14" s="10" t="s">
        <v>56</v>
      </c>
      <c r="C14" s="10" t="s">
        <v>427</v>
      </c>
      <c r="D14" s="10" t="s">
        <v>80</v>
      </c>
    </row>
    <row r="15" customFormat="false" ht="23.85" hidden="false" customHeight="false" outlineLevel="0" collapsed="false">
      <c r="A15" s="10" t="s">
        <v>139</v>
      </c>
      <c r="B15" s="10" t="s">
        <v>71</v>
      </c>
      <c r="C15" s="10" t="s">
        <v>427</v>
      </c>
      <c r="D15" s="10" t="s">
        <v>172</v>
      </c>
    </row>
    <row r="16" customFormat="false" ht="35.05" hidden="false" customHeight="false" outlineLevel="0" collapsed="false">
      <c r="A16" s="10" t="s">
        <v>139</v>
      </c>
      <c r="B16" s="10" t="s">
        <v>71</v>
      </c>
      <c r="C16" s="10" t="s">
        <v>427</v>
      </c>
      <c r="D16" s="10" t="s">
        <v>154</v>
      </c>
    </row>
    <row r="17" customFormat="false" ht="35.05" hidden="false" customHeight="false" outlineLevel="0" collapsed="false">
      <c r="A17" s="10" t="s">
        <v>139</v>
      </c>
      <c r="B17" s="10" t="s">
        <v>71</v>
      </c>
      <c r="C17" s="10" t="s">
        <v>427</v>
      </c>
      <c r="D17" s="10" t="s">
        <v>107</v>
      </c>
    </row>
    <row r="18" customFormat="false" ht="247.75" hidden="false" customHeight="false" outlineLevel="0" collapsed="false">
      <c r="A18" s="10" t="s">
        <v>139</v>
      </c>
      <c r="B18" s="10" t="s">
        <v>71</v>
      </c>
      <c r="C18" s="10" t="s">
        <v>439</v>
      </c>
      <c r="D18" s="10" t="s">
        <v>440</v>
      </c>
    </row>
    <row r="19" customFormat="false" ht="23.85" hidden="false" customHeight="false" outlineLevel="0" collapsed="false">
      <c r="A19" s="10" t="s">
        <v>52</v>
      </c>
      <c r="B19" s="10" t="s">
        <v>57</v>
      </c>
      <c r="C19" s="10" t="s">
        <v>427</v>
      </c>
      <c r="D19" s="10" t="s">
        <v>441</v>
      </c>
    </row>
    <row r="20" customFormat="false" ht="35.05" hidden="false" customHeight="false" outlineLevel="0" collapsed="false">
      <c r="A20" s="10" t="s">
        <v>52</v>
      </c>
      <c r="B20" s="10" t="s">
        <v>57</v>
      </c>
      <c r="C20" s="10" t="s">
        <v>427</v>
      </c>
      <c r="D20" s="10" t="s">
        <v>442</v>
      </c>
    </row>
    <row r="21" customFormat="false" ht="15" hidden="false" customHeight="false" outlineLevel="0" collapsed="false">
      <c r="A21" s="10" t="s">
        <v>52</v>
      </c>
      <c r="B21" s="10" t="s">
        <v>57</v>
      </c>
      <c r="C21" s="10" t="s">
        <v>427</v>
      </c>
      <c r="D21" s="10" t="s">
        <v>443</v>
      </c>
    </row>
    <row r="22" customFormat="false" ht="35.05" hidden="false" customHeight="false" outlineLevel="0" collapsed="false">
      <c r="A22" s="10" t="s">
        <v>52</v>
      </c>
      <c r="B22" s="10" t="s">
        <v>57</v>
      </c>
      <c r="C22" s="10" t="s">
        <v>427</v>
      </c>
      <c r="D22" s="10" t="s">
        <v>444</v>
      </c>
    </row>
    <row r="23" customFormat="false" ht="23.85" hidden="false" customHeight="false" outlineLevel="0" collapsed="false">
      <c r="A23" s="10" t="s">
        <v>52</v>
      </c>
      <c r="B23" s="10" t="s">
        <v>76</v>
      </c>
      <c r="C23" s="10" t="s">
        <v>427</v>
      </c>
      <c r="D23" s="10" t="s">
        <v>445</v>
      </c>
    </row>
    <row r="24" customFormat="false" ht="15" hidden="false" customHeight="false" outlineLevel="0" collapsed="false">
      <c r="A24" s="10" t="s">
        <v>52</v>
      </c>
      <c r="B24" s="10" t="s">
        <v>76</v>
      </c>
      <c r="C24" s="10" t="s">
        <v>427</v>
      </c>
      <c r="D24" s="10" t="s">
        <v>446</v>
      </c>
    </row>
    <row r="25" customFormat="false" ht="35.05" hidden="false" customHeight="false" outlineLevel="0" collapsed="false">
      <c r="A25" s="10" t="s">
        <v>52</v>
      </c>
      <c r="B25" s="10" t="s">
        <v>147</v>
      </c>
      <c r="C25" s="10" t="s">
        <v>427</v>
      </c>
      <c r="D25" s="10" t="s">
        <v>447</v>
      </c>
    </row>
    <row r="26" customFormat="false" ht="15" hidden="false" customHeight="false" outlineLevel="0" collapsed="false">
      <c r="A26" s="10" t="s">
        <v>52</v>
      </c>
      <c r="B26" s="10" t="s">
        <v>150</v>
      </c>
      <c r="C26" s="10" t="s">
        <v>427</v>
      </c>
      <c r="D26" s="10" t="s">
        <v>448</v>
      </c>
    </row>
    <row r="27" customFormat="false" ht="35.05" hidden="false" customHeight="false" outlineLevel="0" collapsed="false">
      <c r="A27" s="10" t="s">
        <v>52</v>
      </c>
      <c r="B27" s="10" t="s">
        <v>116</v>
      </c>
      <c r="C27" s="10" t="s">
        <v>427</v>
      </c>
      <c r="D27" s="10" t="s">
        <v>117</v>
      </c>
    </row>
    <row r="28" customFormat="false" ht="23.85" hidden="false" customHeight="false" outlineLevel="0" collapsed="false">
      <c r="A28" s="10" t="s">
        <v>52</v>
      </c>
      <c r="B28" s="10" t="s">
        <v>116</v>
      </c>
      <c r="C28" s="10" t="s">
        <v>427</v>
      </c>
      <c r="D28" s="10" t="s">
        <v>449</v>
      </c>
    </row>
    <row r="29" customFormat="false" ht="23.85" hidden="false" customHeight="false" outlineLevel="0" collapsed="false">
      <c r="A29" s="10" t="s">
        <v>52</v>
      </c>
      <c r="B29" s="10" t="s">
        <v>116</v>
      </c>
      <c r="C29" s="10" t="s">
        <v>450</v>
      </c>
      <c r="D29" s="10" t="s">
        <v>451</v>
      </c>
    </row>
    <row r="30" customFormat="false" ht="23.85" hidden="false" customHeight="false" outlineLevel="0" collapsed="false">
      <c r="A30" s="10" t="s">
        <v>52</v>
      </c>
      <c r="B30" s="10" t="s">
        <v>86</v>
      </c>
      <c r="C30" s="10" t="s">
        <v>427</v>
      </c>
      <c r="D30" s="10" t="s">
        <v>452</v>
      </c>
    </row>
    <row r="31" customFormat="false" ht="35.05" hidden="false" customHeight="false" outlineLevel="0" collapsed="false">
      <c r="A31" s="10" t="s">
        <v>52</v>
      </c>
      <c r="B31" s="10" t="s">
        <v>58</v>
      </c>
      <c r="C31" s="10" t="s">
        <v>427</v>
      </c>
      <c r="D31" s="10" t="s">
        <v>59</v>
      </c>
    </row>
    <row r="32" customFormat="false" ht="23.85" hidden="false" customHeight="false" outlineLevel="0" collapsed="false">
      <c r="A32" s="10" t="s">
        <v>256</v>
      </c>
      <c r="B32" s="10" t="s">
        <v>259</v>
      </c>
      <c r="C32" s="10" t="s">
        <v>427</v>
      </c>
      <c r="D32" s="10" t="s">
        <v>275</v>
      </c>
    </row>
    <row r="33" customFormat="false" ht="23.85" hidden="false" customHeight="false" outlineLevel="0" collapsed="false">
      <c r="A33" s="10" t="s">
        <v>256</v>
      </c>
      <c r="B33" s="10" t="s">
        <v>150</v>
      </c>
      <c r="C33" s="10" t="s">
        <v>427</v>
      </c>
      <c r="D33" s="10" t="s">
        <v>283</v>
      </c>
    </row>
    <row r="34" customFormat="false" ht="23.85" hidden="false" customHeight="false" outlineLevel="0" collapsed="false">
      <c r="A34" s="10" t="s">
        <v>256</v>
      </c>
      <c r="B34" s="10" t="s">
        <v>71</v>
      </c>
      <c r="C34" s="10" t="s">
        <v>427</v>
      </c>
      <c r="D34" s="10" t="s">
        <v>453</v>
      </c>
    </row>
    <row r="35" customFormat="false" ht="46.25" hidden="false" customHeight="false" outlineLevel="0" collapsed="false">
      <c r="A35" s="10" t="s">
        <v>256</v>
      </c>
      <c r="B35" s="10" t="s">
        <v>71</v>
      </c>
      <c r="C35" s="10" t="s">
        <v>427</v>
      </c>
      <c r="D35" s="10" t="s">
        <v>263</v>
      </c>
    </row>
    <row r="36" customFormat="false" ht="15" hidden="false" customHeight="false" outlineLevel="0" collapsed="false">
      <c r="A36" s="10" t="s">
        <v>256</v>
      </c>
      <c r="B36" s="10" t="s">
        <v>71</v>
      </c>
      <c r="C36" s="10" t="s">
        <v>427</v>
      </c>
      <c r="D36" s="10" t="s">
        <v>454</v>
      </c>
    </row>
    <row r="37" customFormat="false" ht="23.85" hidden="false" customHeight="false" outlineLevel="0" collapsed="false">
      <c r="A37" s="10" t="s">
        <v>256</v>
      </c>
      <c r="B37" s="10" t="s">
        <v>71</v>
      </c>
      <c r="C37" s="10" t="s">
        <v>427</v>
      </c>
      <c r="D37" s="10" t="s">
        <v>455</v>
      </c>
    </row>
    <row r="38" customFormat="false" ht="23.85" hidden="false" customHeight="false" outlineLevel="0" collapsed="false">
      <c r="A38" s="10" t="s">
        <v>256</v>
      </c>
      <c r="B38" s="10" t="s">
        <v>71</v>
      </c>
      <c r="C38" s="10" t="s">
        <v>427</v>
      </c>
      <c r="D38" s="10" t="s">
        <v>456</v>
      </c>
    </row>
    <row r="39" customFormat="false" ht="35.05" hidden="false" customHeight="false" outlineLevel="0" collapsed="false">
      <c r="A39" s="10" t="s">
        <v>256</v>
      </c>
      <c r="B39" s="10" t="s">
        <v>71</v>
      </c>
      <c r="C39" s="10" t="s">
        <v>427</v>
      </c>
      <c r="D39" s="10" t="s">
        <v>260</v>
      </c>
    </row>
    <row r="40" customFormat="false" ht="68.65" hidden="false" customHeight="false" outlineLevel="0" collapsed="false">
      <c r="A40" s="10" t="s">
        <v>256</v>
      </c>
      <c r="B40" s="10" t="s">
        <v>71</v>
      </c>
      <c r="C40" s="10" t="s">
        <v>457</v>
      </c>
      <c r="D40" s="10" t="s">
        <v>458</v>
      </c>
    </row>
    <row r="41" customFormat="false" ht="35.05" hidden="false" customHeight="false" outlineLevel="0" collapsed="false">
      <c r="A41" s="10" t="s">
        <v>101</v>
      </c>
      <c r="B41" s="10" t="s">
        <v>76</v>
      </c>
      <c r="C41" s="10" t="s">
        <v>427</v>
      </c>
      <c r="D41" s="10" t="s">
        <v>459</v>
      </c>
    </row>
    <row r="42" customFormat="false" ht="15" hidden="false" customHeight="false" outlineLevel="0" collapsed="false">
      <c r="A42" s="10" t="s">
        <v>101</v>
      </c>
      <c r="B42" s="10" t="s">
        <v>183</v>
      </c>
      <c r="C42" s="10" t="s">
        <v>427</v>
      </c>
      <c r="D42" s="10" t="s">
        <v>460</v>
      </c>
    </row>
    <row r="43" customFormat="false" ht="15" hidden="false" customHeight="false" outlineLevel="0" collapsed="false">
      <c r="A43" s="10" t="s">
        <v>101</v>
      </c>
      <c r="B43" s="10" t="s">
        <v>183</v>
      </c>
      <c r="C43" s="10" t="s">
        <v>427</v>
      </c>
      <c r="D43" s="10" t="s">
        <v>461</v>
      </c>
    </row>
    <row r="44" customFormat="false" ht="15" hidden="false" customHeight="false" outlineLevel="0" collapsed="false">
      <c r="A44" s="10" t="s">
        <v>101</v>
      </c>
      <c r="B44" s="10" t="s">
        <v>183</v>
      </c>
      <c r="C44" s="10" t="s">
        <v>427</v>
      </c>
      <c r="D44" s="10" t="s">
        <v>462</v>
      </c>
    </row>
    <row r="45" customFormat="false" ht="46.25" hidden="false" customHeight="false" outlineLevel="0" collapsed="false">
      <c r="A45" s="10" t="s">
        <v>101</v>
      </c>
      <c r="B45" s="10" t="s">
        <v>183</v>
      </c>
      <c r="C45" s="10" t="s">
        <v>427</v>
      </c>
      <c r="D45" s="10" t="s">
        <v>463</v>
      </c>
    </row>
    <row r="46" customFormat="false" ht="35.05" hidden="false" customHeight="false" outlineLevel="0" collapsed="false">
      <c r="A46" s="10" t="s">
        <v>101</v>
      </c>
      <c r="B46" s="10" t="s">
        <v>133</v>
      </c>
      <c r="C46" s="10" t="s">
        <v>427</v>
      </c>
      <c r="D46" s="10" t="s">
        <v>464</v>
      </c>
    </row>
    <row r="47" customFormat="false" ht="46.25" hidden="false" customHeight="false" outlineLevel="0" collapsed="false">
      <c r="A47" s="10" t="s">
        <v>101</v>
      </c>
      <c r="B47" s="10" t="s">
        <v>133</v>
      </c>
      <c r="C47" s="10" t="s">
        <v>427</v>
      </c>
      <c r="D47" s="10" t="s">
        <v>223</v>
      </c>
    </row>
    <row r="48" customFormat="false" ht="35.05" hidden="false" customHeight="false" outlineLevel="0" collapsed="false">
      <c r="A48" s="10" t="s">
        <v>101</v>
      </c>
      <c r="B48" s="10" t="s">
        <v>150</v>
      </c>
      <c r="C48" s="10" t="s">
        <v>427</v>
      </c>
      <c r="D48" s="10" t="s">
        <v>465</v>
      </c>
    </row>
    <row r="49" customFormat="false" ht="35.05" hidden="false" customHeight="false" outlineLevel="0" collapsed="false">
      <c r="A49" s="10" t="s">
        <v>101</v>
      </c>
      <c r="B49" s="10" t="s">
        <v>116</v>
      </c>
      <c r="C49" s="10" t="s">
        <v>427</v>
      </c>
      <c r="D49" s="10" t="s">
        <v>127</v>
      </c>
    </row>
    <row r="50" customFormat="false" ht="15" hidden="false" customHeight="false" outlineLevel="0" collapsed="false">
      <c r="A50" s="10" t="s">
        <v>101</v>
      </c>
      <c r="B50" s="10" t="s">
        <v>116</v>
      </c>
      <c r="C50" s="10" t="s">
        <v>427</v>
      </c>
      <c r="D50" s="10" t="s">
        <v>466</v>
      </c>
    </row>
    <row r="51" customFormat="false" ht="23.85" hidden="false" customHeight="false" outlineLevel="0" collapsed="false">
      <c r="A51" s="10" t="s">
        <v>101</v>
      </c>
      <c r="B51" s="10" t="s">
        <v>116</v>
      </c>
      <c r="C51" s="10" t="s">
        <v>427</v>
      </c>
      <c r="D51" s="10" t="s">
        <v>467</v>
      </c>
    </row>
    <row r="52" customFormat="false" ht="23.85" hidden="false" customHeight="false" outlineLevel="0" collapsed="false">
      <c r="A52" s="10" t="s">
        <v>101</v>
      </c>
      <c r="B52" s="10" t="s">
        <v>116</v>
      </c>
      <c r="C52" s="10" t="s">
        <v>427</v>
      </c>
      <c r="D52" s="10" t="s">
        <v>406</v>
      </c>
    </row>
    <row r="53" customFormat="false" ht="35.05" hidden="false" customHeight="false" outlineLevel="0" collapsed="false">
      <c r="A53" s="10" t="s">
        <v>101</v>
      </c>
      <c r="B53" s="10" t="s">
        <v>134</v>
      </c>
      <c r="C53" s="10" t="s">
        <v>427</v>
      </c>
      <c r="D53" s="10" t="s">
        <v>468</v>
      </c>
    </row>
    <row r="54" customFormat="false" ht="23.85" hidden="false" customHeight="false" outlineLevel="0" collapsed="false">
      <c r="A54" s="10" t="s">
        <v>101</v>
      </c>
      <c r="B54" s="10" t="s">
        <v>86</v>
      </c>
      <c r="C54" s="10" t="s">
        <v>427</v>
      </c>
      <c r="D54" s="10" t="s">
        <v>437</v>
      </c>
    </row>
    <row r="55" customFormat="false" ht="23.85" hidden="false" customHeight="false" outlineLevel="0" collapsed="false">
      <c r="A55" s="10" t="s">
        <v>101</v>
      </c>
      <c r="B55" s="10" t="s">
        <v>86</v>
      </c>
      <c r="C55" s="10" t="s">
        <v>469</v>
      </c>
      <c r="D55" s="10" t="s">
        <v>470</v>
      </c>
    </row>
    <row r="56" customFormat="false" ht="35.05" hidden="false" customHeight="false" outlineLevel="0" collapsed="false">
      <c r="A56" s="10" t="s">
        <v>101</v>
      </c>
      <c r="B56" s="10" t="s">
        <v>71</v>
      </c>
      <c r="C56" s="10" t="s">
        <v>427</v>
      </c>
      <c r="D56" s="10" t="s">
        <v>154</v>
      </c>
    </row>
    <row r="57" customFormat="false" ht="35.05" hidden="false" customHeight="false" outlineLevel="0" collapsed="false">
      <c r="A57" s="10" t="s">
        <v>101</v>
      </c>
      <c r="B57" s="10" t="s">
        <v>71</v>
      </c>
      <c r="C57" s="10" t="s">
        <v>427</v>
      </c>
      <c r="D57" s="10" t="s">
        <v>157</v>
      </c>
    </row>
    <row r="58" customFormat="false" ht="15" hidden="false" customHeight="false" outlineLevel="0" collapsed="false">
      <c r="A58" s="10" t="s">
        <v>101</v>
      </c>
      <c r="B58" s="10" t="s">
        <v>71</v>
      </c>
      <c r="C58" s="10" t="s">
        <v>427</v>
      </c>
      <c r="D58" s="10" t="s">
        <v>471</v>
      </c>
    </row>
    <row r="59" customFormat="false" ht="23.85" hidden="false" customHeight="false" outlineLevel="0" collapsed="false">
      <c r="A59" s="10" t="s">
        <v>101</v>
      </c>
      <c r="B59" s="10" t="s">
        <v>71</v>
      </c>
      <c r="C59" s="10" t="s">
        <v>427</v>
      </c>
      <c r="D59" s="10" t="s">
        <v>472</v>
      </c>
    </row>
    <row r="60" customFormat="false" ht="23.85" hidden="false" customHeight="false" outlineLevel="0" collapsed="false">
      <c r="A60" s="10" t="s">
        <v>101</v>
      </c>
      <c r="B60" s="10" t="s">
        <v>71</v>
      </c>
      <c r="C60" s="10" t="s">
        <v>427</v>
      </c>
      <c r="D60" s="10" t="s">
        <v>104</v>
      </c>
    </row>
    <row r="61" customFormat="false" ht="79.85" hidden="false" customHeight="false" outlineLevel="0" collapsed="false">
      <c r="A61" s="10" t="s">
        <v>101</v>
      </c>
      <c r="B61" s="10" t="s">
        <v>71</v>
      </c>
      <c r="C61" s="10" t="s">
        <v>473</v>
      </c>
      <c r="D61" s="10" t="s">
        <v>474</v>
      </c>
    </row>
    <row r="62" customFormat="false" ht="35.05" hidden="false" customHeight="false" outlineLevel="0" collapsed="false">
      <c r="A62" s="10" t="s">
        <v>101</v>
      </c>
      <c r="B62" s="10" t="s">
        <v>71</v>
      </c>
      <c r="C62" s="10" t="s">
        <v>475</v>
      </c>
      <c r="D62" s="10" t="s">
        <v>476</v>
      </c>
    </row>
    <row r="63" customFormat="false" ht="15" hidden="false" customHeight="false" outlineLevel="0" collapsed="false">
      <c r="A63" s="10" t="s">
        <v>338</v>
      </c>
      <c r="B63" s="10" t="s">
        <v>183</v>
      </c>
      <c r="C63" s="10" t="s">
        <v>427</v>
      </c>
      <c r="D63" s="10" t="s">
        <v>477</v>
      </c>
    </row>
    <row r="64" customFormat="false" ht="35.05" hidden="false" customHeight="false" outlineLevel="0" collapsed="false">
      <c r="A64" s="10" t="s">
        <v>338</v>
      </c>
      <c r="B64" s="10" t="s">
        <v>183</v>
      </c>
      <c r="C64" s="10" t="s">
        <v>427</v>
      </c>
      <c r="D64" s="10" t="s">
        <v>341</v>
      </c>
    </row>
    <row r="65" customFormat="false" ht="35.05" hidden="false" customHeight="false" outlineLevel="0" collapsed="false">
      <c r="A65" s="10" t="s">
        <v>173</v>
      </c>
      <c r="B65" s="10" t="s">
        <v>56</v>
      </c>
      <c r="C65" s="10" t="s">
        <v>427</v>
      </c>
      <c r="D65" s="10" t="s">
        <v>478</v>
      </c>
    </row>
    <row r="66" customFormat="false" ht="35.05" hidden="false" customHeight="false" outlineLevel="0" collapsed="false">
      <c r="A66" s="10" t="s">
        <v>173</v>
      </c>
      <c r="B66" s="10" t="s">
        <v>56</v>
      </c>
      <c r="C66" s="10" t="s">
        <v>427</v>
      </c>
      <c r="D66" s="10" t="s">
        <v>303</v>
      </c>
    </row>
    <row r="67" customFormat="false" ht="15" hidden="false" customHeight="false" outlineLevel="0" collapsed="false">
      <c r="A67" s="10" t="s">
        <v>173</v>
      </c>
      <c r="B67" s="10" t="s">
        <v>71</v>
      </c>
      <c r="C67" s="10" t="s">
        <v>427</v>
      </c>
      <c r="D67" s="10" t="s">
        <v>454</v>
      </c>
    </row>
    <row r="68" customFormat="false" ht="15" hidden="false" customHeight="false" outlineLevel="0" collapsed="false">
      <c r="A68" s="10" t="s">
        <v>173</v>
      </c>
      <c r="B68" s="10" t="s">
        <v>71</v>
      </c>
      <c r="C68" s="10" t="s">
        <v>427</v>
      </c>
      <c r="D68" s="10" t="s">
        <v>479</v>
      </c>
    </row>
    <row r="69" customFormat="false" ht="35.05" hidden="false" customHeight="false" outlineLevel="0" collapsed="false">
      <c r="A69" s="10" t="s">
        <v>173</v>
      </c>
      <c r="B69" s="10" t="s">
        <v>71</v>
      </c>
      <c r="C69" s="10" t="s">
        <v>427</v>
      </c>
      <c r="D69" s="10" t="s">
        <v>120</v>
      </c>
    </row>
    <row r="70" customFormat="false" ht="135.8" hidden="false" customHeight="false" outlineLevel="0" collapsed="false">
      <c r="A70" s="10" t="s">
        <v>173</v>
      </c>
      <c r="B70" s="10" t="s">
        <v>71</v>
      </c>
      <c r="C70" s="10" t="s">
        <v>480</v>
      </c>
      <c r="D70" s="10" t="s">
        <v>481</v>
      </c>
    </row>
    <row r="71" customFormat="false" ht="46.25" hidden="false" customHeight="false" outlineLevel="0" collapsed="false">
      <c r="A71" s="10" t="s">
        <v>142</v>
      </c>
      <c r="B71" s="10" t="s">
        <v>76</v>
      </c>
      <c r="C71" s="10" t="s">
        <v>427</v>
      </c>
      <c r="D71" s="10" t="s">
        <v>482</v>
      </c>
    </row>
    <row r="72" customFormat="false" ht="46.25" hidden="false" customHeight="false" outlineLevel="0" collapsed="false">
      <c r="A72" s="10" t="s">
        <v>142</v>
      </c>
      <c r="B72" s="10" t="s">
        <v>76</v>
      </c>
      <c r="C72" s="10" t="s">
        <v>427</v>
      </c>
      <c r="D72" s="10" t="s">
        <v>483</v>
      </c>
    </row>
    <row r="73" customFormat="false" ht="35.05" hidden="false" customHeight="false" outlineLevel="0" collapsed="false">
      <c r="A73" s="10" t="s">
        <v>142</v>
      </c>
      <c r="B73" s="10" t="s">
        <v>133</v>
      </c>
      <c r="C73" s="10" t="s">
        <v>427</v>
      </c>
      <c r="D73" s="10" t="s">
        <v>484</v>
      </c>
    </row>
    <row r="74" customFormat="false" ht="23.85" hidden="false" customHeight="false" outlineLevel="0" collapsed="false">
      <c r="A74" s="10" t="s">
        <v>142</v>
      </c>
      <c r="B74" s="10" t="s">
        <v>133</v>
      </c>
      <c r="C74" s="10" t="s">
        <v>427</v>
      </c>
      <c r="D74" s="10" t="s">
        <v>144</v>
      </c>
    </row>
    <row r="75" customFormat="false" ht="15" hidden="false" customHeight="false" outlineLevel="0" collapsed="false">
      <c r="A75" s="10" t="s">
        <v>105</v>
      </c>
      <c r="B75" s="10" t="s">
        <v>57</v>
      </c>
      <c r="C75" s="10" t="s">
        <v>427</v>
      </c>
      <c r="D75" s="10" t="s">
        <v>485</v>
      </c>
    </row>
    <row r="76" customFormat="false" ht="23.85" hidden="false" customHeight="false" outlineLevel="0" collapsed="false">
      <c r="A76" s="10" t="s">
        <v>105</v>
      </c>
      <c r="B76" s="10" t="s">
        <v>90</v>
      </c>
      <c r="C76" s="10" t="s">
        <v>427</v>
      </c>
      <c r="D76" s="10" t="s">
        <v>486</v>
      </c>
    </row>
    <row r="77" customFormat="false" ht="46.25" hidden="false" customHeight="false" outlineLevel="0" collapsed="false">
      <c r="A77" s="10" t="s">
        <v>105</v>
      </c>
      <c r="B77" s="10" t="s">
        <v>90</v>
      </c>
      <c r="C77" s="10" t="s">
        <v>427</v>
      </c>
      <c r="D77" s="10" t="s">
        <v>487</v>
      </c>
    </row>
    <row r="78" customFormat="false" ht="35.05" hidden="false" customHeight="false" outlineLevel="0" collapsed="false">
      <c r="A78" s="10" t="s">
        <v>105</v>
      </c>
      <c r="B78" s="10" t="s">
        <v>90</v>
      </c>
      <c r="C78" s="10" t="s">
        <v>427</v>
      </c>
      <c r="D78" s="10" t="s">
        <v>430</v>
      </c>
    </row>
    <row r="79" customFormat="false" ht="15" hidden="false" customHeight="false" outlineLevel="0" collapsed="false">
      <c r="A79" s="10" t="s">
        <v>105</v>
      </c>
      <c r="B79" s="10" t="s">
        <v>90</v>
      </c>
      <c r="C79" s="10" t="s">
        <v>427</v>
      </c>
      <c r="D79" s="10" t="s">
        <v>431</v>
      </c>
    </row>
    <row r="80" customFormat="false" ht="15" hidden="false" customHeight="false" outlineLevel="0" collapsed="false">
      <c r="A80" s="10" t="s">
        <v>105</v>
      </c>
      <c r="B80" s="10" t="s">
        <v>83</v>
      </c>
      <c r="C80" s="10" t="s">
        <v>427</v>
      </c>
      <c r="D80" s="10" t="s">
        <v>432</v>
      </c>
    </row>
    <row r="81" customFormat="false" ht="23.85" hidden="false" customHeight="false" outlineLevel="0" collapsed="false">
      <c r="A81" s="10" t="s">
        <v>105</v>
      </c>
      <c r="B81" s="10" t="s">
        <v>183</v>
      </c>
      <c r="C81" s="10" t="s">
        <v>427</v>
      </c>
      <c r="D81" s="10" t="s">
        <v>433</v>
      </c>
    </row>
    <row r="82" customFormat="false" ht="23.85" hidden="false" customHeight="false" outlineLevel="0" collapsed="false">
      <c r="A82" s="10" t="s">
        <v>105</v>
      </c>
      <c r="B82" s="10" t="s">
        <v>183</v>
      </c>
      <c r="C82" s="10" t="s">
        <v>427</v>
      </c>
      <c r="D82" s="10" t="s">
        <v>434</v>
      </c>
    </row>
    <row r="83" customFormat="false" ht="15" hidden="false" customHeight="false" outlineLevel="0" collapsed="false">
      <c r="A83" s="10" t="s">
        <v>105</v>
      </c>
      <c r="B83" s="10" t="s">
        <v>183</v>
      </c>
      <c r="C83" s="10" t="s">
        <v>427</v>
      </c>
      <c r="D83" s="10" t="s">
        <v>435</v>
      </c>
    </row>
    <row r="84" customFormat="false" ht="35.05" hidden="false" customHeight="false" outlineLevel="0" collapsed="false">
      <c r="A84" s="10" t="s">
        <v>105</v>
      </c>
      <c r="B84" s="10" t="s">
        <v>133</v>
      </c>
      <c r="C84" s="10" t="s">
        <v>427</v>
      </c>
      <c r="D84" s="10" t="s">
        <v>464</v>
      </c>
    </row>
    <row r="85" customFormat="false" ht="46.25" hidden="false" customHeight="false" outlineLevel="0" collapsed="false">
      <c r="A85" s="10" t="s">
        <v>105</v>
      </c>
      <c r="B85" s="10" t="s">
        <v>133</v>
      </c>
      <c r="C85" s="10" t="s">
        <v>427</v>
      </c>
      <c r="D85" s="10" t="s">
        <v>223</v>
      </c>
    </row>
    <row r="86" customFormat="false" ht="23.85" hidden="false" customHeight="false" outlineLevel="0" collapsed="false">
      <c r="A86" s="10" t="s">
        <v>105</v>
      </c>
      <c r="B86" s="10" t="s">
        <v>116</v>
      </c>
      <c r="C86" s="10" t="s">
        <v>427</v>
      </c>
      <c r="D86" s="10" t="s">
        <v>488</v>
      </c>
    </row>
    <row r="87" customFormat="false" ht="15" hidden="false" customHeight="false" outlineLevel="0" collapsed="false">
      <c r="A87" s="10" t="s">
        <v>105</v>
      </c>
      <c r="B87" s="10" t="s">
        <v>116</v>
      </c>
      <c r="C87" s="10" t="s">
        <v>427</v>
      </c>
      <c r="D87" s="10" t="s">
        <v>436</v>
      </c>
    </row>
    <row r="88" customFormat="false" ht="23.85" hidden="false" customHeight="false" outlineLevel="0" collapsed="false">
      <c r="A88" s="10" t="s">
        <v>105</v>
      </c>
      <c r="B88" s="10" t="s">
        <v>86</v>
      </c>
      <c r="C88" s="10" t="s">
        <v>427</v>
      </c>
      <c r="D88" s="10" t="s">
        <v>437</v>
      </c>
    </row>
    <row r="89" customFormat="false" ht="46.25" hidden="false" customHeight="false" outlineLevel="0" collapsed="false">
      <c r="A89" s="10" t="s">
        <v>105</v>
      </c>
      <c r="B89" s="10" t="s">
        <v>58</v>
      </c>
      <c r="C89" s="10" t="s">
        <v>427</v>
      </c>
      <c r="D89" s="10" t="s">
        <v>226</v>
      </c>
    </row>
    <row r="90" customFormat="false" ht="35.05" hidden="false" customHeight="false" outlineLevel="0" collapsed="false">
      <c r="A90" s="10" t="s">
        <v>105</v>
      </c>
      <c r="B90" s="10" t="s">
        <v>71</v>
      </c>
      <c r="C90" s="10" t="s">
        <v>427</v>
      </c>
      <c r="D90" s="10" t="s">
        <v>107</v>
      </c>
    </row>
    <row r="91" customFormat="false" ht="35.05" hidden="false" customHeight="false" outlineLevel="0" collapsed="false">
      <c r="A91" s="10" t="s">
        <v>73</v>
      </c>
      <c r="B91" s="10" t="s">
        <v>76</v>
      </c>
      <c r="C91" s="10" t="s">
        <v>427</v>
      </c>
      <c r="D91" s="10" t="s">
        <v>489</v>
      </c>
    </row>
    <row r="92" customFormat="false" ht="23.85" hidden="false" customHeight="false" outlineLevel="0" collapsed="false">
      <c r="A92" s="10" t="s">
        <v>73</v>
      </c>
      <c r="B92" s="10" t="s">
        <v>76</v>
      </c>
      <c r="C92" s="10" t="s">
        <v>427</v>
      </c>
      <c r="D92" s="10" t="s">
        <v>490</v>
      </c>
    </row>
    <row r="93" customFormat="false" ht="23.85" hidden="false" customHeight="false" outlineLevel="0" collapsed="false">
      <c r="A93" s="10" t="s">
        <v>73</v>
      </c>
      <c r="B93" s="10" t="s">
        <v>76</v>
      </c>
      <c r="C93" s="10" t="s">
        <v>427</v>
      </c>
      <c r="D93" s="10" t="s">
        <v>491</v>
      </c>
    </row>
    <row r="94" customFormat="false" ht="35.05" hidden="false" customHeight="false" outlineLevel="0" collapsed="false">
      <c r="A94" s="10" t="s">
        <v>73</v>
      </c>
      <c r="B94" s="10" t="s">
        <v>116</v>
      </c>
      <c r="C94" s="10" t="s">
        <v>427</v>
      </c>
      <c r="D94" s="10" t="s">
        <v>492</v>
      </c>
    </row>
    <row r="95" customFormat="false" ht="23.85" hidden="false" customHeight="false" outlineLevel="0" collapsed="false">
      <c r="A95" s="10" t="s">
        <v>73</v>
      </c>
      <c r="B95" s="10" t="s">
        <v>86</v>
      </c>
      <c r="C95" s="10" t="s">
        <v>427</v>
      </c>
      <c r="D95" s="10" t="s">
        <v>452</v>
      </c>
    </row>
    <row r="96" customFormat="false" ht="35.05" hidden="false" customHeight="false" outlineLevel="0" collapsed="false">
      <c r="A96" s="10" t="s">
        <v>73</v>
      </c>
      <c r="B96" s="10" t="s">
        <v>86</v>
      </c>
      <c r="C96" s="10" t="s">
        <v>427</v>
      </c>
      <c r="D96" s="10" t="s">
        <v>178</v>
      </c>
    </row>
    <row r="97" customFormat="false" ht="23.85" hidden="false" customHeight="false" outlineLevel="0" collapsed="false">
      <c r="A97" s="10" t="s">
        <v>73</v>
      </c>
      <c r="B97" s="10" t="s">
        <v>86</v>
      </c>
      <c r="C97" s="10" t="s">
        <v>427</v>
      </c>
      <c r="D97" s="10" t="s">
        <v>493</v>
      </c>
    </row>
    <row r="98" customFormat="false" ht="46.25" hidden="false" customHeight="false" outlineLevel="0" collapsed="false">
      <c r="A98" s="10" t="s">
        <v>73</v>
      </c>
      <c r="B98" s="10" t="s">
        <v>58</v>
      </c>
      <c r="C98" s="10" t="s">
        <v>427</v>
      </c>
      <c r="D98" s="10" t="s">
        <v>494</v>
      </c>
    </row>
    <row r="99" customFormat="false" ht="46.25" hidden="false" customHeight="false" outlineLevel="0" collapsed="false">
      <c r="A99" s="10" t="s">
        <v>73</v>
      </c>
      <c r="B99" s="10" t="s">
        <v>58</v>
      </c>
      <c r="C99" s="10" t="s">
        <v>427</v>
      </c>
      <c r="D99" s="10" t="s">
        <v>495</v>
      </c>
    </row>
    <row r="100" customFormat="false" ht="23.85" hidden="false" customHeight="false" outlineLevel="0" collapsed="false">
      <c r="A100" s="10" t="s">
        <v>73</v>
      </c>
      <c r="B100" s="10" t="s">
        <v>56</v>
      </c>
      <c r="C100" s="10" t="s">
        <v>427</v>
      </c>
      <c r="D100" s="10" t="s">
        <v>80</v>
      </c>
    </row>
    <row r="101" customFormat="false" ht="23.85" hidden="false" customHeight="false" outlineLevel="0" collapsed="false">
      <c r="A101" s="10" t="s">
        <v>73</v>
      </c>
      <c r="B101" s="10" t="s">
        <v>56</v>
      </c>
      <c r="C101" s="10" t="s">
        <v>427</v>
      </c>
      <c r="D101" s="10" t="s">
        <v>496</v>
      </c>
    </row>
    <row r="102" customFormat="false" ht="15" hidden="false" customHeight="false" outlineLevel="0" collapsed="false">
      <c r="A102" s="10" t="s">
        <v>73</v>
      </c>
      <c r="B102" s="10" t="s">
        <v>71</v>
      </c>
      <c r="C102" s="10" t="s">
        <v>427</v>
      </c>
      <c r="D102" s="10" t="s">
        <v>497</v>
      </c>
    </row>
    <row r="103" customFormat="false" ht="79.85" hidden="false" customHeight="false" outlineLevel="0" collapsed="false">
      <c r="A103" s="10" t="s">
        <v>73</v>
      </c>
      <c r="B103" s="10" t="s">
        <v>71</v>
      </c>
      <c r="C103" s="10" t="s">
        <v>427</v>
      </c>
      <c r="D103" s="10" t="s">
        <v>77</v>
      </c>
    </row>
    <row r="104" customFormat="false" ht="46.25" hidden="false" customHeight="false" outlineLevel="0" collapsed="false">
      <c r="A104" s="10" t="s">
        <v>108</v>
      </c>
      <c r="B104" s="10" t="s">
        <v>76</v>
      </c>
      <c r="C104" s="10" t="s">
        <v>427</v>
      </c>
      <c r="D104" s="10" t="s">
        <v>498</v>
      </c>
    </row>
    <row r="105" customFormat="false" ht="23.85" hidden="false" customHeight="false" outlineLevel="0" collapsed="false">
      <c r="A105" s="10" t="s">
        <v>108</v>
      </c>
      <c r="B105" s="10" t="s">
        <v>133</v>
      </c>
      <c r="C105" s="10" t="s">
        <v>427</v>
      </c>
      <c r="D105" s="10" t="s">
        <v>499</v>
      </c>
    </row>
    <row r="106" customFormat="false" ht="23.85" hidden="false" customHeight="false" outlineLevel="0" collapsed="false">
      <c r="A106" s="10" t="s">
        <v>108</v>
      </c>
      <c r="B106" s="10" t="s">
        <v>133</v>
      </c>
      <c r="C106" s="10" t="s">
        <v>427</v>
      </c>
      <c r="D106" s="10" t="s">
        <v>110</v>
      </c>
    </row>
    <row r="107" customFormat="false" ht="23.85" hidden="false" customHeight="false" outlineLevel="0" collapsed="false">
      <c r="A107" s="10" t="s">
        <v>108</v>
      </c>
      <c r="B107" s="10" t="s">
        <v>86</v>
      </c>
      <c r="C107" s="10" t="s">
        <v>500</v>
      </c>
      <c r="D107" s="10" t="s">
        <v>501</v>
      </c>
    </row>
    <row r="108" customFormat="false" ht="15" hidden="false" customHeight="false" outlineLevel="0" collapsed="false">
      <c r="A108" s="10" t="s">
        <v>176</v>
      </c>
      <c r="B108" s="10" t="s">
        <v>116</v>
      </c>
      <c r="C108" s="10" t="s">
        <v>427</v>
      </c>
      <c r="D108" s="10" t="s">
        <v>466</v>
      </c>
    </row>
    <row r="109" customFormat="false" ht="23.85" hidden="false" customHeight="false" outlineLevel="0" collapsed="false">
      <c r="A109" s="10" t="s">
        <v>176</v>
      </c>
      <c r="B109" s="10" t="s">
        <v>116</v>
      </c>
      <c r="C109" s="10" t="s">
        <v>427</v>
      </c>
      <c r="D109" s="10" t="s">
        <v>502</v>
      </c>
    </row>
    <row r="110" customFormat="false" ht="23.85" hidden="false" customHeight="false" outlineLevel="0" collapsed="false">
      <c r="A110" s="10" t="s">
        <v>176</v>
      </c>
      <c r="B110" s="10" t="s">
        <v>86</v>
      </c>
      <c r="C110" s="10" t="s">
        <v>427</v>
      </c>
      <c r="D110" s="10" t="s">
        <v>503</v>
      </c>
    </row>
    <row r="111" customFormat="false" ht="35.05" hidden="false" customHeight="false" outlineLevel="0" collapsed="false">
      <c r="A111" s="10" t="s">
        <v>176</v>
      </c>
      <c r="B111" s="10" t="s">
        <v>86</v>
      </c>
      <c r="C111" s="10" t="s">
        <v>427</v>
      </c>
      <c r="D111" s="10" t="s">
        <v>178</v>
      </c>
    </row>
    <row r="112" customFormat="false" ht="23.85" hidden="false" customHeight="false" outlineLevel="0" collapsed="false">
      <c r="A112" s="10" t="s">
        <v>176</v>
      </c>
      <c r="B112" s="10" t="s">
        <v>86</v>
      </c>
      <c r="C112" s="10" t="s">
        <v>469</v>
      </c>
      <c r="D112" s="10" t="s">
        <v>470</v>
      </c>
    </row>
    <row r="113" customFormat="false" ht="23.85" hidden="false" customHeight="false" outlineLevel="0" collapsed="false">
      <c r="A113" s="10" t="s">
        <v>60</v>
      </c>
      <c r="B113" s="10" t="s">
        <v>57</v>
      </c>
      <c r="C113" s="10" t="s">
        <v>427</v>
      </c>
      <c r="D113" s="10" t="s">
        <v>441</v>
      </c>
    </row>
    <row r="114" customFormat="false" ht="15" hidden="false" customHeight="false" outlineLevel="0" collapsed="false">
      <c r="A114" s="10" t="s">
        <v>60</v>
      </c>
      <c r="B114" s="10" t="s">
        <v>57</v>
      </c>
      <c r="C114" s="10" t="s">
        <v>427</v>
      </c>
      <c r="D114" s="10" t="s">
        <v>504</v>
      </c>
    </row>
    <row r="115" customFormat="false" ht="15" hidden="false" customHeight="false" outlineLevel="0" collapsed="false">
      <c r="A115" s="10" t="s">
        <v>60</v>
      </c>
      <c r="B115" s="10" t="s">
        <v>90</v>
      </c>
      <c r="C115" s="10" t="s">
        <v>427</v>
      </c>
      <c r="D115" s="10" t="s">
        <v>505</v>
      </c>
    </row>
    <row r="116" customFormat="false" ht="57.45" hidden="false" customHeight="false" outlineLevel="0" collapsed="false">
      <c r="A116" s="10" t="s">
        <v>60</v>
      </c>
      <c r="B116" s="10" t="s">
        <v>90</v>
      </c>
      <c r="C116" s="10" t="s">
        <v>427</v>
      </c>
      <c r="D116" s="10" t="s">
        <v>506</v>
      </c>
    </row>
    <row r="117" customFormat="false" ht="35.05" hidden="false" customHeight="false" outlineLevel="0" collapsed="false">
      <c r="A117" s="10" t="s">
        <v>60</v>
      </c>
      <c r="B117" s="10" t="s">
        <v>90</v>
      </c>
      <c r="C117" s="10" t="s">
        <v>427</v>
      </c>
      <c r="D117" s="10" t="s">
        <v>507</v>
      </c>
    </row>
    <row r="118" customFormat="false" ht="91" hidden="false" customHeight="false" outlineLevel="0" collapsed="false">
      <c r="A118" s="10" t="s">
        <v>60</v>
      </c>
      <c r="B118" s="10" t="s">
        <v>90</v>
      </c>
      <c r="C118" s="10" t="s">
        <v>427</v>
      </c>
      <c r="D118" s="10" t="s">
        <v>508</v>
      </c>
    </row>
    <row r="119" customFormat="false" ht="57.45" hidden="false" customHeight="false" outlineLevel="0" collapsed="false">
      <c r="A119" s="10" t="s">
        <v>60</v>
      </c>
      <c r="B119" s="10" t="s">
        <v>90</v>
      </c>
      <c r="C119" s="10" t="s">
        <v>427</v>
      </c>
      <c r="D119" s="10" t="s">
        <v>509</v>
      </c>
    </row>
    <row r="120" customFormat="false" ht="35.05" hidden="false" customHeight="false" outlineLevel="0" collapsed="false">
      <c r="A120" s="10" t="s">
        <v>60</v>
      </c>
      <c r="B120" s="10" t="s">
        <v>83</v>
      </c>
      <c r="C120" s="10" t="s">
        <v>427</v>
      </c>
      <c r="D120" s="10" t="s">
        <v>510</v>
      </c>
    </row>
    <row r="121" customFormat="false" ht="46.25" hidden="false" customHeight="false" outlineLevel="0" collapsed="false">
      <c r="A121" s="10" t="s">
        <v>60</v>
      </c>
      <c r="B121" s="10" t="s">
        <v>83</v>
      </c>
      <c r="C121" s="10" t="s">
        <v>427</v>
      </c>
      <c r="D121" s="10" t="s">
        <v>511</v>
      </c>
    </row>
    <row r="122" customFormat="false" ht="23.85" hidden="false" customHeight="false" outlineLevel="0" collapsed="false">
      <c r="A122" s="10" t="s">
        <v>60</v>
      </c>
      <c r="B122" s="10" t="s">
        <v>83</v>
      </c>
      <c r="C122" s="10" t="s">
        <v>427</v>
      </c>
      <c r="D122" s="10" t="s">
        <v>512</v>
      </c>
    </row>
    <row r="123" customFormat="false" ht="35.05" hidden="false" customHeight="false" outlineLevel="0" collapsed="false">
      <c r="A123" s="10" t="s">
        <v>60</v>
      </c>
      <c r="B123" s="10" t="s">
        <v>116</v>
      </c>
      <c r="C123" s="10" t="s">
        <v>427</v>
      </c>
      <c r="D123" s="10" t="s">
        <v>117</v>
      </c>
    </row>
    <row r="124" customFormat="false" ht="35.05" hidden="false" customHeight="false" outlineLevel="0" collapsed="false">
      <c r="A124" s="10" t="s">
        <v>60</v>
      </c>
      <c r="B124" s="10" t="s">
        <v>116</v>
      </c>
      <c r="C124" s="10" t="s">
        <v>427</v>
      </c>
      <c r="D124" s="10" t="s">
        <v>513</v>
      </c>
    </row>
    <row r="125" customFormat="false" ht="35.05" hidden="false" customHeight="false" outlineLevel="0" collapsed="false">
      <c r="A125" s="10" t="s">
        <v>60</v>
      </c>
      <c r="B125" s="10" t="s">
        <v>116</v>
      </c>
      <c r="C125" s="10" t="s">
        <v>427</v>
      </c>
      <c r="D125" s="10" t="s">
        <v>514</v>
      </c>
    </row>
    <row r="126" customFormat="false" ht="23.85" hidden="false" customHeight="false" outlineLevel="0" collapsed="false">
      <c r="A126" s="10" t="s">
        <v>60</v>
      </c>
      <c r="B126" s="10" t="s">
        <v>116</v>
      </c>
      <c r="C126" s="10" t="s">
        <v>427</v>
      </c>
      <c r="D126" s="10" t="s">
        <v>193</v>
      </c>
    </row>
    <row r="127" customFormat="false" ht="23.85" hidden="false" customHeight="false" outlineLevel="0" collapsed="false">
      <c r="A127" s="10" t="s">
        <v>60</v>
      </c>
      <c r="B127" s="10" t="s">
        <v>116</v>
      </c>
      <c r="C127" s="10" t="s">
        <v>450</v>
      </c>
      <c r="D127" s="10" t="s">
        <v>451</v>
      </c>
    </row>
    <row r="128" customFormat="false" ht="35.05" hidden="false" customHeight="false" outlineLevel="0" collapsed="false">
      <c r="A128" s="10" t="s">
        <v>60</v>
      </c>
      <c r="B128" s="10" t="s">
        <v>86</v>
      </c>
      <c r="C128" s="10" t="s">
        <v>427</v>
      </c>
      <c r="D128" s="10" t="s">
        <v>515</v>
      </c>
    </row>
    <row r="129" customFormat="false" ht="15" hidden="false" customHeight="false" outlineLevel="0" collapsed="false">
      <c r="A129" s="10" t="s">
        <v>60</v>
      </c>
      <c r="B129" s="10" t="s">
        <v>86</v>
      </c>
      <c r="C129" s="10" t="s">
        <v>427</v>
      </c>
      <c r="D129" s="10" t="s">
        <v>516</v>
      </c>
    </row>
    <row r="130" customFormat="false" ht="15" hidden="false" customHeight="false" outlineLevel="0" collapsed="false">
      <c r="A130" s="10" t="s">
        <v>60</v>
      </c>
      <c r="B130" s="10" t="s">
        <v>86</v>
      </c>
      <c r="C130" s="10" t="s">
        <v>427</v>
      </c>
      <c r="D130" s="10" t="s">
        <v>517</v>
      </c>
    </row>
    <row r="131" customFormat="false" ht="23.85" hidden="false" customHeight="false" outlineLevel="0" collapsed="false">
      <c r="A131" s="10" t="s">
        <v>60</v>
      </c>
      <c r="B131" s="10" t="s">
        <v>86</v>
      </c>
      <c r="C131" s="10" t="s">
        <v>427</v>
      </c>
      <c r="D131" s="10" t="s">
        <v>452</v>
      </c>
    </row>
    <row r="132" customFormat="false" ht="35.05" hidden="false" customHeight="false" outlineLevel="0" collapsed="false">
      <c r="A132" s="10" t="s">
        <v>60</v>
      </c>
      <c r="B132" s="10" t="s">
        <v>86</v>
      </c>
      <c r="C132" s="10" t="s">
        <v>427</v>
      </c>
      <c r="D132" s="10" t="s">
        <v>518</v>
      </c>
    </row>
    <row r="133" customFormat="false" ht="46.25" hidden="false" customHeight="false" outlineLevel="0" collapsed="false">
      <c r="A133" s="10" t="s">
        <v>60</v>
      </c>
      <c r="B133" s="10" t="s">
        <v>86</v>
      </c>
      <c r="C133" s="10" t="s">
        <v>427</v>
      </c>
      <c r="D133" s="10" t="s">
        <v>519</v>
      </c>
    </row>
    <row r="134" customFormat="false" ht="15" hidden="false" customHeight="false" outlineLevel="0" collapsed="false">
      <c r="A134" s="10" t="s">
        <v>60</v>
      </c>
      <c r="B134" s="10" t="s">
        <v>86</v>
      </c>
      <c r="C134" s="10" t="s">
        <v>427</v>
      </c>
      <c r="D134" s="10" t="s">
        <v>520</v>
      </c>
    </row>
    <row r="135" customFormat="false" ht="23.85" hidden="false" customHeight="false" outlineLevel="0" collapsed="false">
      <c r="A135" s="10" t="s">
        <v>60</v>
      </c>
      <c r="B135" s="10" t="s">
        <v>58</v>
      </c>
      <c r="C135" s="10" t="s">
        <v>427</v>
      </c>
      <c r="D135" s="10" t="s">
        <v>62</v>
      </c>
    </row>
    <row r="136" customFormat="false" ht="15" hidden="false" customHeight="false" outlineLevel="0" collapsed="false">
      <c r="A136" s="10" t="s">
        <v>60</v>
      </c>
      <c r="B136" s="10" t="s">
        <v>58</v>
      </c>
      <c r="C136" s="10" t="s">
        <v>427</v>
      </c>
      <c r="D136" s="10" t="s">
        <v>521</v>
      </c>
    </row>
    <row r="137" customFormat="false" ht="46.25" hidden="false" customHeight="false" outlineLevel="0" collapsed="false">
      <c r="A137" s="10" t="s">
        <v>145</v>
      </c>
      <c r="B137" s="10" t="s">
        <v>147</v>
      </c>
      <c r="C137" s="10" t="s">
        <v>427</v>
      </c>
      <c r="D137" s="10" t="s">
        <v>522</v>
      </c>
    </row>
    <row r="138" customFormat="false" ht="23.85" hidden="false" customHeight="false" outlineLevel="0" collapsed="false">
      <c r="A138" s="10" t="s">
        <v>145</v>
      </c>
      <c r="B138" s="10" t="s">
        <v>147</v>
      </c>
      <c r="C138" s="10" t="s">
        <v>427</v>
      </c>
      <c r="D138" s="10" t="s">
        <v>523</v>
      </c>
    </row>
    <row r="139" customFormat="false" ht="35.05" hidden="false" customHeight="false" outlineLevel="0" collapsed="false">
      <c r="A139" s="10" t="s">
        <v>145</v>
      </c>
      <c r="B139" s="10" t="s">
        <v>147</v>
      </c>
      <c r="C139" s="10" t="s">
        <v>427</v>
      </c>
      <c r="D139" s="10" t="s">
        <v>524</v>
      </c>
    </row>
    <row r="140" customFormat="false" ht="23.85" hidden="false" customHeight="false" outlineLevel="0" collapsed="false">
      <c r="A140" s="10" t="s">
        <v>145</v>
      </c>
      <c r="B140" s="10" t="s">
        <v>133</v>
      </c>
      <c r="C140" s="10" t="s">
        <v>427</v>
      </c>
      <c r="D140" s="10" t="s">
        <v>201</v>
      </c>
    </row>
    <row r="141" customFormat="false" ht="35.05" hidden="false" customHeight="false" outlineLevel="0" collapsed="false">
      <c r="A141" s="10" t="s">
        <v>145</v>
      </c>
      <c r="B141" s="10" t="s">
        <v>133</v>
      </c>
      <c r="C141" s="10" t="s">
        <v>427</v>
      </c>
      <c r="D141" s="10" t="s">
        <v>484</v>
      </c>
    </row>
    <row r="142" customFormat="false" ht="23.85" hidden="false" customHeight="false" outlineLevel="0" collapsed="false">
      <c r="A142" s="10" t="s">
        <v>145</v>
      </c>
      <c r="B142" s="10" t="s">
        <v>133</v>
      </c>
      <c r="C142" s="10" t="s">
        <v>427</v>
      </c>
      <c r="D142" s="10" t="s">
        <v>144</v>
      </c>
    </row>
    <row r="143" customFormat="false" ht="35.05" hidden="false" customHeight="false" outlineLevel="0" collapsed="false">
      <c r="A143" s="10" t="s">
        <v>148</v>
      </c>
      <c r="B143" s="10" t="s">
        <v>90</v>
      </c>
      <c r="C143" s="10" t="s">
        <v>427</v>
      </c>
      <c r="D143" s="10" t="s">
        <v>507</v>
      </c>
    </row>
    <row r="144" customFormat="false" ht="15" hidden="false" customHeight="false" outlineLevel="0" collapsed="false">
      <c r="A144" s="10" t="s">
        <v>148</v>
      </c>
      <c r="B144" s="10" t="s">
        <v>133</v>
      </c>
      <c r="C144" s="10" t="s">
        <v>427</v>
      </c>
      <c r="D144" s="10" t="s">
        <v>525</v>
      </c>
    </row>
    <row r="145" customFormat="false" ht="23.85" hidden="false" customHeight="false" outlineLevel="0" collapsed="false">
      <c r="A145" s="10" t="s">
        <v>148</v>
      </c>
      <c r="B145" s="10" t="s">
        <v>133</v>
      </c>
      <c r="C145" s="10" t="s">
        <v>427</v>
      </c>
      <c r="D145" s="10" t="s">
        <v>526</v>
      </c>
    </row>
    <row r="146" customFormat="false" ht="23.85" hidden="false" customHeight="false" outlineLevel="0" collapsed="false">
      <c r="A146" s="10" t="s">
        <v>148</v>
      </c>
      <c r="B146" s="10" t="s">
        <v>133</v>
      </c>
      <c r="C146" s="10" t="s">
        <v>427</v>
      </c>
      <c r="D146" s="10" t="s">
        <v>201</v>
      </c>
    </row>
    <row r="147" customFormat="false" ht="35.05" hidden="false" customHeight="false" outlineLevel="0" collapsed="false">
      <c r="A147" s="10" t="s">
        <v>148</v>
      </c>
      <c r="B147" s="10" t="s">
        <v>133</v>
      </c>
      <c r="C147" s="10" t="s">
        <v>427</v>
      </c>
      <c r="D147" s="10" t="s">
        <v>527</v>
      </c>
    </row>
    <row r="148" customFormat="false" ht="35.05" hidden="false" customHeight="false" outlineLevel="0" collapsed="false">
      <c r="A148" s="10" t="s">
        <v>148</v>
      </c>
      <c r="B148" s="10" t="s">
        <v>133</v>
      </c>
      <c r="C148" s="10" t="s">
        <v>427</v>
      </c>
      <c r="D148" s="10" t="s">
        <v>484</v>
      </c>
    </row>
    <row r="149" customFormat="false" ht="23.85" hidden="false" customHeight="false" outlineLevel="0" collapsed="false">
      <c r="A149" s="10" t="s">
        <v>148</v>
      </c>
      <c r="B149" s="10" t="s">
        <v>133</v>
      </c>
      <c r="C149" s="10" t="s">
        <v>427</v>
      </c>
      <c r="D149" s="10" t="s">
        <v>528</v>
      </c>
    </row>
    <row r="150" customFormat="false" ht="23.85" hidden="false" customHeight="false" outlineLevel="0" collapsed="false">
      <c r="A150" s="10" t="s">
        <v>148</v>
      </c>
      <c r="B150" s="10" t="s">
        <v>133</v>
      </c>
      <c r="C150" s="10" t="s">
        <v>427</v>
      </c>
      <c r="D150" s="10" t="s">
        <v>529</v>
      </c>
    </row>
    <row r="151" customFormat="false" ht="23.85" hidden="false" customHeight="false" outlineLevel="0" collapsed="false">
      <c r="A151" s="10" t="s">
        <v>148</v>
      </c>
      <c r="B151" s="10" t="s">
        <v>133</v>
      </c>
      <c r="C151" s="10" t="s">
        <v>427</v>
      </c>
      <c r="D151" s="10" t="s">
        <v>144</v>
      </c>
    </row>
    <row r="152" customFormat="false" ht="23.85" hidden="false" customHeight="false" outlineLevel="0" collapsed="false">
      <c r="A152" s="10" t="s">
        <v>148</v>
      </c>
      <c r="B152" s="10" t="s">
        <v>150</v>
      </c>
      <c r="C152" s="10" t="s">
        <v>427</v>
      </c>
      <c r="D152" s="10" t="s">
        <v>151</v>
      </c>
    </row>
    <row r="153" customFormat="false" ht="35.05" hidden="false" customHeight="false" outlineLevel="0" collapsed="false">
      <c r="A153" s="10" t="s">
        <v>312</v>
      </c>
      <c r="B153" s="10" t="s">
        <v>90</v>
      </c>
      <c r="C153" s="10" t="s">
        <v>427</v>
      </c>
      <c r="D153" s="10" t="s">
        <v>430</v>
      </c>
    </row>
    <row r="154" customFormat="false" ht="15" hidden="false" customHeight="false" outlineLevel="0" collapsed="false">
      <c r="A154" s="10" t="s">
        <v>312</v>
      </c>
      <c r="B154" s="10" t="s">
        <v>90</v>
      </c>
      <c r="C154" s="10" t="s">
        <v>427</v>
      </c>
      <c r="D154" s="10" t="s">
        <v>431</v>
      </c>
    </row>
    <row r="155" customFormat="false" ht="15" hidden="false" customHeight="false" outlineLevel="0" collapsed="false">
      <c r="A155" s="10" t="s">
        <v>312</v>
      </c>
      <c r="B155" s="10" t="s">
        <v>83</v>
      </c>
      <c r="C155" s="10" t="s">
        <v>427</v>
      </c>
      <c r="D155" s="10" t="s">
        <v>432</v>
      </c>
    </row>
    <row r="156" customFormat="false" ht="23.85" hidden="false" customHeight="false" outlineLevel="0" collapsed="false">
      <c r="A156" s="10" t="s">
        <v>312</v>
      </c>
      <c r="B156" s="10" t="s">
        <v>183</v>
      </c>
      <c r="C156" s="10" t="s">
        <v>427</v>
      </c>
      <c r="D156" s="10" t="s">
        <v>434</v>
      </c>
    </row>
    <row r="157" customFormat="false" ht="15" hidden="false" customHeight="false" outlineLevel="0" collapsed="false">
      <c r="A157" s="10" t="s">
        <v>312</v>
      </c>
      <c r="B157" s="10" t="s">
        <v>183</v>
      </c>
      <c r="C157" s="10" t="s">
        <v>427</v>
      </c>
      <c r="D157" s="10" t="s">
        <v>530</v>
      </c>
    </row>
    <row r="158" customFormat="false" ht="15" hidden="false" customHeight="false" outlineLevel="0" collapsed="false">
      <c r="A158" s="10" t="s">
        <v>312</v>
      </c>
      <c r="B158" s="10" t="s">
        <v>183</v>
      </c>
      <c r="C158" s="10" t="s">
        <v>427</v>
      </c>
      <c r="D158" s="10" t="s">
        <v>435</v>
      </c>
    </row>
    <row r="159" customFormat="false" ht="57.45" hidden="false" customHeight="false" outlineLevel="0" collapsed="false">
      <c r="A159" s="10" t="s">
        <v>312</v>
      </c>
      <c r="B159" s="10" t="s">
        <v>183</v>
      </c>
      <c r="C159" s="10" t="s">
        <v>427</v>
      </c>
      <c r="D159" s="10" t="s">
        <v>409</v>
      </c>
    </row>
    <row r="160" customFormat="false" ht="35.05" hidden="false" customHeight="false" outlineLevel="0" collapsed="false">
      <c r="A160" s="10" t="s">
        <v>312</v>
      </c>
      <c r="B160" s="10" t="s">
        <v>183</v>
      </c>
      <c r="C160" s="10" t="s">
        <v>427</v>
      </c>
      <c r="D160" s="10" t="s">
        <v>531</v>
      </c>
    </row>
    <row r="161" customFormat="false" ht="23.85" hidden="false" customHeight="false" outlineLevel="0" collapsed="false">
      <c r="A161" s="10" t="s">
        <v>312</v>
      </c>
      <c r="B161" s="10" t="s">
        <v>183</v>
      </c>
      <c r="C161" s="10" t="s">
        <v>427</v>
      </c>
      <c r="D161" s="10" t="s">
        <v>532</v>
      </c>
    </row>
    <row r="162" customFormat="false" ht="23.85" hidden="false" customHeight="false" outlineLevel="0" collapsed="false">
      <c r="A162" s="10" t="s">
        <v>312</v>
      </c>
      <c r="B162" s="10" t="s">
        <v>183</v>
      </c>
      <c r="C162" s="10" t="s">
        <v>427</v>
      </c>
      <c r="D162" s="10" t="s">
        <v>433</v>
      </c>
    </row>
    <row r="163" customFormat="false" ht="15" hidden="false" customHeight="false" outlineLevel="0" collapsed="false">
      <c r="A163" s="10" t="s">
        <v>312</v>
      </c>
      <c r="B163" s="10" t="s">
        <v>116</v>
      </c>
      <c r="C163" s="10" t="s">
        <v>427</v>
      </c>
      <c r="D163" s="10" t="s">
        <v>436</v>
      </c>
    </row>
    <row r="164" customFormat="false" ht="23.85" hidden="false" customHeight="false" outlineLevel="0" collapsed="false">
      <c r="A164" s="10" t="s">
        <v>312</v>
      </c>
      <c r="B164" s="10" t="s">
        <v>86</v>
      </c>
      <c r="C164" s="10" t="s">
        <v>427</v>
      </c>
      <c r="D164" s="10" t="s">
        <v>437</v>
      </c>
    </row>
    <row r="165" customFormat="false" ht="35.05" hidden="false" customHeight="false" outlineLevel="0" collapsed="false">
      <c r="A165" s="10" t="s">
        <v>312</v>
      </c>
      <c r="B165" s="10" t="s">
        <v>71</v>
      </c>
      <c r="C165" s="10" t="s">
        <v>427</v>
      </c>
      <c r="D165" s="10" t="s">
        <v>107</v>
      </c>
    </row>
    <row r="166" customFormat="false" ht="15" hidden="false" customHeight="false" outlineLevel="0" collapsed="false">
      <c r="A166" s="10" t="s">
        <v>261</v>
      </c>
      <c r="B166" s="10" t="s">
        <v>86</v>
      </c>
      <c r="C166" s="10" t="s">
        <v>427</v>
      </c>
      <c r="D166" s="10" t="s">
        <v>533</v>
      </c>
    </row>
    <row r="167" customFormat="false" ht="15" hidden="false" customHeight="false" outlineLevel="0" collapsed="false">
      <c r="A167" s="10" t="s">
        <v>261</v>
      </c>
      <c r="B167" s="10" t="s">
        <v>86</v>
      </c>
      <c r="C167" s="10" t="s">
        <v>427</v>
      </c>
      <c r="D167" s="10" t="s">
        <v>534</v>
      </c>
    </row>
    <row r="168" customFormat="false" ht="15" hidden="false" customHeight="false" outlineLevel="0" collapsed="false">
      <c r="A168" s="10" t="s">
        <v>261</v>
      </c>
      <c r="B168" s="10" t="s">
        <v>58</v>
      </c>
      <c r="C168" s="10" t="s">
        <v>427</v>
      </c>
      <c r="D168" s="10" t="s">
        <v>535</v>
      </c>
    </row>
    <row r="169" customFormat="false" ht="23.85" hidden="false" customHeight="false" outlineLevel="0" collapsed="false">
      <c r="A169" s="10" t="s">
        <v>261</v>
      </c>
      <c r="B169" s="10" t="s">
        <v>58</v>
      </c>
      <c r="C169" s="10" t="s">
        <v>427</v>
      </c>
      <c r="D169" s="10" t="s">
        <v>536</v>
      </c>
    </row>
    <row r="170" customFormat="false" ht="23.85" hidden="false" customHeight="false" outlineLevel="0" collapsed="false">
      <c r="A170" s="10" t="s">
        <v>261</v>
      </c>
      <c r="B170" s="10" t="s">
        <v>58</v>
      </c>
      <c r="C170" s="10" t="s">
        <v>427</v>
      </c>
      <c r="D170" s="10" t="s">
        <v>253</v>
      </c>
    </row>
    <row r="171" customFormat="false" ht="23.85" hidden="false" customHeight="false" outlineLevel="0" collapsed="false">
      <c r="A171" s="10" t="s">
        <v>261</v>
      </c>
      <c r="B171" s="10" t="s">
        <v>56</v>
      </c>
      <c r="C171" s="10" t="s">
        <v>427</v>
      </c>
      <c r="D171" s="10" t="s">
        <v>537</v>
      </c>
    </row>
    <row r="172" customFormat="false" ht="46.25" hidden="false" customHeight="false" outlineLevel="0" collapsed="false">
      <c r="A172" s="10" t="s">
        <v>261</v>
      </c>
      <c r="B172" s="10" t="s">
        <v>56</v>
      </c>
      <c r="C172" s="10" t="s">
        <v>427</v>
      </c>
      <c r="D172" s="10" t="s">
        <v>538</v>
      </c>
    </row>
    <row r="173" customFormat="false" ht="57.45" hidden="false" customHeight="false" outlineLevel="0" collapsed="false">
      <c r="A173" s="10" t="s">
        <v>261</v>
      </c>
      <c r="B173" s="10" t="s">
        <v>56</v>
      </c>
      <c r="C173" s="10" t="s">
        <v>427</v>
      </c>
      <c r="D173" s="10" t="s">
        <v>539</v>
      </c>
    </row>
    <row r="174" customFormat="false" ht="15" hidden="false" customHeight="false" outlineLevel="0" collapsed="false">
      <c r="A174" s="10" t="s">
        <v>261</v>
      </c>
      <c r="B174" s="10" t="s">
        <v>71</v>
      </c>
      <c r="C174" s="10" t="s">
        <v>427</v>
      </c>
      <c r="D174" s="10" t="s">
        <v>540</v>
      </c>
    </row>
    <row r="175" customFormat="false" ht="46.25" hidden="false" customHeight="false" outlineLevel="0" collapsed="false">
      <c r="A175" s="10" t="s">
        <v>261</v>
      </c>
      <c r="B175" s="10" t="s">
        <v>71</v>
      </c>
      <c r="C175" s="10" t="s">
        <v>427</v>
      </c>
      <c r="D175" s="10" t="s">
        <v>263</v>
      </c>
    </row>
    <row r="176" customFormat="false" ht="23.85" hidden="false" customHeight="false" outlineLevel="0" collapsed="false">
      <c r="A176" s="10" t="s">
        <v>78</v>
      </c>
      <c r="B176" s="10" t="s">
        <v>76</v>
      </c>
      <c r="C176" s="10" t="s">
        <v>427</v>
      </c>
      <c r="D176" s="10" t="s">
        <v>541</v>
      </c>
    </row>
    <row r="177" customFormat="false" ht="15" hidden="false" customHeight="false" outlineLevel="0" collapsed="false">
      <c r="A177" s="10" t="s">
        <v>78</v>
      </c>
      <c r="B177" s="10" t="s">
        <v>76</v>
      </c>
      <c r="C177" s="10" t="s">
        <v>427</v>
      </c>
      <c r="D177" s="10" t="s">
        <v>542</v>
      </c>
    </row>
    <row r="178" customFormat="false" ht="23.85" hidden="false" customHeight="false" outlineLevel="0" collapsed="false">
      <c r="A178" s="10" t="s">
        <v>78</v>
      </c>
      <c r="B178" s="10" t="s">
        <v>76</v>
      </c>
      <c r="C178" s="10" t="s">
        <v>427</v>
      </c>
      <c r="D178" s="10" t="s">
        <v>543</v>
      </c>
    </row>
    <row r="179" customFormat="false" ht="46.25" hidden="false" customHeight="false" outlineLevel="0" collapsed="false">
      <c r="A179" s="10" t="s">
        <v>78</v>
      </c>
      <c r="B179" s="10" t="s">
        <v>76</v>
      </c>
      <c r="C179" s="10" t="s">
        <v>427</v>
      </c>
      <c r="D179" s="10" t="s">
        <v>544</v>
      </c>
    </row>
    <row r="180" customFormat="false" ht="35.05" hidden="false" customHeight="false" outlineLevel="0" collapsed="false">
      <c r="A180" s="10" t="s">
        <v>78</v>
      </c>
      <c r="B180" s="10" t="s">
        <v>76</v>
      </c>
      <c r="C180" s="10" t="s">
        <v>427</v>
      </c>
      <c r="D180" s="10" t="s">
        <v>545</v>
      </c>
    </row>
    <row r="181" customFormat="false" ht="46.25" hidden="false" customHeight="false" outlineLevel="0" collapsed="false">
      <c r="A181" s="10" t="s">
        <v>78</v>
      </c>
      <c r="B181" s="10" t="s">
        <v>76</v>
      </c>
      <c r="C181" s="10" t="s">
        <v>427</v>
      </c>
      <c r="D181" s="10" t="s">
        <v>546</v>
      </c>
    </row>
    <row r="182" customFormat="false" ht="35.05" hidden="false" customHeight="false" outlineLevel="0" collapsed="false">
      <c r="A182" s="10" t="s">
        <v>78</v>
      </c>
      <c r="B182" s="10" t="s">
        <v>76</v>
      </c>
      <c r="C182" s="10" t="s">
        <v>427</v>
      </c>
      <c r="D182" s="10" t="s">
        <v>547</v>
      </c>
    </row>
    <row r="183" customFormat="false" ht="46.25" hidden="false" customHeight="false" outlineLevel="0" collapsed="false">
      <c r="A183" s="10" t="s">
        <v>78</v>
      </c>
      <c r="B183" s="10" t="s">
        <v>76</v>
      </c>
      <c r="C183" s="10" t="s">
        <v>427</v>
      </c>
      <c r="D183" s="10" t="s">
        <v>548</v>
      </c>
    </row>
    <row r="184" customFormat="false" ht="15" hidden="false" customHeight="false" outlineLevel="0" collapsed="false">
      <c r="A184" s="10" t="s">
        <v>78</v>
      </c>
      <c r="B184" s="10" t="s">
        <v>76</v>
      </c>
      <c r="C184" s="10" t="s">
        <v>427</v>
      </c>
      <c r="D184" s="10" t="s">
        <v>549</v>
      </c>
    </row>
    <row r="185" customFormat="false" ht="35.05" hidden="false" customHeight="false" outlineLevel="0" collapsed="false">
      <c r="A185" s="10" t="s">
        <v>78</v>
      </c>
      <c r="B185" s="10" t="s">
        <v>76</v>
      </c>
      <c r="C185" s="10" t="s">
        <v>427</v>
      </c>
      <c r="D185" s="10" t="s">
        <v>550</v>
      </c>
    </row>
    <row r="186" customFormat="false" ht="35.05" hidden="false" customHeight="false" outlineLevel="0" collapsed="false">
      <c r="A186" s="10" t="s">
        <v>78</v>
      </c>
      <c r="B186" s="10" t="s">
        <v>76</v>
      </c>
      <c r="C186" s="10" t="s">
        <v>427</v>
      </c>
      <c r="D186" s="10" t="s">
        <v>551</v>
      </c>
    </row>
    <row r="187" customFormat="false" ht="23.85" hidden="false" customHeight="false" outlineLevel="0" collapsed="false">
      <c r="A187" s="10" t="s">
        <v>78</v>
      </c>
      <c r="B187" s="10" t="s">
        <v>76</v>
      </c>
      <c r="C187" s="10" t="s">
        <v>427</v>
      </c>
      <c r="D187" s="10" t="s">
        <v>552</v>
      </c>
    </row>
    <row r="188" customFormat="false" ht="23.85" hidden="false" customHeight="false" outlineLevel="0" collapsed="false">
      <c r="A188" s="10" t="s">
        <v>78</v>
      </c>
      <c r="B188" s="10" t="s">
        <v>76</v>
      </c>
      <c r="C188" s="10" t="s">
        <v>427</v>
      </c>
      <c r="D188" s="10" t="s">
        <v>553</v>
      </c>
    </row>
    <row r="189" customFormat="false" ht="57.45" hidden="false" customHeight="false" outlineLevel="0" collapsed="false">
      <c r="A189" s="10" t="s">
        <v>78</v>
      </c>
      <c r="B189" s="10" t="s">
        <v>90</v>
      </c>
      <c r="C189" s="10" t="s">
        <v>427</v>
      </c>
      <c r="D189" s="10" t="s">
        <v>506</v>
      </c>
    </row>
    <row r="190" customFormat="false" ht="15" hidden="false" customHeight="false" outlineLevel="0" collapsed="false">
      <c r="A190" s="10" t="s">
        <v>78</v>
      </c>
      <c r="B190" s="10" t="s">
        <v>116</v>
      </c>
      <c r="C190" s="10" t="s">
        <v>427</v>
      </c>
      <c r="D190" s="10" t="s">
        <v>554</v>
      </c>
    </row>
    <row r="191" customFormat="false" ht="35.05" hidden="false" customHeight="false" outlineLevel="0" collapsed="false">
      <c r="A191" s="10" t="s">
        <v>78</v>
      </c>
      <c r="B191" s="10" t="s">
        <v>116</v>
      </c>
      <c r="C191" s="10" t="s">
        <v>427</v>
      </c>
      <c r="D191" s="10" t="s">
        <v>127</v>
      </c>
    </row>
    <row r="192" customFormat="false" ht="23.85" hidden="false" customHeight="false" outlineLevel="0" collapsed="false">
      <c r="A192" s="10" t="s">
        <v>78</v>
      </c>
      <c r="B192" s="10" t="s">
        <v>134</v>
      </c>
      <c r="C192" s="10" t="s">
        <v>427</v>
      </c>
      <c r="D192" s="10" t="s">
        <v>135</v>
      </c>
    </row>
    <row r="193" customFormat="false" ht="23.85" hidden="false" customHeight="false" outlineLevel="0" collapsed="false">
      <c r="A193" s="10" t="s">
        <v>78</v>
      </c>
      <c r="B193" s="10" t="s">
        <v>134</v>
      </c>
      <c r="C193" s="10" t="s">
        <v>555</v>
      </c>
      <c r="D193" s="10" t="s">
        <v>556</v>
      </c>
    </row>
    <row r="194" customFormat="false" ht="23.85" hidden="false" customHeight="false" outlineLevel="0" collapsed="false">
      <c r="A194" s="10" t="s">
        <v>78</v>
      </c>
      <c r="B194" s="10" t="s">
        <v>56</v>
      </c>
      <c r="C194" s="10" t="s">
        <v>427</v>
      </c>
      <c r="D194" s="10" t="s">
        <v>80</v>
      </c>
    </row>
    <row r="195" customFormat="false" ht="35.05" hidden="false" customHeight="false" outlineLevel="0" collapsed="false">
      <c r="A195" s="10" t="s">
        <v>111</v>
      </c>
      <c r="B195" s="10" t="s">
        <v>90</v>
      </c>
      <c r="C195" s="10" t="s">
        <v>427</v>
      </c>
      <c r="D195" s="10" t="s">
        <v>430</v>
      </c>
    </row>
    <row r="196" customFormat="false" ht="23.85" hidden="false" customHeight="false" outlineLevel="0" collapsed="false">
      <c r="A196" s="10" t="s">
        <v>111</v>
      </c>
      <c r="B196" s="10" t="s">
        <v>90</v>
      </c>
      <c r="C196" s="10" t="s">
        <v>427</v>
      </c>
      <c r="D196" s="10" t="s">
        <v>486</v>
      </c>
    </row>
    <row r="197" customFormat="false" ht="46.25" hidden="false" customHeight="false" outlineLevel="0" collapsed="false">
      <c r="A197" s="10" t="s">
        <v>111</v>
      </c>
      <c r="B197" s="10" t="s">
        <v>90</v>
      </c>
      <c r="C197" s="10" t="s">
        <v>427</v>
      </c>
      <c r="D197" s="10" t="s">
        <v>487</v>
      </c>
    </row>
    <row r="198" customFormat="false" ht="35.05" hidden="false" customHeight="false" outlineLevel="0" collapsed="false">
      <c r="A198" s="10" t="s">
        <v>111</v>
      </c>
      <c r="B198" s="10" t="s">
        <v>183</v>
      </c>
      <c r="C198" s="10" t="s">
        <v>427</v>
      </c>
      <c r="D198" s="10" t="s">
        <v>557</v>
      </c>
    </row>
    <row r="199" customFormat="false" ht="23.85" hidden="false" customHeight="false" outlineLevel="0" collapsed="false">
      <c r="A199" s="10" t="s">
        <v>111</v>
      </c>
      <c r="B199" s="10" t="s">
        <v>183</v>
      </c>
      <c r="C199" s="10" t="s">
        <v>427</v>
      </c>
      <c r="D199" s="10" t="s">
        <v>558</v>
      </c>
    </row>
    <row r="200" customFormat="false" ht="15" hidden="false" customHeight="false" outlineLevel="0" collapsed="false">
      <c r="A200" s="10" t="s">
        <v>111</v>
      </c>
      <c r="B200" s="10" t="s">
        <v>259</v>
      </c>
      <c r="C200" s="10" t="s">
        <v>427</v>
      </c>
      <c r="D200" s="10" t="s">
        <v>559</v>
      </c>
    </row>
    <row r="201" customFormat="false" ht="23.85" hidden="false" customHeight="false" outlineLevel="0" collapsed="false">
      <c r="A201" s="10" t="s">
        <v>111</v>
      </c>
      <c r="B201" s="10" t="s">
        <v>259</v>
      </c>
      <c r="C201" s="10" t="s">
        <v>427</v>
      </c>
      <c r="D201" s="10" t="s">
        <v>560</v>
      </c>
    </row>
    <row r="202" customFormat="false" ht="46.25" hidden="false" customHeight="false" outlineLevel="0" collapsed="false">
      <c r="A202" s="10" t="s">
        <v>111</v>
      </c>
      <c r="B202" s="10" t="s">
        <v>259</v>
      </c>
      <c r="C202" s="10" t="s">
        <v>427</v>
      </c>
      <c r="D202" s="10" t="s">
        <v>561</v>
      </c>
    </row>
    <row r="203" customFormat="false" ht="23.85" hidden="false" customHeight="false" outlineLevel="0" collapsed="false">
      <c r="A203" s="10" t="s">
        <v>111</v>
      </c>
      <c r="B203" s="10" t="s">
        <v>133</v>
      </c>
      <c r="C203" s="10" t="s">
        <v>427</v>
      </c>
      <c r="D203" s="10" t="s">
        <v>562</v>
      </c>
    </row>
    <row r="204" customFormat="false" ht="35.05" hidden="false" customHeight="false" outlineLevel="0" collapsed="false">
      <c r="A204" s="10" t="s">
        <v>111</v>
      </c>
      <c r="B204" s="10" t="s">
        <v>133</v>
      </c>
      <c r="C204" s="10" t="s">
        <v>427</v>
      </c>
      <c r="D204" s="10" t="s">
        <v>563</v>
      </c>
    </row>
    <row r="205" customFormat="false" ht="35.05" hidden="false" customHeight="false" outlineLevel="0" collapsed="false">
      <c r="A205" s="10" t="s">
        <v>111</v>
      </c>
      <c r="B205" s="10" t="s">
        <v>133</v>
      </c>
      <c r="C205" s="10" t="s">
        <v>427</v>
      </c>
      <c r="D205" s="10" t="s">
        <v>564</v>
      </c>
    </row>
    <row r="206" customFormat="false" ht="46.25" hidden="false" customHeight="false" outlineLevel="0" collapsed="false">
      <c r="A206" s="10" t="s">
        <v>111</v>
      </c>
      <c r="B206" s="10" t="s">
        <v>133</v>
      </c>
      <c r="C206" s="10" t="s">
        <v>427</v>
      </c>
      <c r="D206" s="10" t="s">
        <v>223</v>
      </c>
    </row>
    <row r="207" customFormat="false" ht="23.85" hidden="false" customHeight="false" outlineLevel="0" collapsed="false">
      <c r="A207" s="10" t="s">
        <v>111</v>
      </c>
      <c r="B207" s="10" t="s">
        <v>133</v>
      </c>
      <c r="C207" s="10" t="s">
        <v>427</v>
      </c>
      <c r="D207" s="10" t="s">
        <v>565</v>
      </c>
    </row>
    <row r="208" customFormat="false" ht="46.25" hidden="false" customHeight="false" outlineLevel="0" collapsed="false">
      <c r="A208" s="10" t="s">
        <v>111</v>
      </c>
      <c r="B208" s="10" t="s">
        <v>133</v>
      </c>
      <c r="C208" s="10" t="s">
        <v>427</v>
      </c>
      <c r="D208" s="10" t="s">
        <v>566</v>
      </c>
    </row>
    <row r="209" customFormat="false" ht="23.85" hidden="false" customHeight="false" outlineLevel="0" collapsed="false">
      <c r="A209" s="10" t="s">
        <v>111</v>
      </c>
      <c r="B209" s="10" t="s">
        <v>133</v>
      </c>
      <c r="C209" s="10" t="s">
        <v>427</v>
      </c>
      <c r="D209" s="10" t="s">
        <v>567</v>
      </c>
    </row>
    <row r="210" customFormat="false" ht="35.05" hidden="false" customHeight="false" outlineLevel="0" collapsed="false">
      <c r="A210" s="10" t="s">
        <v>111</v>
      </c>
      <c r="B210" s="10" t="s">
        <v>133</v>
      </c>
      <c r="C210" s="10" t="s">
        <v>427</v>
      </c>
      <c r="D210" s="10" t="s">
        <v>568</v>
      </c>
    </row>
    <row r="211" customFormat="false" ht="35.05" hidden="false" customHeight="false" outlineLevel="0" collapsed="false">
      <c r="A211" s="10" t="s">
        <v>111</v>
      </c>
      <c r="B211" s="10" t="s">
        <v>150</v>
      </c>
      <c r="C211" s="10" t="s">
        <v>427</v>
      </c>
      <c r="D211" s="10" t="s">
        <v>569</v>
      </c>
    </row>
    <row r="212" customFormat="false" ht="35.05" hidden="false" customHeight="false" outlineLevel="0" collapsed="false">
      <c r="A212" s="10" t="s">
        <v>111</v>
      </c>
      <c r="B212" s="10" t="s">
        <v>150</v>
      </c>
      <c r="C212" s="10" t="s">
        <v>427</v>
      </c>
      <c r="D212" s="10" t="s">
        <v>570</v>
      </c>
    </row>
    <row r="213" customFormat="false" ht="23.85" hidden="false" customHeight="false" outlineLevel="0" collapsed="false">
      <c r="A213" s="10" t="s">
        <v>111</v>
      </c>
      <c r="B213" s="10" t="s">
        <v>150</v>
      </c>
      <c r="C213" s="10" t="s">
        <v>427</v>
      </c>
      <c r="D213" s="10" t="s">
        <v>571</v>
      </c>
    </row>
    <row r="214" customFormat="false" ht="23.85" hidden="false" customHeight="false" outlineLevel="0" collapsed="false">
      <c r="A214" s="10" t="s">
        <v>111</v>
      </c>
      <c r="B214" s="10" t="s">
        <v>116</v>
      </c>
      <c r="C214" s="10" t="s">
        <v>427</v>
      </c>
      <c r="D214" s="10" t="s">
        <v>572</v>
      </c>
    </row>
    <row r="215" customFormat="false" ht="23.85" hidden="false" customHeight="false" outlineLevel="0" collapsed="false">
      <c r="A215" s="10" t="s">
        <v>111</v>
      </c>
      <c r="B215" s="10" t="s">
        <v>116</v>
      </c>
      <c r="C215" s="10" t="s">
        <v>427</v>
      </c>
      <c r="D215" s="10" t="s">
        <v>449</v>
      </c>
    </row>
    <row r="216" customFormat="false" ht="23.85" hidden="false" customHeight="false" outlineLevel="0" collapsed="false">
      <c r="A216" s="10" t="s">
        <v>111</v>
      </c>
      <c r="B216" s="10" t="s">
        <v>116</v>
      </c>
      <c r="C216" s="10" t="s">
        <v>427</v>
      </c>
      <c r="D216" s="10" t="s">
        <v>488</v>
      </c>
    </row>
    <row r="217" customFormat="false" ht="23.85" hidden="false" customHeight="false" outlineLevel="0" collapsed="false">
      <c r="A217" s="10" t="s">
        <v>111</v>
      </c>
      <c r="B217" s="10" t="s">
        <v>116</v>
      </c>
      <c r="C217" s="10" t="s">
        <v>427</v>
      </c>
      <c r="D217" s="10" t="s">
        <v>214</v>
      </c>
    </row>
    <row r="218" customFormat="false" ht="35.05" hidden="false" customHeight="false" outlineLevel="0" collapsed="false">
      <c r="A218" s="10" t="s">
        <v>111</v>
      </c>
      <c r="B218" s="10" t="s">
        <v>116</v>
      </c>
      <c r="C218" s="10" t="s">
        <v>427</v>
      </c>
      <c r="D218" s="10" t="s">
        <v>573</v>
      </c>
    </row>
    <row r="219" customFormat="false" ht="23.85" hidden="false" customHeight="false" outlineLevel="0" collapsed="false">
      <c r="A219" s="10" t="s">
        <v>111</v>
      </c>
      <c r="B219" s="10" t="s">
        <v>116</v>
      </c>
      <c r="C219" s="10" t="s">
        <v>427</v>
      </c>
      <c r="D219" s="10" t="s">
        <v>574</v>
      </c>
    </row>
    <row r="220" customFormat="false" ht="35.05" hidden="false" customHeight="false" outlineLevel="0" collapsed="false">
      <c r="A220" s="10" t="s">
        <v>111</v>
      </c>
      <c r="B220" s="10" t="s">
        <v>116</v>
      </c>
      <c r="C220" s="10" t="s">
        <v>427</v>
      </c>
      <c r="D220" s="10" t="s">
        <v>575</v>
      </c>
    </row>
    <row r="221" customFormat="false" ht="15" hidden="false" customHeight="false" outlineLevel="0" collapsed="false">
      <c r="A221" s="10" t="s">
        <v>111</v>
      </c>
      <c r="B221" s="10" t="s">
        <v>116</v>
      </c>
      <c r="C221" s="10" t="s">
        <v>427</v>
      </c>
      <c r="D221" s="10" t="s">
        <v>576</v>
      </c>
    </row>
    <row r="222" customFormat="false" ht="23.85" hidden="false" customHeight="false" outlineLevel="0" collapsed="false">
      <c r="A222" s="10" t="s">
        <v>111</v>
      </c>
      <c r="B222" s="10" t="s">
        <v>116</v>
      </c>
      <c r="C222" s="10" t="s">
        <v>427</v>
      </c>
      <c r="D222" s="10" t="s">
        <v>577</v>
      </c>
    </row>
    <row r="223" customFormat="false" ht="35.05" hidden="false" customHeight="false" outlineLevel="0" collapsed="false">
      <c r="A223" s="10" t="s">
        <v>111</v>
      </c>
      <c r="B223" s="10" t="s">
        <v>58</v>
      </c>
      <c r="C223" s="10" t="s">
        <v>427</v>
      </c>
      <c r="D223" s="10" t="s">
        <v>113</v>
      </c>
    </row>
    <row r="224" customFormat="false" ht="23.85" hidden="false" customHeight="false" outlineLevel="0" collapsed="false">
      <c r="A224" s="10" t="s">
        <v>227</v>
      </c>
      <c r="B224" s="10" t="s">
        <v>76</v>
      </c>
      <c r="C224" s="10" t="s">
        <v>427</v>
      </c>
      <c r="D224" s="10" t="s">
        <v>541</v>
      </c>
    </row>
    <row r="225" customFormat="false" ht="46.25" hidden="false" customHeight="false" outlineLevel="0" collapsed="false">
      <c r="A225" s="10" t="s">
        <v>227</v>
      </c>
      <c r="B225" s="10" t="s">
        <v>76</v>
      </c>
      <c r="C225" s="10" t="s">
        <v>427</v>
      </c>
      <c r="D225" s="10" t="s">
        <v>498</v>
      </c>
    </row>
    <row r="226" customFormat="false" ht="23.85" hidden="false" customHeight="false" outlineLevel="0" collapsed="false">
      <c r="A226" s="10" t="s">
        <v>227</v>
      </c>
      <c r="B226" s="10" t="s">
        <v>76</v>
      </c>
      <c r="C226" s="10" t="s">
        <v>427</v>
      </c>
      <c r="D226" s="10" t="s">
        <v>578</v>
      </c>
    </row>
    <row r="227" customFormat="false" ht="23.85" hidden="false" customHeight="false" outlineLevel="0" collapsed="false">
      <c r="A227" s="10" t="s">
        <v>227</v>
      </c>
      <c r="B227" s="10" t="s">
        <v>76</v>
      </c>
      <c r="C227" s="10" t="s">
        <v>427</v>
      </c>
      <c r="D227" s="10" t="s">
        <v>543</v>
      </c>
    </row>
    <row r="228" customFormat="false" ht="35.05" hidden="false" customHeight="false" outlineLevel="0" collapsed="false">
      <c r="A228" s="10" t="s">
        <v>227</v>
      </c>
      <c r="B228" s="10" t="s">
        <v>76</v>
      </c>
      <c r="C228" s="10" t="s">
        <v>427</v>
      </c>
      <c r="D228" s="10" t="s">
        <v>550</v>
      </c>
    </row>
    <row r="229" customFormat="false" ht="23.85" hidden="false" customHeight="false" outlineLevel="0" collapsed="false">
      <c r="A229" s="10" t="s">
        <v>227</v>
      </c>
      <c r="B229" s="10" t="s">
        <v>76</v>
      </c>
      <c r="C229" s="10" t="s">
        <v>427</v>
      </c>
      <c r="D229" s="10" t="s">
        <v>552</v>
      </c>
    </row>
    <row r="230" customFormat="false" ht="23.85" hidden="false" customHeight="false" outlineLevel="0" collapsed="false">
      <c r="A230" s="10" t="s">
        <v>227</v>
      </c>
      <c r="B230" s="10" t="s">
        <v>76</v>
      </c>
      <c r="C230" s="10" t="s">
        <v>427</v>
      </c>
      <c r="D230" s="10" t="s">
        <v>553</v>
      </c>
    </row>
    <row r="231" customFormat="false" ht="23.85" hidden="false" customHeight="false" outlineLevel="0" collapsed="false">
      <c r="A231" s="10" t="s">
        <v>227</v>
      </c>
      <c r="B231" s="10" t="s">
        <v>83</v>
      </c>
      <c r="C231" s="10" t="s">
        <v>427</v>
      </c>
      <c r="D231" s="10" t="s">
        <v>245</v>
      </c>
    </row>
    <row r="232" customFormat="false" ht="15" hidden="false" customHeight="false" outlineLevel="0" collapsed="false">
      <c r="A232" s="10" t="s">
        <v>227</v>
      </c>
      <c r="B232" s="10" t="s">
        <v>83</v>
      </c>
      <c r="C232" s="10" t="s">
        <v>427</v>
      </c>
      <c r="D232" s="10" t="s">
        <v>579</v>
      </c>
    </row>
    <row r="233" customFormat="false" ht="23.85" hidden="false" customHeight="false" outlineLevel="0" collapsed="false">
      <c r="A233" s="10" t="s">
        <v>227</v>
      </c>
      <c r="B233" s="10" t="s">
        <v>183</v>
      </c>
      <c r="C233" s="10" t="s">
        <v>427</v>
      </c>
      <c r="D233" s="10" t="s">
        <v>233</v>
      </c>
    </row>
    <row r="234" customFormat="false" ht="23.85" hidden="false" customHeight="false" outlineLevel="0" collapsed="false">
      <c r="A234" s="10" t="s">
        <v>227</v>
      </c>
      <c r="B234" s="10" t="s">
        <v>134</v>
      </c>
      <c r="C234" s="10" t="s">
        <v>427</v>
      </c>
      <c r="D234" s="10" t="s">
        <v>230</v>
      </c>
    </row>
    <row r="235" customFormat="false" ht="15" hidden="false" customHeight="false" outlineLevel="0" collapsed="false">
      <c r="A235" s="10" t="s">
        <v>227</v>
      </c>
      <c r="B235" s="10" t="s">
        <v>134</v>
      </c>
      <c r="C235" s="10" t="s">
        <v>427</v>
      </c>
      <c r="D235" s="10" t="s">
        <v>580</v>
      </c>
    </row>
    <row r="236" customFormat="false" ht="23.85" hidden="false" customHeight="false" outlineLevel="0" collapsed="false">
      <c r="A236" s="10" t="s">
        <v>242</v>
      </c>
      <c r="B236" s="10" t="s">
        <v>57</v>
      </c>
      <c r="C236" s="10" t="s">
        <v>427</v>
      </c>
      <c r="D236" s="10" t="s">
        <v>581</v>
      </c>
    </row>
    <row r="237" customFormat="false" ht="35.05" hidden="false" customHeight="false" outlineLevel="0" collapsed="false">
      <c r="A237" s="10" t="s">
        <v>242</v>
      </c>
      <c r="B237" s="10" t="s">
        <v>90</v>
      </c>
      <c r="C237" s="10" t="s">
        <v>427</v>
      </c>
      <c r="D237" s="10" t="s">
        <v>582</v>
      </c>
    </row>
    <row r="238" customFormat="false" ht="23.85" hidden="false" customHeight="false" outlineLevel="0" collapsed="false">
      <c r="A238" s="10" t="s">
        <v>242</v>
      </c>
      <c r="B238" s="10" t="s">
        <v>83</v>
      </c>
      <c r="C238" s="10" t="s">
        <v>427</v>
      </c>
      <c r="D238" s="10" t="s">
        <v>245</v>
      </c>
    </row>
    <row r="239" customFormat="false" ht="15" hidden="false" customHeight="false" outlineLevel="0" collapsed="false">
      <c r="A239" s="10" t="s">
        <v>242</v>
      </c>
      <c r="B239" s="10" t="s">
        <v>83</v>
      </c>
      <c r="C239" s="10" t="s">
        <v>427</v>
      </c>
      <c r="D239" s="10" t="s">
        <v>583</v>
      </c>
    </row>
    <row r="240" customFormat="false" ht="23.85" hidden="false" customHeight="false" outlineLevel="0" collapsed="false">
      <c r="A240" s="10" t="s">
        <v>81</v>
      </c>
      <c r="B240" s="10" t="s">
        <v>83</v>
      </c>
      <c r="C240" s="10" t="s">
        <v>427</v>
      </c>
      <c r="D240" s="10" t="s">
        <v>584</v>
      </c>
    </row>
    <row r="241" customFormat="false" ht="23.85" hidden="false" customHeight="false" outlineLevel="0" collapsed="false">
      <c r="A241" s="10" t="s">
        <v>81</v>
      </c>
      <c r="B241" s="10" t="s">
        <v>133</v>
      </c>
      <c r="C241" s="10" t="s">
        <v>427</v>
      </c>
      <c r="D241" s="10" t="s">
        <v>201</v>
      </c>
    </row>
    <row r="242" customFormat="false" ht="15" hidden="false" customHeight="false" outlineLevel="0" collapsed="false">
      <c r="A242" s="10" t="s">
        <v>81</v>
      </c>
      <c r="B242" s="10" t="s">
        <v>116</v>
      </c>
      <c r="C242" s="10" t="s">
        <v>427</v>
      </c>
      <c r="D242" s="10" t="s">
        <v>585</v>
      </c>
    </row>
    <row r="243" customFormat="false" ht="23.85" hidden="false" customHeight="false" outlineLevel="0" collapsed="false">
      <c r="A243" s="10" t="s">
        <v>81</v>
      </c>
      <c r="B243" s="10" t="s">
        <v>116</v>
      </c>
      <c r="C243" s="10" t="s">
        <v>427</v>
      </c>
      <c r="D243" s="10" t="s">
        <v>488</v>
      </c>
    </row>
    <row r="244" customFormat="false" ht="23.85" hidden="false" customHeight="false" outlineLevel="0" collapsed="false">
      <c r="A244" s="10" t="s">
        <v>81</v>
      </c>
      <c r="B244" s="10" t="s">
        <v>56</v>
      </c>
      <c r="C244" s="10" t="s">
        <v>427</v>
      </c>
      <c r="D244" s="10" t="s">
        <v>80</v>
      </c>
    </row>
    <row r="245" customFormat="false" ht="23.85" hidden="false" customHeight="false" outlineLevel="0" collapsed="false">
      <c r="A245" s="10" t="s">
        <v>152</v>
      </c>
      <c r="B245" s="10" t="s">
        <v>71</v>
      </c>
      <c r="C245" s="10" t="s">
        <v>427</v>
      </c>
      <c r="D245" s="10" t="s">
        <v>172</v>
      </c>
    </row>
    <row r="246" customFormat="false" ht="23.85" hidden="false" customHeight="false" outlineLevel="0" collapsed="false">
      <c r="A246" s="10" t="s">
        <v>152</v>
      </c>
      <c r="B246" s="10" t="s">
        <v>71</v>
      </c>
      <c r="C246" s="10" t="s">
        <v>427</v>
      </c>
      <c r="D246" s="10" t="s">
        <v>586</v>
      </c>
    </row>
    <row r="247" customFormat="false" ht="35.05" hidden="false" customHeight="false" outlineLevel="0" collapsed="false">
      <c r="A247" s="10" t="s">
        <v>152</v>
      </c>
      <c r="B247" s="10" t="s">
        <v>71</v>
      </c>
      <c r="C247" s="10" t="s">
        <v>427</v>
      </c>
      <c r="D247" s="10" t="s">
        <v>154</v>
      </c>
    </row>
    <row r="248" customFormat="false" ht="247.75" hidden="false" customHeight="false" outlineLevel="0" collapsed="false">
      <c r="A248" s="10" t="s">
        <v>152</v>
      </c>
      <c r="B248" s="10" t="s">
        <v>71</v>
      </c>
      <c r="C248" s="10" t="s">
        <v>439</v>
      </c>
      <c r="D248" s="10" t="s">
        <v>440</v>
      </c>
    </row>
    <row r="249" customFormat="false" ht="35.05" hidden="false" customHeight="false" outlineLevel="0" collapsed="false">
      <c r="A249" s="10" t="s">
        <v>393</v>
      </c>
      <c r="B249" s="10" t="s">
        <v>58</v>
      </c>
      <c r="C249" s="10" t="s">
        <v>427</v>
      </c>
      <c r="D249" s="10" t="s">
        <v>587</v>
      </c>
    </row>
    <row r="250" customFormat="false" ht="15" hidden="false" customHeight="false" outlineLevel="0" collapsed="false">
      <c r="A250" s="10" t="s">
        <v>393</v>
      </c>
      <c r="B250" s="10" t="s">
        <v>58</v>
      </c>
      <c r="C250" s="10" t="s">
        <v>427</v>
      </c>
      <c r="D250" s="10" t="s">
        <v>588</v>
      </c>
    </row>
    <row r="251" customFormat="false" ht="23.85" hidden="false" customHeight="false" outlineLevel="0" collapsed="false">
      <c r="A251" s="10" t="s">
        <v>393</v>
      </c>
      <c r="B251" s="10" t="s">
        <v>58</v>
      </c>
      <c r="C251" s="10" t="s">
        <v>427</v>
      </c>
      <c r="D251" s="10" t="s">
        <v>396</v>
      </c>
    </row>
    <row r="252" customFormat="false" ht="68.65" hidden="false" customHeight="false" outlineLevel="0" collapsed="false">
      <c r="A252" s="10" t="s">
        <v>397</v>
      </c>
      <c r="B252" s="10" t="s">
        <v>183</v>
      </c>
      <c r="C252" s="10" t="s">
        <v>427</v>
      </c>
      <c r="D252" s="10" t="s">
        <v>184</v>
      </c>
    </row>
    <row r="253" customFormat="false" ht="23.85" hidden="false" customHeight="false" outlineLevel="0" collapsed="false">
      <c r="A253" s="10" t="s">
        <v>397</v>
      </c>
      <c r="B253" s="10" t="s">
        <v>183</v>
      </c>
      <c r="C253" s="10" t="s">
        <v>427</v>
      </c>
      <c r="D253" s="10" t="s">
        <v>196</v>
      </c>
    </row>
    <row r="254" customFormat="false" ht="15" hidden="false" customHeight="false" outlineLevel="0" collapsed="false">
      <c r="A254" s="10" t="s">
        <v>397</v>
      </c>
      <c r="B254" s="10" t="s">
        <v>134</v>
      </c>
      <c r="C254" s="10" t="s">
        <v>427</v>
      </c>
      <c r="D254" s="10" t="s">
        <v>589</v>
      </c>
    </row>
    <row r="255" customFormat="false" ht="23.85" hidden="false" customHeight="false" outlineLevel="0" collapsed="false">
      <c r="A255" s="10" t="s">
        <v>264</v>
      </c>
      <c r="B255" s="10" t="s">
        <v>76</v>
      </c>
      <c r="C255" s="10" t="s">
        <v>427</v>
      </c>
      <c r="D255" s="10" t="s">
        <v>590</v>
      </c>
    </row>
    <row r="256" customFormat="false" ht="23.85" hidden="false" customHeight="false" outlineLevel="0" collapsed="false">
      <c r="A256" s="10" t="s">
        <v>264</v>
      </c>
      <c r="B256" s="10" t="s">
        <v>76</v>
      </c>
      <c r="C256" s="10" t="s">
        <v>427</v>
      </c>
      <c r="D256" s="10" t="s">
        <v>591</v>
      </c>
    </row>
    <row r="257" customFormat="false" ht="35.05" hidden="false" customHeight="false" outlineLevel="0" collapsed="false">
      <c r="A257" s="10" t="s">
        <v>264</v>
      </c>
      <c r="B257" s="10" t="s">
        <v>76</v>
      </c>
      <c r="C257" s="10" t="s">
        <v>427</v>
      </c>
      <c r="D257" s="10" t="s">
        <v>592</v>
      </c>
    </row>
    <row r="258" customFormat="false" ht="57.45" hidden="false" customHeight="false" outlineLevel="0" collapsed="false">
      <c r="A258" s="10" t="s">
        <v>264</v>
      </c>
      <c r="B258" s="10" t="s">
        <v>76</v>
      </c>
      <c r="C258" s="10" t="s">
        <v>427</v>
      </c>
      <c r="D258" s="10" t="s">
        <v>593</v>
      </c>
    </row>
    <row r="259" customFormat="false" ht="23.85" hidden="false" customHeight="false" outlineLevel="0" collapsed="false">
      <c r="A259" s="10" t="s">
        <v>264</v>
      </c>
      <c r="B259" s="10" t="s">
        <v>76</v>
      </c>
      <c r="C259" s="10" t="s">
        <v>427</v>
      </c>
      <c r="D259" s="10" t="s">
        <v>594</v>
      </c>
    </row>
    <row r="260" customFormat="false" ht="15" hidden="false" customHeight="false" outlineLevel="0" collapsed="false">
      <c r="A260" s="10" t="s">
        <v>264</v>
      </c>
      <c r="B260" s="10" t="s">
        <v>90</v>
      </c>
      <c r="C260" s="10" t="s">
        <v>427</v>
      </c>
      <c r="D260" s="10" t="s">
        <v>595</v>
      </c>
    </row>
    <row r="261" customFormat="false" ht="35.05" hidden="false" customHeight="false" outlineLevel="0" collapsed="false">
      <c r="A261" s="10" t="s">
        <v>264</v>
      </c>
      <c r="B261" s="10" t="s">
        <v>90</v>
      </c>
      <c r="C261" s="10" t="s">
        <v>427</v>
      </c>
      <c r="D261" s="10" t="s">
        <v>596</v>
      </c>
    </row>
    <row r="262" customFormat="false" ht="23.85" hidden="false" customHeight="false" outlineLevel="0" collapsed="false">
      <c r="A262" s="10" t="s">
        <v>264</v>
      </c>
      <c r="B262" s="10" t="s">
        <v>90</v>
      </c>
      <c r="C262" s="10" t="s">
        <v>427</v>
      </c>
      <c r="D262" s="10" t="s">
        <v>597</v>
      </c>
    </row>
    <row r="263" customFormat="false" ht="35.05" hidden="false" customHeight="false" outlineLevel="0" collapsed="false">
      <c r="A263" s="10" t="s">
        <v>264</v>
      </c>
      <c r="B263" s="10" t="s">
        <v>90</v>
      </c>
      <c r="C263" s="10" t="s">
        <v>427</v>
      </c>
      <c r="D263" s="10" t="s">
        <v>429</v>
      </c>
    </row>
    <row r="264" customFormat="false" ht="23.85" hidden="false" customHeight="false" outlineLevel="0" collapsed="false">
      <c r="A264" s="10" t="s">
        <v>264</v>
      </c>
      <c r="B264" s="10" t="s">
        <v>90</v>
      </c>
      <c r="C264" s="10" t="s">
        <v>427</v>
      </c>
      <c r="D264" s="10" t="s">
        <v>598</v>
      </c>
    </row>
    <row r="265" customFormat="false" ht="35.05" hidden="false" customHeight="false" outlineLevel="0" collapsed="false">
      <c r="A265" s="10" t="s">
        <v>264</v>
      </c>
      <c r="B265" s="10" t="s">
        <v>90</v>
      </c>
      <c r="C265" s="10" t="s">
        <v>427</v>
      </c>
      <c r="D265" s="10" t="s">
        <v>582</v>
      </c>
    </row>
    <row r="266" customFormat="false" ht="23.85" hidden="false" customHeight="false" outlineLevel="0" collapsed="false">
      <c r="A266" s="10" t="s">
        <v>264</v>
      </c>
      <c r="B266" s="10" t="s">
        <v>116</v>
      </c>
      <c r="C266" s="10" t="s">
        <v>427</v>
      </c>
      <c r="D266" s="10" t="s">
        <v>266</v>
      </c>
    </row>
    <row r="267" customFormat="false" ht="35.05" hidden="false" customHeight="false" outlineLevel="0" collapsed="false">
      <c r="A267" s="10" t="s">
        <v>264</v>
      </c>
      <c r="B267" s="10" t="s">
        <v>71</v>
      </c>
      <c r="C267" s="10" t="s">
        <v>599</v>
      </c>
      <c r="D267" s="10" t="s">
        <v>600</v>
      </c>
    </row>
    <row r="268" customFormat="false" ht="23.85" hidden="false" customHeight="false" outlineLevel="0" collapsed="false">
      <c r="A268" s="10" t="s">
        <v>399</v>
      </c>
      <c r="B268" s="10" t="s">
        <v>56</v>
      </c>
      <c r="C268" s="10" t="s">
        <v>427</v>
      </c>
      <c r="D268" s="10" t="s">
        <v>204</v>
      </c>
    </row>
    <row r="269" customFormat="false" ht="15" hidden="false" customHeight="false" outlineLevel="0" collapsed="false">
      <c r="A269" s="10" t="s">
        <v>399</v>
      </c>
      <c r="B269" s="10" t="s">
        <v>56</v>
      </c>
      <c r="C269" s="10" t="s">
        <v>427</v>
      </c>
      <c r="D269" s="10" t="s">
        <v>601</v>
      </c>
    </row>
    <row r="270" customFormat="false" ht="23.85" hidden="false" customHeight="false" outlineLevel="0" collapsed="false">
      <c r="A270" s="10" t="s">
        <v>208</v>
      </c>
      <c r="B270" s="10" t="s">
        <v>76</v>
      </c>
      <c r="C270" s="10" t="s">
        <v>427</v>
      </c>
      <c r="D270" s="10" t="s">
        <v>211</v>
      </c>
    </row>
    <row r="271" customFormat="false" ht="23.85" hidden="false" customHeight="false" outlineLevel="0" collapsed="false">
      <c r="A271" s="10" t="s">
        <v>315</v>
      </c>
      <c r="B271" s="10" t="s">
        <v>183</v>
      </c>
      <c r="C271" s="10" t="s">
        <v>427</v>
      </c>
      <c r="D271" s="10" t="s">
        <v>434</v>
      </c>
    </row>
    <row r="272" customFormat="false" ht="15" hidden="false" customHeight="false" outlineLevel="0" collapsed="false">
      <c r="A272" s="10" t="s">
        <v>315</v>
      </c>
      <c r="B272" s="10" t="s">
        <v>183</v>
      </c>
      <c r="C272" s="10" t="s">
        <v>427</v>
      </c>
      <c r="D272" s="10" t="s">
        <v>530</v>
      </c>
    </row>
    <row r="273" customFormat="false" ht="15" hidden="false" customHeight="false" outlineLevel="0" collapsed="false">
      <c r="A273" s="10" t="s">
        <v>315</v>
      </c>
      <c r="B273" s="10" t="s">
        <v>183</v>
      </c>
      <c r="C273" s="10" t="s">
        <v>427</v>
      </c>
      <c r="D273" s="10" t="s">
        <v>602</v>
      </c>
    </row>
    <row r="274" customFormat="false" ht="57.45" hidden="false" customHeight="false" outlineLevel="0" collapsed="false">
      <c r="A274" s="10" t="s">
        <v>315</v>
      </c>
      <c r="B274" s="10" t="s">
        <v>183</v>
      </c>
      <c r="C274" s="10" t="s">
        <v>427</v>
      </c>
      <c r="D274" s="10" t="s">
        <v>409</v>
      </c>
    </row>
    <row r="275" customFormat="false" ht="35.05" hidden="false" customHeight="false" outlineLevel="0" collapsed="false">
      <c r="A275" s="10" t="s">
        <v>315</v>
      </c>
      <c r="B275" s="10" t="s">
        <v>183</v>
      </c>
      <c r="C275" s="10" t="s">
        <v>427</v>
      </c>
      <c r="D275" s="10" t="s">
        <v>531</v>
      </c>
    </row>
    <row r="276" customFormat="false" ht="35.05" hidden="false" customHeight="false" outlineLevel="0" collapsed="false">
      <c r="A276" s="10" t="s">
        <v>315</v>
      </c>
      <c r="B276" s="10" t="s">
        <v>71</v>
      </c>
      <c r="C276" s="10" t="s">
        <v>427</v>
      </c>
      <c r="D276" s="10" t="s">
        <v>317</v>
      </c>
    </row>
    <row r="277" customFormat="false" ht="35.05" hidden="false" customHeight="false" outlineLevel="0" collapsed="false">
      <c r="A277" s="10" t="s">
        <v>155</v>
      </c>
      <c r="B277" s="10" t="s">
        <v>56</v>
      </c>
      <c r="C277" s="10" t="s">
        <v>427</v>
      </c>
      <c r="D277" s="10" t="s">
        <v>68</v>
      </c>
    </row>
    <row r="278" customFormat="false" ht="35.05" hidden="false" customHeight="false" outlineLevel="0" collapsed="false">
      <c r="A278" s="10" t="s">
        <v>155</v>
      </c>
      <c r="B278" s="10" t="s">
        <v>56</v>
      </c>
      <c r="C278" s="10" t="s">
        <v>427</v>
      </c>
      <c r="D278" s="10" t="s">
        <v>438</v>
      </c>
    </row>
    <row r="279" customFormat="false" ht="46.25" hidden="false" customHeight="false" outlineLevel="0" collapsed="false">
      <c r="A279" s="10" t="s">
        <v>155</v>
      </c>
      <c r="B279" s="10" t="s">
        <v>56</v>
      </c>
      <c r="C279" s="10" t="s">
        <v>427</v>
      </c>
      <c r="D279" s="10" t="s">
        <v>603</v>
      </c>
    </row>
    <row r="280" customFormat="false" ht="23.85" hidden="false" customHeight="false" outlineLevel="0" collapsed="false">
      <c r="A280" s="10" t="s">
        <v>155</v>
      </c>
      <c r="B280" s="10" t="s">
        <v>71</v>
      </c>
      <c r="C280" s="10" t="s">
        <v>427</v>
      </c>
      <c r="D280" s="10" t="s">
        <v>172</v>
      </c>
    </row>
    <row r="281" customFormat="false" ht="35.05" hidden="false" customHeight="false" outlineLevel="0" collapsed="false">
      <c r="A281" s="10" t="s">
        <v>155</v>
      </c>
      <c r="B281" s="10" t="s">
        <v>71</v>
      </c>
      <c r="C281" s="10" t="s">
        <v>427</v>
      </c>
      <c r="D281" s="10" t="s">
        <v>604</v>
      </c>
    </row>
    <row r="282" customFormat="false" ht="35.05" hidden="false" customHeight="false" outlineLevel="0" collapsed="false">
      <c r="A282" s="10" t="s">
        <v>155</v>
      </c>
      <c r="B282" s="10" t="s">
        <v>71</v>
      </c>
      <c r="C282" s="10" t="s">
        <v>427</v>
      </c>
      <c r="D282" s="10" t="s">
        <v>154</v>
      </c>
    </row>
    <row r="283" customFormat="false" ht="35.05" hidden="false" customHeight="false" outlineLevel="0" collapsed="false">
      <c r="A283" s="10" t="s">
        <v>155</v>
      </c>
      <c r="B283" s="10" t="s">
        <v>71</v>
      </c>
      <c r="C283" s="10" t="s">
        <v>427</v>
      </c>
      <c r="D283" s="10" t="s">
        <v>157</v>
      </c>
    </row>
    <row r="284" customFormat="false" ht="247.75" hidden="false" customHeight="false" outlineLevel="0" collapsed="false">
      <c r="A284" s="10" t="s">
        <v>155</v>
      </c>
      <c r="B284" s="10" t="s">
        <v>71</v>
      </c>
      <c r="C284" s="10" t="s">
        <v>439</v>
      </c>
      <c r="D284" s="10" t="s">
        <v>440</v>
      </c>
    </row>
    <row r="285" customFormat="false" ht="35.05" hidden="false" customHeight="false" outlineLevel="0" collapsed="false">
      <c r="A285" s="10" t="s">
        <v>342</v>
      </c>
      <c r="B285" s="10" t="s">
        <v>183</v>
      </c>
      <c r="C285" s="10" t="s">
        <v>427</v>
      </c>
      <c r="D285" s="10" t="s">
        <v>341</v>
      </c>
    </row>
    <row r="286" customFormat="false" ht="35.05" hidden="false" customHeight="false" outlineLevel="0" collapsed="false">
      <c r="A286" s="10" t="s">
        <v>342</v>
      </c>
      <c r="B286" s="10" t="s">
        <v>116</v>
      </c>
      <c r="C286" s="10" t="s">
        <v>427</v>
      </c>
      <c r="D286" s="10" t="s">
        <v>117</v>
      </c>
    </row>
    <row r="287" customFormat="false" ht="35.05" hidden="false" customHeight="false" outlineLevel="0" collapsed="false">
      <c r="A287" s="10" t="s">
        <v>342</v>
      </c>
      <c r="B287" s="10" t="s">
        <v>116</v>
      </c>
      <c r="C287" s="10" t="s">
        <v>427</v>
      </c>
      <c r="D287" s="10" t="s">
        <v>513</v>
      </c>
    </row>
    <row r="288" customFormat="false" ht="23.85" hidden="false" customHeight="false" outlineLevel="0" collapsed="false">
      <c r="A288" s="10" t="s">
        <v>342</v>
      </c>
      <c r="B288" s="10" t="s">
        <v>116</v>
      </c>
      <c r="C288" s="10" t="s">
        <v>427</v>
      </c>
      <c r="D288" s="10" t="s">
        <v>605</v>
      </c>
    </row>
    <row r="289" customFormat="false" ht="23.85" hidden="false" customHeight="false" outlineLevel="0" collapsed="false">
      <c r="A289" s="10" t="s">
        <v>342</v>
      </c>
      <c r="B289" s="10" t="s">
        <v>116</v>
      </c>
      <c r="C289" s="10" t="s">
        <v>427</v>
      </c>
      <c r="D289" s="10" t="s">
        <v>606</v>
      </c>
    </row>
    <row r="290" customFormat="false" ht="23.85" hidden="false" customHeight="false" outlineLevel="0" collapsed="false">
      <c r="A290" s="10" t="s">
        <v>342</v>
      </c>
      <c r="B290" s="10" t="s">
        <v>116</v>
      </c>
      <c r="C290" s="10" t="s">
        <v>427</v>
      </c>
      <c r="D290" s="10" t="s">
        <v>193</v>
      </c>
    </row>
    <row r="291" customFormat="false" ht="23.85" hidden="false" customHeight="false" outlineLevel="0" collapsed="false">
      <c r="A291" s="10" t="s">
        <v>342</v>
      </c>
      <c r="B291" s="10" t="s">
        <v>116</v>
      </c>
      <c r="C291" s="10" t="s">
        <v>450</v>
      </c>
      <c r="D291" s="10" t="s">
        <v>451</v>
      </c>
    </row>
    <row r="292" customFormat="false" ht="23.85" hidden="false" customHeight="false" outlineLevel="0" collapsed="false">
      <c r="A292" s="10" t="s">
        <v>342</v>
      </c>
      <c r="B292" s="10" t="s">
        <v>134</v>
      </c>
      <c r="C292" s="10" t="s">
        <v>427</v>
      </c>
      <c r="D292" s="10" t="s">
        <v>607</v>
      </c>
    </row>
    <row r="293" customFormat="false" ht="23.85" hidden="false" customHeight="false" outlineLevel="0" collapsed="false">
      <c r="A293" s="10" t="s">
        <v>342</v>
      </c>
      <c r="B293" s="10" t="s">
        <v>134</v>
      </c>
      <c r="C293" s="10" t="s">
        <v>427</v>
      </c>
      <c r="D293" s="10" t="s">
        <v>608</v>
      </c>
    </row>
    <row r="294" customFormat="false" ht="46.25" hidden="false" customHeight="false" outlineLevel="0" collapsed="false">
      <c r="A294" s="10" t="s">
        <v>342</v>
      </c>
      <c r="B294" s="10" t="s">
        <v>134</v>
      </c>
      <c r="C294" s="10" t="s">
        <v>427</v>
      </c>
      <c r="D294" s="10" t="s">
        <v>344</v>
      </c>
    </row>
    <row r="295" customFormat="false" ht="23.85" hidden="false" customHeight="false" outlineLevel="0" collapsed="false">
      <c r="A295" s="10" t="s">
        <v>318</v>
      </c>
      <c r="B295" s="10" t="s">
        <v>150</v>
      </c>
      <c r="C295" s="10" t="s">
        <v>427</v>
      </c>
      <c r="D295" s="10" t="s">
        <v>609</v>
      </c>
    </row>
    <row r="296" customFormat="false" ht="23.85" hidden="false" customHeight="false" outlineLevel="0" collapsed="false">
      <c r="A296" s="10" t="s">
        <v>318</v>
      </c>
      <c r="B296" s="10" t="s">
        <v>116</v>
      </c>
      <c r="C296" s="10" t="s">
        <v>427</v>
      </c>
      <c r="D296" s="10" t="s">
        <v>574</v>
      </c>
    </row>
    <row r="297" customFormat="false" ht="35.05" hidden="false" customHeight="false" outlineLevel="0" collapsed="false">
      <c r="A297" s="10" t="s">
        <v>318</v>
      </c>
      <c r="B297" s="10" t="s">
        <v>86</v>
      </c>
      <c r="C297" s="10" t="s">
        <v>427</v>
      </c>
      <c r="D297" s="10" t="s">
        <v>610</v>
      </c>
    </row>
    <row r="298" customFormat="false" ht="15" hidden="false" customHeight="false" outlineLevel="0" collapsed="false">
      <c r="A298" s="10" t="s">
        <v>318</v>
      </c>
      <c r="B298" s="10" t="s">
        <v>86</v>
      </c>
      <c r="C298" s="10" t="s">
        <v>427</v>
      </c>
      <c r="D298" s="10" t="s">
        <v>611</v>
      </c>
    </row>
    <row r="299" customFormat="false" ht="23.85" hidden="false" customHeight="false" outlineLevel="0" collapsed="false">
      <c r="A299" s="10" t="s">
        <v>318</v>
      </c>
      <c r="B299" s="10" t="s">
        <v>71</v>
      </c>
      <c r="C299" s="10" t="s">
        <v>427</v>
      </c>
      <c r="D299" s="10" t="s">
        <v>612</v>
      </c>
    </row>
    <row r="300" customFormat="false" ht="35.05" hidden="false" customHeight="false" outlineLevel="0" collapsed="false">
      <c r="A300" s="10" t="s">
        <v>318</v>
      </c>
      <c r="B300" s="10" t="s">
        <v>71</v>
      </c>
      <c r="C300" s="10" t="s">
        <v>427</v>
      </c>
      <c r="D300" s="10" t="s">
        <v>613</v>
      </c>
    </row>
    <row r="301" customFormat="false" ht="15" hidden="false" customHeight="false" outlineLevel="0" collapsed="false">
      <c r="A301" s="10" t="s">
        <v>318</v>
      </c>
      <c r="B301" s="10" t="s">
        <v>71</v>
      </c>
      <c r="C301" s="10" t="s">
        <v>427</v>
      </c>
      <c r="D301" s="10" t="s">
        <v>497</v>
      </c>
    </row>
    <row r="302" customFormat="false" ht="35.05" hidden="false" customHeight="false" outlineLevel="0" collapsed="false">
      <c r="A302" s="10" t="s">
        <v>318</v>
      </c>
      <c r="B302" s="10" t="s">
        <v>71</v>
      </c>
      <c r="C302" s="10" t="s">
        <v>427</v>
      </c>
      <c r="D302" s="10" t="s">
        <v>317</v>
      </c>
    </row>
    <row r="303" customFormat="false" ht="15" hidden="false" customHeight="false" outlineLevel="0" collapsed="false">
      <c r="A303" s="10" t="s">
        <v>318</v>
      </c>
      <c r="B303" s="10" t="s">
        <v>71</v>
      </c>
      <c r="C303" s="10" t="s">
        <v>427</v>
      </c>
      <c r="D303" s="10" t="s">
        <v>614</v>
      </c>
    </row>
    <row r="304" customFormat="false" ht="68.65" hidden="false" customHeight="false" outlineLevel="0" collapsed="false">
      <c r="A304" s="10" t="s">
        <v>318</v>
      </c>
      <c r="B304" s="10" t="s">
        <v>71</v>
      </c>
      <c r="C304" s="10" t="s">
        <v>457</v>
      </c>
      <c r="D304" s="10" t="s">
        <v>458</v>
      </c>
    </row>
    <row r="305" customFormat="false" ht="79.85" hidden="false" customHeight="false" outlineLevel="0" collapsed="false">
      <c r="A305" s="10" t="s">
        <v>318</v>
      </c>
      <c r="B305" s="10" t="s">
        <v>71</v>
      </c>
      <c r="C305" s="10" t="s">
        <v>473</v>
      </c>
      <c r="D305" s="10" t="s">
        <v>474</v>
      </c>
    </row>
    <row r="306" customFormat="false" ht="35.05" hidden="false" customHeight="false" outlineLevel="0" collapsed="false">
      <c r="A306" s="10" t="s">
        <v>318</v>
      </c>
      <c r="B306" s="10" t="s">
        <v>71</v>
      </c>
      <c r="C306" s="10" t="s">
        <v>475</v>
      </c>
      <c r="D306" s="10" t="s">
        <v>476</v>
      </c>
    </row>
    <row r="307" customFormat="false" ht="46.25" hidden="false" customHeight="false" outlineLevel="0" collapsed="false">
      <c r="A307" s="10" t="s">
        <v>158</v>
      </c>
      <c r="B307" s="10" t="s">
        <v>76</v>
      </c>
      <c r="C307" s="10" t="s">
        <v>427</v>
      </c>
      <c r="D307" s="10" t="s">
        <v>482</v>
      </c>
    </row>
    <row r="308" customFormat="false" ht="46.25" hidden="false" customHeight="false" outlineLevel="0" collapsed="false">
      <c r="A308" s="10" t="s">
        <v>158</v>
      </c>
      <c r="B308" s="10" t="s">
        <v>76</v>
      </c>
      <c r="C308" s="10" t="s">
        <v>427</v>
      </c>
      <c r="D308" s="10" t="s">
        <v>483</v>
      </c>
    </row>
    <row r="309" customFormat="false" ht="15" hidden="false" customHeight="false" outlineLevel="0" collapsed="false">
      <c r="A309" s="10" t="s">
        <v>158</v>
      </c>
      <c r="B309" s="10" t="s">
        <v>90</v>
      </c>
      <c r="C309" s="10" t="s">
        <v>427</v>
      </c>
      <c r="D309" s="10" t="s">
        <v>615</v>
      </c>
    </row>
    <row r="310" customFormat="false" ht="35.05" hidden="false" customHeight="false" outlineLevel="0" collapsed="false">
      <c r="A310" s="10" t="s">
        <v>158</v>
      </c>
      <c r="B310" s="10" t="s">
        <v>90</v>
      </c>
      <c r="C310" s="10" t="s">
        <v>427</v>
      </c>
      <c r="D310" s="10" t="s">
        <v>507</v>
      </c>
    </row>
    <row r="311" customFormat="false" ht="91" hidden="false" customHeight="false" outlineLevel="0" collapsed="false">
      <c r="A311" s="10" t="s">
        <v>158</v>
      </c>
      <c r="B311" s="10" t="s">
        <v>90</v>
      </c>
      <c r="C311" s="10" t="s">
        <v>427</v>
      </c>
      <c r="D311" s="10" t="s">
        <v>508</v>
      </c>
    </row>
    <row r="312" customFormat="false" ht="46.25" hidden="false" customHeight="false" outlineLevel="0" collapsed="false">
      <c r="A312" s="10" t="s">
        <v>158</v>
      </c>
      <c r="B312" s="10" t="s">
        <v>83</v>
      </c>
      <c r="C312" s="10" t="s">
        <v>427</v>
      </c>
      <c r="D312" s="10" t="s">
        <v>91</v>
      </c>
    </row>
    <row r="313" customFormat="false" ht="23.85" hidden="false" customHeight="false" outlineLevel="0" collapsed="false">
      <c r="A313" s="10" t="s">
        <v>158</v>
      </c>
      <c r="B313" s="10" t="s">
        <v>133</v>
      </c>
      <c r="C313" s="10" t="s">
        <v>427</v>
      </c>
      <c r="D313" s="10" t="s">
        <v>201</v>
      </c>
    </row>
    <row r="314" customFormat="false" ht="35.05" hidden="false" customHeight="false" outlineLevel="0" collapsed="false">
      <c r="A314" s="10" t="s">
        <v>158</v>
      </c>
      <c r="B314" s="10" t="s">
        <v>133</v>
      </c>
      <c r="C314" s="10" t="s">
        <v>427</v>
      </c>
      <c r="D314" s="10" t="s">
        <v>484</v>
      </c>
    </row>
    <row r="315" customFormat="false" ht="23.85" hidden="false" customHeight="false" outlineLevel="0" collapsed="false">
      <c r="A315" s="10" t="s">
        <v>158</v>
      </c>
      <c r="B315" s="10" t="s">
        <v>133</v>
      </c>
      <c r="C315" s="10" t="s">
        <v>427</v>
      </c>
      <c r="D315" s="10" t="s">
        <v>144</v>
      </c>
    </row>
    <row r="316" customFormat="false" ht="15" hidden="false" customHeight="false" outlineLevel="0" collapsed="false">
      <c r="A316" s="10" t="s">
        <v>158</v>
      </c>
      <c r="B316" s="10" t="s">
        <v>116</v>
      </c>
      <c r="C316" s="10" t="s">
        <v>427</v>
      </c>
      <c r="D316" s="10" t="s">
        <v>466</v>
      </c>
    </row>
    <row r="317" customFormat="false" ht="15" hidden="false" customHeight="false" outlineLevel="0" collapsed="false">
      <c r="A317" s="10" t="s">
        <v>267</v>
      </c>
      <c r="B317" s="10" t="s">
        <v>76</v>
      </c>
      <c r="C317" s="10" t="s">
        <v>427</v>
      </c>
      <c r="D317" s="10" t="s">
        <v>616</v>
      </c>
    </row>
    <row r="318" customFormat="false" ht="23.85" hidden="false" customHeight="false" outlineLevel="0" collapsed="false">
      <c r="A318" s="10" t="s">
        <v>267</v>
      </c>
      <c r="B318" s="10" t="s">
        <v>76</v>
      </c>
      <c r="C318" s="10" t="s">
        <v>427</v>
      </c>
      <c r="D318" s="10" t="s">
        <v>617</v>
      </c>
    </row>
    <row r="319" customFormat="false" ht="35.05" hidden="false" customHeight="false" outlineLevel="0" collapsed="false">
      <c r="A319" s="10" t="s">
        <v>267</v>
      </c>
      <c r="B319" s="10" t="s">
        <v>133</v>
      </c>
      <c r="C319" s="10" t="s">
        <v>427</v>
      </c>
      <c r="D319" s="10" t="s">
        <v>618</v>
      </c>
    </row>
    <row r="320" customFormat="false" ht="23.85" hidden="false" customHeight="false" outlineLevel="0" collapsed="false">
      <c r="A320" s="10" t="s">
        <v>267</v>
      </c>
      <c r="B320" s="10" t="s">
        <v>133</v>
      </c>
      <c r="C320" s="10" t="s">
        <v>427</v>
      </c>
      <c r="D320" s="10" t="s">
        <v>619</v>
      </c>
    </row>
    <row r="321" customFormat="false" ht="15" hidden="false" customHeight="false" outlineLevel="0" collapsed="false">
      <c r="A321" s="10" t="s">
        <v>267</v>
      </c>
      <c r="B321" s="10" t="s">
        <v>133</v>
      </c>
      <c r="C321" s="10" t="s">
        <v>427</v>
      </c>
      <c r="D321" s="10" t="s">
        <v>620</v>
      </c>
    </row>
    <row r="322" customFormat="false" ht="23.85" hidden="false" customHeight="false" outlineLevel="0" collapsed="false">
      <c r="A322" s="10" t="s">
        <v>267</v>
      </c>
      <c r="B322" s="10" t="s">
        <v>150</v>
      </c>
      <c r="C322" s="10" t="s">
        <v>427</v>
      </c>
      <c r="D322" s="10" t="s">
        <v>239</v>
      </c>
    </row>
    <row r="323" customFormat="false" ht="23.85" hidden="false" customHeight="false" outlineLevel="0" collapsed="false">
      <c r="A323" s="10" t="s">
        <v>267</v>
      </c>
      <c r="B323" s="10" t="s">
        <v>116</v>
      </c>
      <c r="C323" s="10" t="s">
        <v>427</v>
      </c>
      <c r="D323" s="10" t="s">
        <v>605</v>
      </c>
    </row>
    <row r="324" customFormat="false" ht="23.85" hidden="false" customHeight="false" outlineLevel="0" collapsed="false">
      <c r="A324" s="10" t="s">
        <v>267</v>
      </c>
      <c r="B324" s="10" t="s">
        <v>86</v>
      </c>
      <c r="C324" s="10" t="s">
        <v>427</v>
      </c>
      <c r="D324" s="10" t="s">
        <v>621</v>
      </c>
    </row>
    <row r="325" customFormat="false" ht="15" hidden="false" customHeight="false" outlineLevel="0" collapsed="false">
      <c r="A325" s="10" t="s">
        <v>267</v>
      </c>
      <c r="B325" s="10" t="s">
        <v>71</v>
      </c>
      <c r="C325" s="10" t="s">
        <v>427</v>
      </c>
      <c r="D325" s="10" t="s">
        <v>622</v>
      </c>
    </row>
    <row r="326" customFormat="false" ht="35.05" hidden="false" customHeight="false" outlineLevel="0" collapsed="false">
      <c r="A326" s="10" t="s">
        <v>267</v>
      </c>
      <c r="B326" s="10" t="s">
        <v>71</v>
      </c>
      <c r="C326" s="10" t="s">
        <v>427</v>
      </c>
      <c r="D326" s="10" t="s">
        <v>623</v>
      </c>
    </row>
    <row r="327" customFormat="false" ht="15" hidden="false" customHeight="false" outlineLevel="0" collapsed="false">
      <c r="A327" s="10" t="s">
        <v>267</v>
      </c>
      <c r="B327" s="10" t="s">
        <v>71</v>
      </c>
      <c r="C327" s="10" t="s">
        <v>427</v>
      </c>
      <c r="D327" s="10" t="s">
        <v>624</v>
      </c>
    </row>
    <row r="328" customFormat="false" ht="46.25" hidden="false" customHeight="false" outlineLevel="0" collapsed="false">
      <c r="A328" s="10" t="s">
        <v>267</v>
      </c>
      <c r="B328" s="10" t="s">
        <v>71</v>
      </c>
      <c r="C328" s="10" t="s">
        <v>427</v>
      </c>
      <c r="D328" s="10" t="s">
        <v>263</v>
      </c>
    </row>
    <row r="329" customFormat="false" ht="35.05" hidden="false" customHeight="false" outlineLevel="0" collapsed="false">
      <c r="A329" s="10" t="s">
        <v>267</v>
      </c>
      <c r="B329" s="10" t="s">
        <v>71</v>
      </c>
      <c r="C329" s="10" t="s">
        <v>427</v>
      </c>
      <c r="D329" s="10" t="s">
        <v>625</v>
      </c>
    </row>
    <row r="330" customFormat="false" ht="15" hidden="false" customHeight="false" outlineLevel="0" collapsed="false">
      <c r="A330" s="10" t="s">
        <v>267</v>
      </c>
      <c r="B330" s="10" t="s">
        <v>71</v>
      </c>
      <c r="C330" s="10" t="s">
        <v>427</v>
      </c>
      <c r="D330" s="10" t="s">
        <v>626</v>
      </c>
    </row>
    <row r="331" customFormat="false" ht="23.85" hidden="false" customHeight="false" outlineLevel="0" collapsed="false">
      <c r="A331" s="10" t="s">
        <v>267</v>
      </c>
      <c r="B331" s="10" t="s">
        <v>71</v>
      </c>
      <c r="C331" s="10" t="s">
        <v>427</v>
      </c>
      <c r="D331" s="10" t="s">
        <v>455</v>
      </c>
    </row>
    <row r="332" customFormat="false" ht="23.85" hidden="false" customHeight="false" outlineLevel="0" collapsed="false">
      <c r="A332" s="10" t="s">
        <v>267</v>
      </c>
      <c r="B332" s="10" t="s">
        <v>71</v>
      </c>
      <c r="C332" s="10" t="s">
        <v>427</v>
      </c>
      <c r="D332" s="10" t="s">
        <v>627</v>
      </c>
    </row>
    <row r="333" customFormat="false" ht="35.05" hidden="false" customHeight="false" outlineLevel="0" collapsed="false">
      <c r="A333" s="10" t="s">
        <v>267</v>
      </c>
      <c r="B333" s="10" t="s">
        <v>71</v>
      </c>
      <c r="C333" s="10" t="s">
        <v>427</v>
      </c>
      <c r="D333" s="10" t="s">
        <v>260</v>
      </c>
    </row>
    <row r="334" customFormat="false" ht="23.85" hidden="false" customHeight="false" outlineLevel="0" collapsed="false">
      <c r="A334" s="10" t="s">
        <v>267</v>
      </c>
      <c r="B334" s="10" t="s">
        <v>71</v>
      </c>
      <c r="C334" s="10" t="s">
        <v>427</v>
      </c>
      <c r="D334" s="10" t="s">
        <v>269</v>
      </c>
    </row>
    <row r="335" customFormat="false" ht="79.85" hidden="false" customHeight="false" outlineLevel="0" collapsed="false">
      <c r="A335" s="10" t="s">
        <v>267</v>
      </c>
      <c r="B335" s="10" t="s">
        <v>71</v>
      </c>
      <c r="C335" s="10" t="s">
        <v>628</v>
      </c>
      <c r="D335" s="10" t="s">
        <v>629</v>
      </c>
    </row>
    <row r="336" customFormat="false" ht="35.05" hidden="false" customHeight="false" outlineLevel="0" collapsed="false">
      <c r="A336" s="10" t="s">
        <v>267</v>
      </c>
      <c r="B336" s="10" t="s">
        <v>71</v>
      </c>
      <c r="C336" s="10" t="s">
        <v>599</v>
      </c>
      <c r="D336" s="10" t="s">
        <v>600</v>
      </c>
    </row>
    <row r="337" customFormat="false" ht="23.85" hidden="false" customHeight="false" outlineLevel="0" collapsed="false">
      <c r="A337" s="10" t="s">
        <v>376</v>
      </c>
      <c r="B337" s="10" t="s">
        <v>57</v>
      </c>
      <c r="C337" s="10" t="s">
        <v>427</v>
      </c>
      <c r="D337" s="10" t="s">
        <v>630</v>
      </c>
    </row>
    <row r="338" customFormat="false" ht="15" hidden="false" customHeight="false" outlineLevel="0" collapsed="false">
      <c r="A338" s="10" t="s">
        <v>376</v>
      </c>
      <c r="B338" s="10" t="s">
        <v>57</v>
      </c>
      <c r="C338" s="10" t="s">
        <v>427</v>
      </c>
      <c r="D338" s="10" t="s">
        <v>485</v>
      </c>
    </row>
    <row r="339" customFormat="false" ht="15" hidden="false" customHeight="false" outlineLevel="0" collapsed="false">
      <c r="A339" s="10" t="s">
        <v>376</v>
      </c>
      <c r="B339" s="10" t="s">
        <v>76</v>
      </c>
      <c r="C339" s="10" t="s">
        <v>427</v>
      </c>
      <c r="D339" s="10" t="s">
        <v>631</v>
      </c>
    </row>
    <row r="340" customFormat="false" ht="23.85" hidden="false" customHeight="false" outlineLevel="0" collapsed="false">
      <c r="A340" s="10" t="s">
        <v>376</v>
      </c>
      <c r="B340" s="10" t="s">
        <v>76</v>
      </c>
      <c r="C340" s="10" t="s">
        <v>427</v>
      </c>
      <c r="D340" s="10" t="s">
        <v>632</v>
      </c>
    </row>
    <row r="341" customFormat="false" ht="15" hidden="false" customHeight="false" outlineLevel="0" collapsed="false">
      <c r="A341" s="10" t="s">
        <v>376</v>
      </c>
      <c r="B341" s="10" t="s">
        <v>90</v>
      </c>
      <c r="C341" s="10" t="s">
        <v>427</v>
      </c>
      <c r="D341" s="10" t="s">
        <v>431</v>
      </c>
    </row>
    <row r="342" customFormat="false" ht="23.85" hidden="false" customHeight="false" outlineLevel="0" collapsed="false">
      <c r="A342" s="10" t="s">
        <v>376</v>
      </c>
      <c r="B342" s="10" t="s">
        <v>90</v>
      </c>
      <c r="C342" s="10" t="s">
        <v>427</v>
      </c>
      <c r="D342" s="10" t="s">
        <v>633</v>
      </c>
    </row>
    <row r="343" customFormat="false" ht="35.05" hidden="false" customHeight="false" outlineLevel="0" collapsed="false">
      <c r="A343" s="10" t="s">
        <v>376</v>
      </c>
      <c r="B343" s="10" t="s">
        <v>90</v>
      </c>
      <c r="C343" s="10" t="s">
        <v>427</v>
      </c>
      <c r="D343" s="10" t="s">
        <v>634</v>
      </c>
    </row>
    <row r="344" customFormat="false" ht="46.25" hidden="false" customHeight="false" outlineLevel="0" collapsed="false">
      <c r="A344" s="10" t="s">
        <v>376</v>
      </c>
      <c r="B344" s="10" t="s">
        <v>147</v>
      </c>
      <c r="C344" s="10" t="s">
        <v>427</v>
      </c>
      <c r="D344" s="10" t="s">
        <v>522</v>
      </c>
    </row>
    <row r="345" customFormat="false" ht="23.85" hidden="false" customHeight="false" outlineLevel="0" collapsed="false">
      <c r="A345" s="10" t="s">
        <v>376</v>
      </c>
      <c r="B345" s="10" t="s">
        <v>147</v>
      </c>
      <c r="C345" s="10" t="s">
        <v>427</v>
      </c>
      <c r="D345" s="10" t="s">
        <v>523</v>
      </c>
    </row>
    <row r="346" customFormat="false" ht="35.05" hidden="false" customHeight="false" outlineLevel="0" collapsed="false">
      <c r="A346" s="10" t="s">
        <v>376</v>
      </c>
      <c r="B346" s="10" t="s">
        <v>147</v>
      </c>
      <c r="C346" s="10" t="s">
        <v>427</v>
      </c>
      <c r="D346" s="10" t="s">
        <v>524</v>
      </c>
    </row>
    <row r="347" customFormat="false" ht="15" hidden="false" customHeight="false" outlineLevel="0" collapsed="false">
      <c r="A347" s="10" t="s">
        <v>376</v>
      </c>
      <c r="B347" s="10" t="s">
        <v>183</v>
      </c>
      <c r="C347" s="10" t="s">
        <v>427</v>
      </c>
      <c r="D347" s="10" t="s">
        <v>635</v>
      </c>
    </row>
    <row r="348" customFormat="false" ht="15" hidden="false" customHeight="false" outlineLevel="0" collapsed="false">
      <c r="A348" s="10" t="s">
        <v>376</v>
      </c>
      <c r="B348" s="10" t="s">
        <v>183</v>
      </c>
      <c r="C348" s="10" t="s">
        <v>427</v>
      </c>
      <c r="D348" s="10" t="s">
        <v>636</v>
      </c>
    </row>
    <row r="349" customFormat="false" ht="23.85" hidden="false" customHeight="false" outlineLevel="0" collapsed="false">
      <c r="A349" s="10" t="s">
        <v>376</v>
      </c>
      <c r="B349" s="10" t="s">
        <v>183</v>
      </c>
      <c r="C349" s="10" t="s">
        <v>427</v>
      </c>
      <c r="D349" s="10" t="s">
        <v>637</v>
      </c>
    </row>
    <row r="350" customFormat="false" ht="35.05" hidden="false" customHeight="false" outlineLevel="0" collapsed="false">
      <c r="A350" s="10" t="s">
        <v>376</v>
      </c>
      <c r="B350" s="10" t="s">
        <v>183</v>
      </c>
      <c r="C350" s="10" t="s">
        <v>427</v>
      </c>
      <c r="D350" s="10" t="s">
        <v>387</v>
      </c>
    </row>
    <row r="351" customFormat="false" ht="46.25" hidden="false" customHeight="false" outlineLevel="0" collapsed="false">
      <c r="A351" s="10" t="s">
        <v>376</v>
      </c>
      <c r="B351" s="10" t="s">
        <v>58</v>
      </c>
      <c r="C351" s="10" t="s">
        <v>427</v>
      </c>
      <c r="D351" s="10" t="s">
        <v>226</v>
      </c>
    </row>
    <row r="352" customFormat="false" ht="23.85" hidden="false" customHeight="false" outlineLevel="0" collapsed="false">
      <c r="A352" s="10" t="s">
        <v>320</v>
      </c>
      <c r="B352" s="10" t="s">
        <v>57</v>
      </c>
      <c r="C352" s="10" t="s">
        <v>427</v>
      </c>
      <c r="D352" s="10" t="s">
        <v>638</v>
      </c>
    </row>
    <row r="353" customFormat="false" ht="23.85" hidden="false" customHeight="false" outlineLevel="0" collapsed="false">
      <c r="A353" s="10" t="s">
        <v>320</v>
      </c>
      <c r="B353" s="10" t="s">
        <v>57</v>
      </c>
      <c r="C353" s="10" t="s">
        <v>427</v>
      </c>
      <c r="D353" s="10" t="s">
        <v>630</v>
      </c>
    </row>
    <row r="354" customFormat="false" ht="68.65" hidden="false" customHeight="false" outlineLevel="0" collapsed="false">
      <c r="A354" s="10" t="s">
        <v>320</v>
      </c>
      <c r="B354" s="10" t="s">
        <v>90</v>
      </c>
      <c r="C354" s="10" t="s">
        <v>427</v>
      </c>
      <c r="D354" s="10" t="s">
        <v>639</v>
      </c>
    </row>
    <row r="355" customFormat="false" ht="46.25" hidden="false" customHeight="false" outlineLevel="0" collapsed="false">
      <c r="A355" s="10" t="s">
        <v>320</v>
      </c>
      <c r="B355" s="10" t="s">
        <v>83</v>
      </c>
      <c r="C355" s="10" t="s">
        <v>427</v>
      </c>
      <c r="D355" s="10" t="s">
        <v>640</v>
      </c>
    </row>
    <row r="356" customFormat="false" ht="23.85" hidden="false" customHeight="false" outlineLevel="0" collapsed="false">
      <c r="A356" s="10" t="s">
        <v>320</v>
      </c>
      <c r="B356" s="10" t="s">
        <v>183</v>
      </c>
      <c r="C356" s="10" t="s">
        <v>427</v>
      </c>
      <c r="D356" s="10" t="s">
        <v>434</v>
      </c>
    </row>
    <row r="357" customFormat="false" ht="15" hidden="false" customHeight="false" outlineLevel="0" collapsed="false">
      <c r="A357" s="10" t="s">
        <v>320</v>
      </c>
      <c r="B357" s="10" t="s">
        <v>183</v>
      </c>
      <c r="C357" s="10" t="s">
        <v>427</v>
      </c>
      <c r="D357" s="10" t="s">
        <v>530</v>
      </c>
    </row>
    <row r="358" customFormat="false" ht="57.45" hidden="false" customHeight="false" outlineLevel="0" collapsed="false">
      <c r="A358" s="10" t="s">
        <v>320</v>
      </c>
      <c r="B358" s="10" t="s">
        <v>183</v>
      </c>
      <c r="C358" s="10" t="s">
        <v>427</v>
      </c>
      <c r="D358" s="10" t="s">
        <v>409</v>
      </c>
    </row>
    <row r="359" customFormat="false" ht="35.05" hidden="false" customHeight="false" outlineLevel="0" collapsed="false">
      <c r="A359" s="10" t="s">
        <v>320</v>
      </c>
      <c r="B359" s="10" t="s">
        <v>116</v>
      </c>
      <c r="C359" s="10" t="s">
        <v>427</v>
      </c>
      <c r="D359" s="10" t="s">
        <v>127</v>
      </c>
    </row>
    <row r="360" customFormat="false" ht="35.05" hidden="false" customHeight="false" outlineLevel="0" collapsed="false">
      <c r="A360" s="10" t="s">
        <v>320</v>
      </c>
      <c r="B360" s="10" t="s">
        <v>71</v>
      </c>
      <c r="C360" s="10" t="s">
        <v>427</v>
      </c>
      <c r="D360" s="10" t="s">
        <v>317</v>
      </c>
    </row>
    <row r="361" customFormat="false" ht="23.85" hidden="false" customHeight="false" outlineLevel="0" collapsed="false">
      <c r="A361" s="10" t="s">
        <v>270</v>
      </c>
      <c r="B361" s="10" t="s">
        <v>259</v>
      </c>
      <c r="C361" s="10" t="s">
        <v>427</v>
      </c>
      <c r="D361" s="10" t="s">
        <v>275</v>
      </c>
    </row>
    <row r="362" customFormat="false" ht="23.85" hidden="false" customHeight="false" outlineLevel="0" collapsed="false">
      <c r="A362" s="10" t="s">
        <v>270</v>
      </c>
      <c r="B362" s="10" t="s">
        <v>71</v>
      </c>
      <c r="C362" s="10" t="s">
        <v>427</v>
      </c>
      <c r="D362" s="10" t="s">
        <v>641</v>
      </c>
    </row>
    <row r="363" customFormat="false" ht="15" hidden="false" customHeight="false" outlineLevel="0" collapsed="false">
      <c r="A363" s="10" t="s">
        <v>270</v>
      </c>
      <c r="B363" s="10" t="s">
        <v>71</v>
      </c>
      <c r="C363" s="10" t="s">
        <v>427</v>
      </c>
      <c r="D363" s="10" t="s">
        <v>642</v>
      </c>
    </row>
    <row r="364" customFormat="false" ht="15" hidden="false" customHeight="false" outlineLevel="0" collapsed="false">
      <c r="A364" s="10" t="s">
        <v>270</v>
      </c>
      <c r="B364" s="10" t="s">
        <v>71</v>
      </c>
      <c r="C364" s="10" t="s">
        <v>427</v>
      </c>
      <c r="D364" s="10" t="s">
        <v>643</v>
      </c>
    </row>
    <row r="365" customFormat="false" ht="23.85" hidden="false" customHeight="false" outlineLevel="0" collapsed="false">
      <c r="A365" s="10" t="s">
        <v>270</v>
      </c>
      <c r="B365" s="10" t="s">
        <v>71</v>
      </c>
      <c r="C365" s="10" t="s">
        <v>427</v>
      </c>
      <c r="D365" s="10" t="s">
        <v>644</v>
      </c>
    </row>
    <row r="366" customFormat="false" ht="35.05" hidden="false" customHeight="false" outlineLevel="0" collapsed="false">
      <c r="A366" s="10" t="s">
        <v>270</v>
      </c>
      <c r="B366" s="10" t="s">
        <v>71</v>
      </c>
      <c r="C366" s="10" t="s">
        <v>427</v>
      </c>
      <c r="D366" s="10" t="s">
        <v>645</v>
      </c>
    </row>
    <row r="367" customFormat="false" ht="57.45" hidden="false" customHeight="false" outlineLevel="0" collapsed="false">
      <c r="A367" s="10" t="s">
        <v>270</v>
      </c>
      <c r="B367" s="10" t="s">
        <v>71</v>
      </c>
      <c r="C367" s="10" t="s">
        <v>427</v>
      </c>
      <c r="D367" s="10" t="s">
        <v>646</v>
      </c>
    </row>
    <row r="368" customFormat="false" ht="23.85" hidden="false" customHeight="false" outlineLevel="0" collapsed="false">
      <c r="A368" s="10" t="s">
        <v>270</v>
      </c>
      <c r="B368" s="10" t="s">
        <v>71</v>
      </c>
      <c r="C368" s="10" t="s">
        <v>427</v>
      </c>
      <c r="D368" s="10" t="s">
        <v>647</v>
      </c>
    </row>
    <row r="369" customFormat="false" ht="23.85" hidden="false" customHeight="false" outlineLevel="0" collapsed="false">
      <c r="A369" s="10" t="s">
        <v>270</v>
      </c>
      <c r="B369" s="10" t="s">
        <v>71</v>
      </c>
      <c r="C369" s="10" t="s">
        <v>427</v>
      </c>
      <c r="D369" s="10" t="s">
        <v>648</v>
      </c>
    </row>
    <row r="370" customFormat="false" ht="35.05" hidden="false" customHeight="false" outlineLevel="0" collapsed="false">
      <c r="A370" s="10" t="s">
        <v>270</v>
      </c>
      <c r="B370" s="10" t="s">
        <v>71</v>
      </c>
      <c r="C370" s="10" t="s">
        <v>427</v>
      </c>
      <c r="D370" s="10" t="s">
        <v>272</v>
      </c>
    </row>
    <row r="371" customFormat="false" ht="135.8" hidden="false" customHeight="false" outlineLevel="0" collapsed="false">
      <c r="A371" s="10" t="s">
        <v>270</v>
      </c>
      <c r="B371" s="10" t="s">
        <v>71</v>
      </c>
      <c r="C371" s="10" t="s">
        <v>480</v>
      </c>
      <c r="D371" s="10" t="s">
        <v>481</v>
      </c>
    </row>
    <row r="372" customFormat="false" ht="23.85" hidden="false" customHeight="false" outlineLevel="0" collapsed="false">
      <c r="A372" s="10" t="s">
        <v>322</v>
      </c>
      <c r="B372" s="10" t="s">
        <v>76</v>
      </c>
      <c r="C372" s="10" t="s">
        <v>427</v>
      </c>
      <c r="D372" s="10" t="s">
        <v>649</v>
      </c>
    </row>
    <row r="373" customFormat="false" ht="23.85" hidden="false" customHeight="false" outlineLevel="0" collapsed="false">
      <c r="A373" s="10" t="s">
        <v>322</v>
      </c>
      <c r="B373" s="10" t="s">
        <v>183</v>
      </c>
      <c r="C373" s="10" t="s">
        <v>427</v>
      </c>
      <c r="D373" s="10" t="s">
        <v>650</v>
      </c>
    </row>
    <row r="374" customFormat="false" ht="15" hidden="false" customHeight="false" outlineLevel="0" collapsed="false">
      <c r="A374" s="10" t="s">
        <v>322</v>
      </c>
      <c r="B374" s="10" t="s">
        <v>183</v>
      </c>
      <c r="C374" s="10" t="s">
        <v>427</v>
      </c>
      <c r="D374" s="10" t="s">
        <v>651</v>
      </c>
    </row>
    <row r="375" customFormat="false" ht="23.85" hidden="false" customHeight="false" outlineLevel="0" collapsed="false">
      <c r="A375" s="10" t="s">
        <v>322</v>
      </c>
      <c r="B375" s="10" t="s">
        <v>183</v>
      </c>
      <c r="C375" s="10" t="s">
        <v>427</v>
      </c>
      <c r="D375" s="10" t="s">
        <v>652</v>
      </c>
    </row>
    <row r="376" customFormat="false" ht="35.05" hidden="false" customHeight="false" outlineLevel="0" collapsed="false">
      <c r="A376" s="10" t="s">
        <v>322</v>
      </c>
      <c r="B376" s="10" t="s">
        <v>183</v>
      </c>
      <c r="C376" s="10" t="s">
        <v>427</v>
      </c>
      <c r="D376" s="10" t="s">
        <v>653</v>
      </c>
    </row>
    <row r="377" customFormat="false" ht="46.25" hidden="false" customHeight="false" outlineLevel="0" collapsed="false">
      <c r="A377" s="10" t="s">
        <v>322</v>
      </c>
      <c r="B377" s="10" t="s">
        <v>183</v>
      </c>
      <c r="C377" s="10" t="s">
        <v>427</v>
      </c>
      <c r="D377" s="10" t="s">
        <v>654</v>
      </c>
    </row>
    <row r="378" customFormat="false" ht="23.85" hidden="false" customHeight="false" outlineLevel="0" collapsed="false">
      <c r="A378" s="10" t="s">
        <v>322</v>
      </c>
      <c r="B378" s="10" t="s">
        <v>183</v>
      </c>
      <c r="C378" s="10" t="s">
        <v>427</v>
      </c>
      <c r="D378" s="10" t="s">
        <v>655</v>
      </c>
    </row>
    <row r="379" customFormat="false" ht="23.85" hidden="false" customHeight="false" outlineLevel="0" collapsed="false">
      <c r="A379" s="10" t="s">
        <v>322</v>
      </c>
      <c r="B379" s="10" t="s">
        <v>116</v>
      </c>
      <c r="C379" s="10" t="s">
        <v>427</v>
      </c>
      <c r="D379" s="10" t="s">
        <v>326</v>
      </c>
    </row>
    <row r="380" customFormat="false" ht="23.85" hidden="false" customHeight="false" outlineLevel="0" collapsed="false">
      <c r="A380" s="10" t="s">
        <v>322</v>
      </c>
      <c r="B380" s="10" t="s">
        <v>134</v>
      </c>
      <c r="C380" s="10" t="s">
        <v>427</v>
      </c>
      <c r="D380" s="10" t="s">
        <v>135</v>
      </c>
    </row>
    <row r="381" customFormat="false" ht="35.05" hidden="false" customHeight="false" outlineLevel="0" collapsed="false">
      <c r="A381" s="10" t="s">
        <v>322</v>
      </c>
      <c r="B381" s="10" t="s">
        <v>134</v>
      </c>
      <c r="C381" s="10" t="s">
        <v>427</v>
      </c>
      <c r="D381" s="10" t="s">
        <v>468</v>
      </c>
    </row>
    <row r="382" customFormat="false" ht="23.85" hidden="false" customHeight="false" outlineLevel="0" collapsed="false">
      <c r="A382" s="10" t="s">
        <v>322</v>
      </c>
      <c r="B382" s="10" t="s">
        <v>86</v>
      </c>
      <c r="C382" s="10" t="s">
        <v>427</v>
      </c>
      <c r="D382" s="10" t="s">
        <v>437</v>
      </c>
    </row>
    <row r="383" customFormat="false" ht="23.85" hidden="false" customHeight="false" outlineLevel="0" collapsed="false">
      <c r="A383" s="10" t="s">
        <v>322</v>
      </c>
      <c r="B383" s="10" t="s">
        <v>86</v>
      </c>
      <c r="C383" s="10" t="s">
        <v>469</v>
      </c>
      <c r="D383" s="10" t="s">
        <v>470</v>
      </c>
    </row>
    <row r="384" customFormat="false" ht="23.85" hidden="false" customHeight="false" outlineLevel="0" collapsed="false">
      <c r="A384" s="10" t="s">
        <v>322</v>
      </c>
      <c r="B384" s="10" t="s">
        <v>71</v>
      </c>
      <c r="C384" s="10" t="s">
        <v>427</v>
      </c>
      <c r="D384" s="10" t="s">
        <v>104</v>
      </c>
    </row>
    <row r="385" customFormat="false" ht="68.65" hidden="false" customHeight="false" outlineLevel="0" collapsed="false">
      <c r="A385" s="10" t="s">
        <v>181</v>
      </c>
      <c r="B385" s="10" t="s">
        <v>183</v>
      </c>
      <c r="C385" s="10" t="s">
        <v>427</v>
      </c>
      <c r="D385" s="10" t="s">
        <v>184</v>
      </c>
    </row>
    <row r="386" customFormat="false" ht="23.85" hidden="false" customHeight="false" outlineLevel="0" collapsed="false">
      <c r="A386" s="10" t="s">
        <v>185</v>
      </c>
      <c r="B386" s="10" t="s">
        <v>76</v>
      </c>
      <c r="C386" s="10" t="s">
        <v>427</v>
      </c>
      <c r="D386" s="10" t="s">
        <v>541</v>
      </c>
    </row>
    <row r="387" customFormat="false" ht="23.85" hidden="false" customHeight="false" outlineLevel="0" collapsed="false">
      <c r="A387" s="10" t="s">
        <v>185</v>
      </c>
      <c r="B387" s="10" t="s">
        <v>76</v>
      </c>
      <c r="C387" s="10" t="s">
        <v>427</v>
      </c>
      <c r="D387" s="10" t="s">
        <v>656</v>
      </c>
    </row>
    <row r="388" customFormat="false" ht="46.25" hidden="false" customHeight="false" outlineLevel="0" collapsed="false">
      <c r="A388" s="10" t="s">
        <v>185</v>
      </c>
      <c r="B388" s="10" t="s">
        <v>183</v>
      </c>
      <c r="C388" s="10" t="s">
        <v>427</v>
      </c>
      <c r="D388" s="10" t="s">
        <v>657</v>
      </c>
    </row>
    <row r="389" customFormat="false" ht="23.85" hidden="false" customHeight="false" outlineLevel="0" collapsed="false">
      <c r="A389" s="10" t="s">
        <v>185</v>
      </c>
      <c r="B389" s="10" t="s">
        <v>116</v>
      </c>
      <c r="C389" s="10" t="s">
        <v>427</v>
      </c>
      <c r="D389" s="10" t="s">
        <v>292</v>
      </c>
    </row>
    <row r="390" customFormat="false" ht="35.05" hidden="false" customHeight="false" outlineLevel="0" collapsed="false">
      <c r="A390" s="10" t="s">
        <v>185</v>
      </c>
      <c r="B390" s="10" t="s">
        <v>134</v>
      </c>
      <c r="C390" s="10" t="s">
        <v>427</v>
      </c>
      <c r="D390" s="10" t="s">
        <v>658</v>
      </c>
    </row>
    <row r="391" customFormat="false" ht="23.85" hidden="false" customHeight="false" outlineLevel="0" collapsed="false">
      <c r="A391" s="10" t="s">
        <v>185</v>
      </c>
      <c r="B391" s="10" t="s">
        <v>134</v>
      </c>
      <c r="C391" s="10" t="s">
        <v>555</v>
      </c>
      <c r="D391" s="10" t="s">
        <v>556</v>
      </c>
    </row>
    <row r="392" customFormat="false" ht="23.85" hidden="false" customHeight="false" outlineLevel="0" collapsed="false">
      <c r="A392" s="10" t="s">
        <v>185</v>
      </c>
      <c r="B392" s="10" t="s">
        <v>86</v>
      </c>
      <c r="C392" s="10" t="s">
        <v>427</v>
      </c>
      <c r="D392" s="10" t="s">
        <v>187</v>
      </c>
    </row>
    <row r="393" customFormat="false" ht="15" hidden="false" customHeight="false" outlineLevel="0" collapsed="false">
      <c r="A393" s="10" t="s">
        <v>410</v>
      </c>
      <c r="B393" s="10" t="s">
        <v>90</v>
      </c>
      <c r="C393" s="10" t="s">
        <v>427</v>
      </c>
      <c r="D393" s="10" t="s">
        <v>659</v>
      </c>
    </row>
    <row r="394" customFormat="false" ht="23.85" hidden="false" customHeight="false" outlineLevel="0" collapsed="false">
      <c r="A394" s="10" t="s">
        <v>410</v>
      </c>
      <c r="B394" s="10" t="s">
        <v>133</v>
      </c>
      <c r="C394" s="10" t="s">
        <v>427</v>
      </c>
      <c r="D394" s="10" t="s">
        <v>562</v>
      </c>
    </row>
    <row r="395" customFormat="false" ht="35.05" hidden="false" customHeight="false" outlineLevel="0" collapsed="false">
      <c r="A395" s="10" t="s">
        <v>410</v>
      </c>
      <c r="B395" s="10" t="s">
        <v>133</v>
      </c>
      <c r="C395" s="10" t="s">
        <v>427</v>
      </c>
      <c r="D395" s="10" t="s">
        <v>563</v>
      </c>
    </row>
    <row r="396" customFormat="false" ht="23.85" hidden="false" customHeight="false" outlineLevel="0" collapsed="false">
      <c r="A396" s="10" t="s">
        <v>410</v>
      </c>
      <c r="B396" s="10" t="s">
        <v>116</v>
      </c>
      <c r="C396" s="10" t="s">
        <v>427</v>
      </c>
      <c r="D396" s="10" t="s">
        <v>660</v>
      </c>
    </row>
    <row r="397" customFormat="false" ht="23.85" hidden="false" customHeight="false" outlineLevel="0" collapsed="false">
      <c r="A397" s="10" t="s">
        <v>410</v>
      </c>
      <c r="B397" s="10" t="s">
        <v>116</v>
      </c>
      <c r="C397" s="10" t="s">
        <v>427</v>
      </c>
      <c r="D397" s="10" t="s">
        <v>661</v>
      </c>
    </row>
    <row r="398" customFormat="false" ht="15" hidden="false" customHeight="false" outlineLevel="0" collapsed="false">
      <c r="A398" s="10" t="s">
        <v>410</v>
      </c>
      <c r="B398" s="10" t="s">
        <v>134</v>
      </c>
      <c r="C398" s="10" t="s">
        <v>427</v>
      </c>
      <c r="D398" s="10" t="s">
        <v>589</v>
      </c>
    </row>
    <row r="399" customFormat="false" ht="23.85" hidden="false" customHeight="false" outlineLevel="0" collapsed="false">
      <c r="A399" s="10" t="s">
        <v>410</v>
      </c>
      <c r="B399" s="10" t="s">
        <v>58</v>
      </c>
      <c r="C399" s="10" t="s">
        <v>427</v>
      </c>
      <c r="D399" s="10" t="s">
        <v>662</v>
      </c>
    </row>
    <row r="400" customFormat="false" ht="35.05" hidden="false" customHeight="false" outlineLevel="0" collapsed="false">
      <c r="A400" s="10" t="s">
        <v>410</v>
      </c>
      <c r="B400" s="10" t="s">
        <v>56</v>
      </c>
      <c r="C400" s="10" t="s">
        <v>427</v>
      </c>
      <c r="D400" s="10" t="s">
        <v>413</v>
      </c>
    </row>
    <row r="401" customFormat="false" ht="23.85" hidden="false" customHeight="false" outlineLevel="0" collapsed="false">
      <c r="A401" s="10" t="s">
        <v>345</v>
      </c>
      <c r="B401" s="10" t="s">
        <v>183</v>
      </c>
      <c r="C401" s="10" t="s">
        <v>427</v>
      </c>
      <c r="D401" s="10" t="s">
        <v>663</v>
      </c>
    </row>
    <row r="402" customFormat="false" ht="15" hidden="false" customHeight="false" outlineLevel="0" collapsed="false">
      <c r="A402" s="10" t="s">
        <v>345</v>
      </c>
      <c r="B402" s="10" t="s">
        <v>183</v>
      </c>
      <c r="C402" s="10" t="s">
        <v>427</v>
      </c>
      <c r="D402" s="10" t="s">
        <v>664</v>
      </c>
    </row>
    <row r="403" customFormat="false" ht="23.85" hidden="false" customHeight="false" outlineLevel="0" collapsed="false">
      <c r="A403" s="10" t="s">
        <v>345</v>
      </c>
      <c r="B403" s="10" t="s">
        <v>133</v>
      </c>
      <c r="C403" s="10" t="s">
        <v>427</v>
      </c>
      <c r="D403" s="10" t="s">
        <v>347</v>
      </c>
    </row>
    <row r="404" customFormat="false" ht="15" hidden="false" customHeight="false" outlineLevel="0" collapsed="false">
      <c r="A404" s="10" t="s">
        <v>188</v>
      </c>
      <c r="B404" s="10" t="s">
        <v>71</v>
      </c>
      <c r="C404" s="10" t="s">
        <v>427</v>
      </c>
      <c r="D404" s="10" t="s">
        <v>665</v>
      </c>
    </row>
    <row r="405" customFormat="false" ht="15" hidden="false" customHeight="false" outlineLevel="0" collapsed="false">
      <c r="A405" s="10" t="s">
        <v>188</v>
      </c>
      <c r="B405" s="10" t="s">
        <v>71</v>
      </c>
      <c r="C405" s="10" t="s">
        <v>427</v>
      </c>
      <c r="D405" s="10" t="s">
        <v>666</v>
      </c>
    </row>
    <row r="406" customFormat="false" ht="15" hidden="false" customHeight="false" outlineLevel="0" collapsed="false">
      <c r="A406" s="10" t="s">
        <v>188</v>
      </c>
      <c r="B406" s="10" t="s">
        <v>71</v>
      </c>
      <c r="C406" s="10" t="s">
        <v>427</v>
      </c>
      <c r="D406" s="10" t="s">
        <v>667</v>
      </c>
    </row>
    <row r="407" customFormat="false" ht="15" hidden="false" customHeight="false" outlineLevel="0" collapsed="false">
      <c r="A407" s="10" t="s">
        <v>188</v>
      </c>
      <c r="B407" s="10" t="s">
        <v>71</v>
      </c>
      <c r="C407" s="10" t="s">
        <v>427</v>
      </c>
      <c r="D407" s="10" t="s">
        <v>190</v>
      </c>
    </row>
    <row r="408" customFormat="false" ht="135.8" hidden="false" customHeight="false" outlineLevel="0" collapsed="false">
      <c r="A408" s="10" t="s">
        <v>188</v>
      </c>
      <c r="B408" s="10" t="s">
        <v>71</v>
      </c>
      <c r="C408" s="10" t="s">
        <v>480</v>
      </c>
      <c r="D408" s="10" t="s">
        <v>481</v>
      </c>
    </row>
    <row r="409" customFormat="false" ht="247.75" hidden="false" customHeight="false" outlineLevel="0" collapsed="false">
      <c r="A409" s="10" t="s">
        <v>188</v>
      </c>
      <c r="B409" s="10" t="s">
        <v>71</v>
      </c>
      <c r="C409" s="10" t="s">
        <v>439</v>
      </c>
      <c r="D409" s="10" t="s">
        <v>440</v>
      </c>
    </row>
    <row r="410" customFormat="false" ht="35.05" hidden="false" customHeight="false" outlineLevel="0" collapsed="false">
      <c r="A410" s="10" t="s">
        <v>160</v>
      </c>
      <c r="B410" s="10" t="s">
        <v>76</v>
      </c>
      <c r="C410" s="10" t="s">
        <v>427</v>
      </c>
      <c r="D410" s="10" t="s">
        <v>668</v>
      </c>
    </row>
    <row r="411" customFormat="false" ht="46.25" hidden="false" customHeight="false" outlineLevel="0" collapsed="false">
      <c r="A411" s="10" t="s">
        <v>160</v>
      </c>
      <c r="B411" s="10" t="s">
        <v>76</v>
      </c>
      <c r="C411" s="10" t="s">
        <v>427</v>
      </c>
      <c r="D411" s="10" t="s">
        <v>669</v>
      </c>
    </row>
    <row r="412" customFormat="false" ht="46.25" hidden="false" customHeight="false" outlineLevel="0" collapsed="false">
      <c r="A412" s="10" t="s">
        <v>160</v>
      </c>
      <c r="B412" s="10" t="s">
        <v>90</v>
      </c>
      <c r="C412" s="10" t="s">
        <v>427</v>
      </c>
      <c r="D412" s="10" t="s">
        <v>164</v>
      </c>
    </row>
    <row r="413" customFormat="false" ht="23.85" hidden="false" customHeight="false" outlineLevel="0" collapsed="false">
      <c r="A413" s="10" t="s">
        <v>160</v>
      </c>
      <c r="B413" s="10" t="s">
        <v>134</v>
      </c>
      <c r="C413" s="10" t="s">
        <v>555</v>
      </c>
      <c r="D413" s="10" t="s">
        <v>556</v>
      </c>
    </row>
    <row r="414" customFormat="false" ht="35.05" hidden="false" customHeight="false" outlineLevel="0" collapsed="false">
      <c r="A414" s="10" t="s">
        <v>160</v>
      </c>
      <c r="B414" s="10" t="s">
        <v>56</v>
      </c>
      <c r="C414" s="10" t="s">
        <v>427</v>
      </c>
      <c r="D414" s="10" t="s">
        <v>68</v>
      </c>
    </row>
    <row r="415" customFormat="false" ht="35.05" hidden="false" customHeight="false" outlineLevel="0" collapsed="false">
      <c r="A415" s="10" t="s">
        <v>160</v>
      </c>
      <c r="B415" s="10" t="s">
        <v>56</v>
      </c>
      <c r="C415" s="10" t="s">
        <v>427</v>
      </c>
      <c r="D415" s="10" t="s">
        <v>438</v>
      </c>
    </row>
    <row r="416" customFormat="false" ht="23.85" hidden="false" customHeight="false" outlineLevel="0" collapsed="false">
      <c r="A416" s="10" t="s">
        <v>160</v>
      </c>
      <c r="B416" s="10" t="s">
        <v>56</v>
      </c>
      <c r="C416" s="10" t="s">
        <v>427</v>
      </c>
      <c r="D416" s="10" t="s">
        <v>80</v>
      </c>
    </row>
    <row r="417" customFormat="false" ht="15" hidden="false" customHeight="false" outlineLevel="0" collapsed="false">
      <c r="A417" s="10" t="s">
        <v>379</v>
      </c>
      <c r="B417" s="10" t="s">
        <v>183</v>
      </c>
      <c r="C417" s="10" t="s">
        <v>427</v>
      </c>
      <c r="D417" s="10" t="s">
        <v>635</v>
      </c>
    </row>
    <row r="418" customFormat="false" ht="15" hidden="false" customHeight="false" outlineLevel="0" collapsed="false">
      <c r="A418" s="10" t="s">
        <v>379</v>
      </c>
      <c r="B418" s="10" t="s">
        <v>183</v>
      </c>
      <c r="C418" s="10" t="s">
        <v>427</v>
      </c>
      <c r="D418" s="10" t="s">
        <v>636</v>
      </c>
    </row>
    <row r="419" customFormat="false" ht="23.85" hidden="false" customHeight="false" outlineLevel="0" collapsed="false">
      <c r="A419" s="10" t="s">
        <v>379</v>
      </c>
      <c r="B419" s="10" t="s">
        <v>183</v>
      </c>
      <c r="C419" s="10" t="s">
        <v>427</v>
      </c>
      <c r="D419" s="10" t="s">
        <v>670</v>
      </c>
    </row>
    <row r="420" customFormat="false" ht="23.85" hidden="false" customHeight="false" outlineLevel="0" collapsed="false">
      <c r="A420" s="10" t="s">
        <v>379</v>
      </c>
      <c r="B420" s="10" t="s">
        <v>183</v>
      </c>
      <c r="C420" s="10" t="s">
        <v>427</v>
      </c>
      <c r="D420" s="10" t="s">
        <v>637</v>
      </c>
    </row>
    <row r="421" customFormat="false" ht="35.05" hidden="false" customHeight="false" outlineLevel="0" collapsed="false">
      <c r="A421" s="10" t="s">
        <v>379</v>
      </c>
      <c r="B421" s="10" t="s">
        <v>183</v>
      </c>
      <c r="C421" s="10" t="s">
        <v>427</v>
      </c>
      <c r="D421" s="10" t="s">
        <v>387</v>
      </c>
    </row>
    <row r="422" customFormat="false" ht="35.05" hidden="false" customHeight="false" outlineLevel="0" collapsed="false">
      <c r="A422" s="10" t="s">
        <v>379</v>
      </c>
      <c r="B422" s="10" t="s">
        <v>134</v>
      </c>
      <c r="C422" s="10" t="s">
        <v>427</v>
      </c>
      <c r="D422" s="10" t="s">
        <v>220</v>
      </c>
    </row>
    <row r="423" customFormat="false" ht="35.05" hidden="false" customHeight="false" outlineLevel="0" collapsed="false">
      <c r="A423" s="10" t="s">
        <v>379</v>
      </c>
      <c r="B423" s="10" t="s">
        <v>86</v>
      </c>
      <c r="C423" s="10" t="s">
        <v>427</v>
      </c>
      <c r="D423" s="10" t="s">
        <v>671</v>
      </c>
    </row>
    <row r="424" customFormat="false" ht="15" hidden="false" customHeight="false" outlineLevel="0" collapsed="false">
      <c r="A424" s="10" t="s">
        <v>379</v>
      </c>
      <c r="B424" s="10" t="s">
        <v>86</v>
      </c>
      <c r="C424" s="10" t="s">
        <v>427</v>
      </c>
      <c r="D424" s="10" t="s">
        <v>672</v>
      </c>
    </row>
    <row r="425" customFormat="false" ht="23.85" hidden="false" customHeight="false" outlineLevel="0" collapsed="false">
      <c r="A425" s="10" t="s">
        <v>379</v>
      </c>
      <c r="B425" s="10" t="s">
        <v>56</v>
      </c>
      <c r="C425" s="10" t="s">
        <v>427</v>
      </c>
      <c r="D425" s="10" t="s">
        <v>673</v>
      </c>
    </row>
    <row r="426" customFormat="false" ht="23.85" hidden="false" customHeight="false" outlineLevel="0" collapsed="false">
      <c r="A426" s="10" t="s">
        <v>379</v>
      </c>
      <c r="B426" s="10" t="s">
        <v>56</v>
      </c>
      <c r="C426" s="10" t="s">
        <v>427</v>
      </c>
      <c r="D426" s="10" t="s">
        <v>381</v>
      </c>
    </row>
    <row r="427" customFormat="false" ht="23.85" hidden="false" customHeight="false" outlineLevel="0" collapsed="false">
      <c r="A427" s="10" t="s">
        <v>414</v>
      </c>
      <c r="B427" s="10" t="s">
        <v>116</v>
      </c>
      <c r="C427" s="10" t="s">
        <v>427</v>
      </c>
      <c r="D427" s="10" t="s">
        <v>605</v>
      </c>
    </row>
    <row r="428" customFormat="false" ht="23.85" hidden="false" customHeight="false" outlineLevel="0" collapsed="false">
      <c r="A428" s="10" t="s">
        <v>414</v>
      </c>
      <c r="B428" s="10" t="s">
        <v>58</v>
      </c>
      <c r="C428" s="10" t="s">
        <v>427</v>
      </c>
      <c r="D428" s="10" t="s">
        <v>662</v>
      </c>
    </row>
    <row r="429" customFormat="false" ht="35.05" hidden="false" customHeight="false" outlineLevel="0" collapsed="false">
      <c r="A429" s="10" t="s">
        <v>414</v>
      </c>
      <c r="B429" s="10" t="s">
        <v>56</v>
      </c>
      <c r="C429" s="10" t="s">
        <v>427</v>
      </c>
      <c r="D429" s="10" t="s">
        <v>413</v>
      </c>
    </row>
    <row r="430" customFormat="false" ht="46.25" hidden="false" customHeight="false" outlineLevel="0" collapsed="false">
      <c r="A430" s="10" t="s">
        <v>414</v>
      </c>
      <c r="B430" s="10" t="s">
        <v>56</v>
      </c>
      <c r="C430" s="10" t="s">
        <v>427</v>
      </c>
      <c r="D430" s="10" t="s">
        <v>674</v>
      </c>
    </row>
    <row r="431" customFormat="false" ht="15" hidden="false" customHeight="false" outlineLevel="0" collapsed="false">
      <c r="A431" s="10" t="s">
        <v>414</v>
      </c>
      <c r="B431" s="10" t="s">
        <v>71</v>
      </c>
      <c r="C431" s="10" t="s">
        <v>427</v>
      </c>
      <c r="D431" s="10" t="s">
        <v>479</v>
      </c>
    </row>
    <row r="432" customFormat="false" ht="35.05" hidden="false" customHeight="false" outlineLevel="0" collapsed="false">
      <c r="A432" s="10" t="s">
        <v>414</v>
      </c>
      <c r="B432" s="10" t="s">
        <v>71</v>
      </c>
      <c r="C432" s="10" t="s">
        <v>427</v>
      </c>
      <c r="D432" s="10" t="s">
        <v>120</v>
      </c>
    </row>
    <row r="433" customFormat="false" ht="35.05" hidden="false" customHeight="false" outlineLevel="0" collapsed="false">
      <c r="A433" s="10" t="s">
        <v>162</v>
      </c>
      <c r="B433" s="10" t="s">
        <v>76</v>
      </c>
      <c r="C433" s="10" t="s">
        <v>427</v>
      </c>
      <c r="D433" s="10" t="s">
        <v>668</v>
      </c>
    </row>
    <row r="434" customFormat="false" ht="46.25" hidden="false" customHeight="false" outlineLevel="0" collapsed="false">
      <c r="A434" s="10" t="s">
        <v>162</v>
      </c>
      <c r="B434" s="10" t="s">
        <v>76</v>
      </c>
      <c r="C434" s="10" t="s">
        <v>427</v>
      </c>
      <c r="D434" s="10" t="s">
        <v>669</v>
      </c>
    </row>
    <row r="435" customFormat="false" ht="46.25" hidden="false" customHeight="false" outlineLevel="0" collapsed="false">
      <c r="A435" s="10" t="s">
        <v>162</v>
      </c>
      <c r="B435" s="10" t="s">
        <v>90</v>
      </c>
      <c r="C435" s="10" t="s">
        <v>427</v>
      </c>
      <c r="D435" s="10" t="s">
        <v>164</v>
      </c>
    </row>
    <row r="436" customFormat="false" ht="23.85" hidden="false" customHeight="false" outlineLevel="0" collapsed="false">
      <c r="A436" s="10" t="s">
        <v>162</v>
      </c>
      <c r="B436" s="10" t="s">
        <v>134</v>
      </c>
      <c r="C436" s="10" t="s">
        <v>555</v>
      </c>
      <c r="D436" s="10" t="s">
        <v>556</v>
      </c>
    </row>
    <row r="437" customFormat="false" ht="23.85" hidden="false" customHeight="false" outlineLevel="0" collapsed="false">
      <c r="A437" s="10" t="s">
        <v>63</v>
      </c>
      <c r="B437" s="10" t="s">
        <v>57</v>
      </c>
      <c r="C437" s="10" t="s">
        <v>427</v>
      </c>
      <c r="D437" s="10" t="s">
        <v>441</v>
      </c>
    </row>
    <row r="438" customFormat="false" ht="35.05" hidden="false" customHeight="false" outlineLevel="0" collapsed="false">
      <c r="A438" s="10" t="s">
        <v>63</v>
      </c>
      <c r="B438" s="10" t="s">
        <v>57</v>
      </c>
      <c r="C438" s="10" t="s">
        <v>427</v>
      </c>
      <c r="D438" s="10" t="s">
        <v>675</v>
      </c>
    </row>
    <row r="439" customFormat="false" ht="35.05" hidden="false" customHeight="false" outlineLevel="0" collapsed="false">
      <c r="A439" s="10" t="s">
        <v>63</v>
      </c>
      <c r="B439" s="10" t="s">
        <v>57</v>
      </c>
      <c r="C439" s="10" t="s">
        <v>427</v>
      </c>
      <c r="D439" s="10" t="s">
        <v>676</v>
      </c>
    </row>
    <row r="440" customFormat="false" ht="23.85" hidden="false" customHeight="false" outlineLevel="0" collapsed="false">
      <c r="A440" s="10" t="s">
        <v>63</v>
      </c>
      <c r="B440" s="10" t="s">
        <v>57</v>
      </c>
      <c r="C440" s="10" t="s">
        <v>427</v>
      </c>
      <c r="D440" s="10" t="s">
        <v>677</v>
      </c>
    </row>
    <row r="441" customFormat="false" ht="46.25" hidden="false" customHeight="false" outlineLevel="0" collapsed="false">
      <c r="A441" s="10" t="s">
        <v>63</v>
      </c>
      <c r="B441" s="10" t="s">
        <v>57</v>
      </c>
      <c r="C441" s="10" t="s">
        <v>427</v>
      </c>
      <c r="D441" s="10" t="s">
        <v>678</v>
      </c>
    </row>
    <row r="442" customFormat="false" ht="23.85" hidden="false" customHeight="false" outlineLevel="0" collapsed="false">
      <c r="A442" s="10" t="s">
        <v>63</v>
      </c>
      <c r="B442" s="10" t="s">
        <v>76</v>
      </c>
      <c r="C442" s="10" t="s">
        <v>427</v>
      </c>
      <c r="D442" s="10" t="s">
        <v>679</v>
      </c>
    </row>
    <row r="443" customFormat="false" ht="35.05" hidden="false" customHeight="false" outlineLevel="0" collapsed="false">
      <c r="A443" s="10" t="s">
        <v>63</v>
      </c>
      <c r="B443" s="10" t="s">
        <v>76</v>
      </c>
      <c r="C443" s="10" t="s">
        <v>427</v>
      </c>
      <c r="D443" s="10" t="s">
        <v>489</v>
      </c>
    </row>
    <row r="444" customFormat="false" ht="23.85" hidden="false" customHeight="false" outlineLevel="0" collapsed="false">
      <c r="A444" s="10" t="s">
        <v>63</v>
      </c>
      <c r="B444" s="10" t="s">
        <v>76</v>
      </c>
      <c r="C444" s="10" t="s">
        <v>427</v>
      </c>
      <c r="D444" s="10" t="s">
        <v>578</v>
      </c>
    </row>
    <row r="445" customFormat="false" ht="46.25" hidden="false" customHeight="false" outlineLevel="0" collapsed="false">
      <c r="A445" s="10" t="s">
        <v>63</v>
      </c>
      <c r="B445" s="10" t="s">
        <v>76</v>
      </c>
      <c r="C445" s="10" t="s">
        <v>427</v>
      </c>
      <c r="D445" s="10" t="s">
        <v>498</v>
      </c>
    </row>
    <row r="446" customFormat="false" ht="46.25" hidden="false" customHeight="false" outlineLevel="0" collapsed="false">
      <c r="A446" s="10" t="s">
        <v>63</v>
      </c>
      <c r="B446" s="10" t="s">
        <v>83</v>
      </c>
      <c r="C446" s="10" t="s">
        <v>427</v>
      </c>
      <c r="D446" s="10" t="s">
        <v>511</v>
      </c>
    </row>
    <row r="447" customFormat="false" ht="23.85" hidden="false" customHeight="false" outlineLevel="0" collapsed="false">
      <c r="A447" s="10" t="s">
        <v>63</v>
      </c>
      <c r="B447" s="10" t="s">
        <v>83</v>
      </c>
      <c r="C447" s="10" t="s">
        <v>427</v>
      </c>
      <c r="D447" s="10" t="s">
        <v>512</v>
      </c>
    </row>
    <row r="448" customFormat="false" ht="23.85" hidden="false" customHeight="false" outlineLevel="0" collapsed="false">
      <c r="A448" s="10" t="s">
        <v>63</v>
      </c>
      <c r="B448" s="10" t="s">
        <v>83</v>
      </c>
      <c r="C448" s="10" t="s">
        <v>427</v>
      </c>
      <c r="D448" s="10" t="s">
        <v>680</v>
      </c>
    </row>
    <row r="449" customFormat="false" ht="23.85" hidden="false" customHeight="false" outlineLevel="0" collapsed="false">
      <c r="A449" s="10" t="s">
        <v>63</v>
      </c>
      <c r="B449" s="10" t="s">
        <v>83</v>
      </c>
      <c r="C449" s="10" t="s">
        <v>427</v>
      </c>
      <c r="D449" s="10" t="s">
        <v>681</v>
      </c>
    </row>
    <row r="450" customFormat="false" ht="35.05" hidden="false" customHeight="false" outlineLevel="0" collapsed="false">
      <c r="A450" s="10" t="s">
        <v>63</v>
      </c>
      <c r="B450" s="10" t="s">
        <v>83</v>
      </c>
      <c r="C450" s="10" t="s">
        <v>427</v>
      </c>
      <c r="D450" s="10" t="s">
        <v>682</v>
      </c>
    </row>
    <row r="451" customFormat="false" ht="35.05" hidden="false" customHeight="false" outlineLevel="0" collapsed="false">
      <c r="A451" s="10" t="s">
        <v>63</v>
      </c>
      <c r="B451" s="10" t="s">
        <v>83</v>
      </c>
      <c r="C451" s="10" t="s">
        <v>427</v>
      </c>
      <c r="D451" s="10" t="s">
        <v>683</v>
      </c>
    </row>
    <row r="452" customFormat="false" ht="15" hidden="false" customHeight="false" outlineLevel="0" collapsed="false">
      <c r="A452" s="10" t="s">
        <v>63</v>
      </c>
      <c r="B452" s="10" t="s">
        <v>147</v>
      </c>
      <c r="C452" s="10" t="s">
        <v>427</v>
      </c>
      <c r="D452" s="10" t="s">
        <v>684</v>
      </c>
    </row>
    <row r="453" customFormat="false" ht="23.85" hidden="false" customHeight="false" outlineLevel="0" collapsed="false">
      <c r="A453" s="10" t="s">
        <v>63</v>
      </c>
      <c r="B453" s="10" t="s">
        <v>147</v>
      </c>
      <c r="C453" s="10" t="s">
        <v>427</v>
      </c>
      <c r="D453" s="10" t="s">
        <v>685</v>
      </c>
    </row>
    <row r="454" customFormat="false" ht="46.25" hidden="false" customHeight="false" outlineLevel="0" collapsed="false">
      <c r="A454" s="10" t="s">
        <v>63</v>
      </c>
      <c r="B454" s="10" t="s">
        <v>147</v>
      </c>
      <c r="C454" s="10" t="s">
        <v>427</v>
      </c>
      <c r="D454" s="10" t="s">
        <v>686</v>
      </c>
    </row>
    <row r="455" customFormat="false" ht="23.85" hidden="false" customHeight="false" outlineLevel="0" collapsed="false">
      <c r="A455" s="10" t="s">
        <v>63</v>
      </c>
      <c r="B455" s="10" t="s">
        <v>147</v>
      </c>
      <c r="C455" s="10" t="s">
        <v>427</v>
      </c>
      <c r="D455" s="10" t="s">
        <v>687</v>
      </c>
    </row>
    <row r="456" customFormat="false" ht="23.85" hidden="false" customHeight="false" outlineLevel="0" collapsed="false">
      <c r="A456" s="10" t="s">
        <v>63</v>
      </c>
      <c r="B456" s="10" t="s">
        <v>116</v>
      </c>
      <c r="C456" s="10" t="s">
        <v>427</v>
      </c>
      <c r="D456" s="10" t="s">
        <v>660</v>
      </c>
    </row>
    <row r="457" customFormat="false" ht="15" hidden="false" customHeight="false" outlineLevel="0" collapsed="false">
      <c r="A457" s="10" t="s">
        <v>63</v>
      </c>
      <c r="B457" s="10" t="s">
        <v>86</v>
      </c>
      <c r="C457" s="10" t="s">
        <v>427</v>
      </c>
      <c r="D457" s="10" t="s">
        <v>516</v>
      </c>
    </row>
    <row r="458" customFormat="false" ht="15" hidden="false" customHeight="false" outlineLevel="0" collapsed="false">
      <c r="A458" s="10" t="s">
        <v>63</v>
      </c>
      <c r="B458" s="10" t="s">
        <v>86</v>
      </c>
      <c r="C458" s="10" t="s">
        <v>427</v>
      </c>
      <c r="D458" s="10" t="s">
        <v>688</v>
      </c>
    </row>
    <row r="459" customFormat="false" ht="23.85" hidden="false" customHeight="false" outlineLevel="0" collapsed="false">
      <c r="A459" s="10" t="s">
        <v>63</v>
      </c>
      <c r="B459" s="10" t="s">
        <v>86</v>
      </c>
      <c r="C459" s="10" t="s">
        <v>427</v>
      </c>
      <c r="D459" s="10" t="s">
        <v>689</v>
      </c>
    </row>
    <row r="460" customFormat="false" ht="15" hidden="false" customHeight="false" outlineLevel="0" collapsed="false">
      <c r="A460" s="10" t="s">
        <v>63</v>
      </c>
      <c r="B460" s="10" t="s">
        <v>58</v>
      </c>
      <c r="C460" s="10" t="s">
        <v>427</v>
      </c>
      <c r="D460" s="10" t="s">
        <v>690</v>
      </c>
    </row>
    <row r="461" customFormat="false" ht="23.85" hidden="false" customHeight="false" outlineLevel="0" collapsed="false">
      <c r="A461" s="10" t="s">
        <v>63</v>
      </c>
      <c r="B461" s="10" t="s">
        <v>58</v>
      </c>
      <c r="C461" s="10" t="s">
        <v>427</v>
      </c>
      <c r="D461" s="10" t="s">
        <v>691</v>
      </c>
    </row>
    <row r="462" customFormat="false" ht="35.05" hidden="false" customHeight="false" outlineLevel="0" collapsed="false">
      <c r="A462" s="10" t="s">
        <v>63</v>
      </c>
      <c r="B462" s="10" t="s">
        <v>58</v>
      </c>
      <c r="C462" s="10" t="s">
        <v>427</v>
      </c>
      <c r="D462" s="10" t="s">
        <v>65</v>
      </c>
    </row>
    <row r="463" customFormat="false" ht="23.85" hidden="false" customHeight="false" outlineLevel="0" collapsed="false">
      <c r="A463" s="10" t="s">
        <v>300</v>
      </c>
      <c r="B463" s="10" t="s">
        <v>86</v>
      </c>
      <c r="C463" s="10" t="s">
        <v>427</v>
      </c>
      <c r="D463" s="10" t="s">
        <v>692</v>
      </c>
    </row>
    <row r="464" customFormat="false" ht="46.25" hidden="false" customHeight="false" outlineLevel="0" collapsed="false">
      <c r="A464" s="10" t="s">
        <v>300</v>
      </c>
      <c r="B464" s="10" t="s">
        <v>56</v>
      </c>
      <c r="C464" s="10" t="s">
        <v>427</v>
      </c>
      <c r="D464" s="10" t="s">
        <v>693</v>
      </c>
    </row>
    <row r="465" customFormat="false" ht="15" hidden="false" customHeight="false" outlineLevel="0" collapsed="false">
      <c r="A465" s="10" t="s">
        <v>300</v>
      </c>
      <c r="B465" s="10" t="s">
        <v>56</v>
      </c>
      <c r="C465" s="10" t="s">
        <v>427</v>
      </c>
      <c r="D465" s="10" t="s">
        <v>694</v>
      </c>
    </row>
    <row r="466" customFormat="false" ht="15" hidden="false" customHeight="false" outlineLevel="0" collapsed="false">
      <c r="A466" s="10" t="s">
        <v>300</v>
      </c>
      <c r="B466" s="10" t="s">
        <v>56</v>
      </c>
      <c r="C466" s="10" t="s">
        <v>427</v>
      </c>
      <c r="D466" s="10" t="s">
        <v>695</v>
      </c>
    </row>
    <row r="467" customFormat="false" ht="35.05" hidden="false" customHeight="false" outlineLevel="0" collapsed="false">
      <c r="A467" s="10" t="s">
        <v>300</v>
      </c>
      <c r="B467" s="10" t="s">
        <v>56</v>
      </c>
      <c r="C467" s="10" t="s">
        <v>427</v>
      </c>
      <c r="D467" s="10" t="s">
        <v>303</v>
      </c>
    </row>
    <row r="468" customFormat="false" ht="57.45" hidden="false" customHeight="false" outlineLevel="0" collapsed="false">
      <c r="A468" s="10" t="s">
        <v>348</v>
      </c>
      <c r="B468" s="10" t="s">
        <v>83</v>
      </c>
      <c r="C468" s="10" t="s">
        <v>427</v>
      </c>
      <c r="D468" s="10" t="s">
        <v>696</v>
      </c>
    </row>
    <row r="469" customFormat="false" ht="35.05" hidden="false" customHeight="false" outlineLevel="0" collapsed="false">
      <c r="A469" s="10" t="s">
        <v>348</v>
      </c>
      <c r="B469" s="10" t="s">
        <v>183</v>
      </c>
      <c r="C469" s="10" t="s">
        <v>427</v>
      </c>
      <c r="D469" s="10" t="s">
        <v>341</v>
      </c>
    </row>
    <row r="470" customFormat="false" ht="23.85" hidden="false" customHeight="false" outlineLevel="0" collapsed="false">
      <c r="A470" s="10" t="s">
        <v>348</v>
      </c>
      <c r="B470" s="10" t="s">
        <v>134</v>
      </c>
      <c r="C470" s="10" t="s">
        <v>427</v>
      </c>
      <c r="D470" s="10" t="s">
        <v>608</v>
      </c>
    </row>
    <row r="471" customFormat="false" ht="15" hidden="false" customHeight="false" outlineLevel="0" collapsed="false">
      <c r="A471" s="10" t="s">
        <v>348</v>
      </c>
      <c r="B471" s="10" t="s">
        <v>71</v>
      </c>
      <c r="C471" s="10" t="s">
        <v>427</v>
      </c>
      <c r="D471" s="10" t="s">
        <v>697</v>
      </c>
    </row>
    <row r="472" customFormat="false" ht="35.05" hidden="false" customHeight="false" outlineLevel="0" collapsed="false">
      <c r="A472" s="10" t="s">
        <v>348</v>
      </c>
      <c r="B472" s="10" t="s">
        <v>71</v>
      </c>
      <c r="C472" s="10" t="s">
        <v>427</v>
      </c>
      <c r="D472" s="10" t="s">
        <v>698</v>
      </c>
    </row>
    <row r="473" customFormat="false" ht="23.85" hidden="false" customHeight="false" outlineLevel="0" collapsed="false">
      <c r="A473" s="10" t="s">
        <v>348</v>
      </c>
      <c r="B473" s="10" t="s">
        <v>71</v>
      </c>
      <c r="C473" s="10" t="s">
        <v>427</v>
      </c>
      <c r="D473" s="10" t="s">
        <v>699</v>
      </c>
    </row>
    <row r="474" customFormat="false" ht="35.05" hidden="false" customHeight="false" outlineLevel="0" collapsed="false">
      <c r="A474" s="10" t="s">
        <v>348</v>
      </c>
      <c r="B474" s="10" t="s">
        <v>71</v>
      </c>
      <c r="C474" s="10" t="s">
        <v>427</v>
      </c>
      <c r="D474" s="10" t="s">
        <v>700</v>
      </c>
    </row>
    <row r="475" customFormat="false" ht="23.85" hidden="false" customHeight="false" outlineLevel="0" collapsed="false">
      <c r="A475" s="10" t="s">
        <v>348</v>
      </c>
      <c r="B475" s="10" t="s">
        <v>71</v>
      </c>
      <c r="C475" s="10" t="s">
        <v>427</v>
      </c>
      <c r="D475" s="10" t="s">
        <v>350</v>
      </c>
    </row>
    <row r="476" customFormat="false" ht="23.85" hidden="false" customHeight="false" outlineLevel="0" collapsed="false">
      <c r="A476" s="10" t="s">
        <v>324</v>
      </c>
      <c r="B476" s="10" t="s">
        <v>183</v>
      </c>
      <c r="C476" s="10" t="s">
        <v>427</v>
      </c>
      <c r="D476" s="10" t="s">
        <v>650</v>
      </c>
    </row>
    <row r="477" customFormat="false" ht="15" hidden="false" customHeight="false" outlineLevel="0" collapsed="false">
      <c r="A477" s="10" t="s">
        <v>324</v>
      </c>
      <c r="B477" s="10" t="s">
        <v>183</v>
      </c>
      <c r="C477" s="10" t="s">
        <v>427</v>
      </c>
      <c r="D477" s="10" t="s">
        <v>651</v>
      </c>
    </row>
    <row r="478" customFormat="false" ht="15" hidden="false" customHeight="false" outlineLevel="0" collapsed="false">
      <c r="A478" s="10" t="s">
        <v>324</v>
      </c>
      <c r="B478" s="10" t="s">
        <v>183</v>
      </c>
      <c r="C478" s="10" t="s">
        <v>427</v>
      </c>
      <c r="D478" s="10" t="s">
        <v>701</v>
      </c>
    </row>
    <row r="479" customFormat="false" ht="35.05" hidden="false" customHeight="false" outlineLevel="0" collapsed="false">
      <c r="A479" s="10" t="s">
        <v>324</v>
      </c>
      <c r="B479" s="10" t="s">
        <v>183</v>
      </c>
      <c r="C479" s="10" t="s">
        <v>427</v>
      </c>
      <c r="D479" s="10" t="s">
        <v>653</v>
      </c>
    </row>
    <row r="480" customFormat="false" ht="46.25" hidden="false" customHeight="false" outlineLevel="0" collapsed="false">
      <c r="A480" s="10" t="s">
        <v>324</v>
      </c>
      <c r="B480" s="10" t="s">
        <v>183</v>
      </c>
      <c r="C480" s="10" t="s">
        <v>427</v>
      </c>
      <c r="D480" s="10" t="s">
        <v>654</v>
      </c>
    </row>
    <row r="481" customFormat="false" ht="23.85" hidden="false" customHeight="false" outlineLevel="0" collapsed="false">
      <c r="A481" s="10" t="s">
        <v>324</v>
      </c>
      <c r="B481" s="10" t="s">
        <v>183</v>
      </c>
      <c r="C481" s="10" t="s">
        <v>427</v>
      </c>
      <c r="D481" s="10" t="s">
        <v>652</v>
      </c>
    </row>
    <row r="482" customFormat="false" ht="23.85" hidden="false" customHeight="false" outlineLevel="0" collapsed="false">
      <c r="A482" s="10" t="s">
        <v>324</v>
      </c>
      <c r="B482" s="10" t="s">
        <v>116</v>
      </c>
      <c r="C482" s="10" t="s">
        <v>427</v>
      </c>
      <c r="D482" s="10" t="s">
        <v>326</v>
      </c>
    </row>
    <row r="483" customFormat="false" ht="23.85" hidden="false" customHeight="false" outlineLevel="0" collapsed="false">
      <c r="A483" s="10" t="s">
        <v>324</v>
      </c>
      <c r="B483" s="10" t="s">
        <v>134</v>
      </c>
      <c r="C483" s="10" t="s">
        <v>555</v>
      </c>
      <c r="D483" s="10" t="s">
        <v>556</v>
      </c>
    </row>
    <row r="484" customFormat="false" ht="23.85" hidden="false" customHeight="false" outlineLevel="0" collapsed="false">
      <c r="A484" s="10" t="s">
        <v>324</v>
      </c>
      <c r="B484" s="10" t="s">
        <v>86</v>
      </c>
      <c r="C484" s="10" t="s">
        <v>469</v>
      </c>
      <c r="D484" s="10" t="s">
        <v>470</v>
      </c>
    </row>
    <row r="485" customFormat="false" ht="35.05" hidden="false" customHeight="false" outlineLevel="0" collapsed="false">
      <c r="A485" s="10" t="s">
        <v>416</v>
      </c>
      <c r="B485" s="10" t="s">
        <v>86</v>
      </c>
      <c r="C485" s="10" t="s">
        <v>427</v>
      </c>
      <c r="D485" s="10" t="s">
        <v>702</v>
      </c>
    </row>
    <row r="486" customFormat="false" ht="15" hidden="false" customHeight="false" outlineLevel="0" collapsed="false">
      <c r="A486" s="10" t="s">
        <v>416</v>
      </c>
      <c r="B486" s="10" t="s">
        <v>86</v>
      </c>
      <c r="C486" s="10" t="s">
        <v>427</v>
      </c>
      <c r="D486" s="10" t="s">
        <v>703</v>
      </c>
    </row>
    <row r="487" customFormat="false" ht="35.05" hidden="false" customHeight="false" outlineLevel="0" collapsed="false">
      <c r="A487" s="10" t="s">
        <v>416</v>
      </c>
      <c r="B487" s="10" t="s">
        <v>56</v>
      </c>
      <c r="C487" s="10" t="s">
        <v>427</v>
      </c>
      <c r="D487" s="10" t="s">
        <v>413</v>
      </c>
    </row>
    <row r="488" customFormat="false" ht="15" hidden="false" customHeight="false" outlineLevel="0" collapsed="false">
      <c r="A488" s="10" t="s">
        <v>416</v>
      </c>
      <c r="B488" s="10" t="s">
        <v>56</v>
      </c>
      <c r="C488" s="10" t="s">
        <v>427</v>
      </c>
      <c r="D488" s="10" t="s">
        <v>704</v>
      </c>
    </row>
    <row r="489" customFormat="false" ht="23.85" hidden="false" customHeight="false" outlineLevel="0" collapsed="false">
      <c r="A489" s="10" t="s">
        <v>416</v>
      </c>
      <c r="B489" s="10" t="s">
        <v>56</v>
      </c>
      <c r="C489" s="10" t="s">
        <v>427</v>
      </c>
      <c r="D489" s="10" t="s">
        <v>673</v>
      </c>
    </row>
    <row r="490" customFormat="false" ht="23.85" hidden="false" customHeight="false" outlineLevel="0" collapsed="false">
      <c r="A490" s="10" t="s">
        <v>327</v>
      </c>
      <c r="B490" s="10" t="s">
        <v>183</v>
      </c>
      <c r="C490" s="10" t="s">
        <v>427</v>
      </c>
      <c r="D490" s="10" t="s">
        <v>434</v>
      </c>
    </row>
    <row r="491" customFormat="false" ht="15" hidden="false" customHeight="false" outlineLevel="0" collapsed="false">
      <c r="A491" s="10" t="s">
        <v>327</v>
      </c>
      <c r="B491" s="10" t="s">
        <v>183</v>
      </c>
      <c r="C491" s="10" t="s">
        <v>427</v>
      </c>
      <c r="D491" s="10" t="s">
        <v>530</v>
      </c>
    </row>
    <row r="492" customFormat="false" ht="57.45" hidden="false" customHeight="false" outlineLevel="0" collapsed="false">
      <c r="A492" s="10" t="s">
        <v>327</v>
      </c>
      <c r="B492" s="10" t="s">
        <v>183</v>
      </c>
      <c r="C492" s="10" t="s">
        <v>427</v>
      </c>
      <c r="D492" s="10" t="s">
        <v>409</v>
      </c>
    </row>
    <row r="493" customFormat="false" ht="35.05" hidden="false" customHeight="false" outlineLevel="0" collapsed="false">
      <c r="A493" s="10" t="s">
        <v>327</v>
      </c>
      <c r="B493" s="10" t="s">
        <v>183</v>
      </c>
      <c r="C493" s="10" t="s">
        <v>427</v>
      </c>
      <c r="D493" s="10" t="s">
        <v>531</v>
      </c>
    </row>
    <row r="494" customFormat="false" ht="23.85" hidden="false" customHeight="false" outlineLevel="0" collapsed="false">
      <c r="A494" s="10" t="s">
        <v>327</v>
      </c>
      <c r="B494" s="10" t="s">
        <v>183</v>
      </c>
      <c r="C494" s="10" t="s">
        <v>427</v>
      </c>
      <c r="D494" s="10" t="s">
        <v>532</v>
      </c>
    </row>
    <row r="495" customFormat="false" ht="35.05" hidden="false" customHeight="false" outlineLevel="0" collapsed="false">
      <c r="A495" s="10" t="s">
        <v>327</v>
      </c>
      <c r="B495" s="10" t="s">
        <v>71</v>
      </c>
      <c r="C495" s="10" t="s">
        <v>427</v>
      </c>
      <c r="D495" s="10" t="s">
        <v>317</v>
      </c>
    </row>
    <row r="496" customFormat="false" ht="23.85" hidden="false" customHeight="false" outlineLevel="0" collapsed="false">
      <c r="A496" s="10" t="s">
        <v>251</v>
      </c>
      <c r="B496" s="10" t="s">
        <v>76</v>
      </c>
      <c r="C496" s="10" t="s">
        <v>427</v>
      </c>
      <c r="D496" s="10" t="s">
        <v>211</v>
      </c>
    </row>
    <row r="497" customFormat="false" ht="15" hidden="false" customHeight="false" outlineLevel="0" collapsed="false">
      <c r="A497" s="10" t="s">
        <v>251</v>
      </c>
      <c r="B497" s="10" t="s">
        <v>76</v>
      </c>
      <c r="C497" s="10" t="s">
        <v>427</v>
      </c>
      <c r="D497" s="10" t="s">
        <v>616</v>
      </c>
    </row>
    <row r="498" customFormat="false" ht="23.85" hidden="false" customHeight="false" outlineLevel="0" collapsed="false">
      <c r="A498" s="10" t="s">
        <v>251</v>
      </c>
      <c r="B498" s="10" t="s">
        <v>76</v>
      </c>
      <c r="C498" s="10" t="s">
        <v>427</v>
      </c>
      <c r="D498" s="10" t="s">
        <v>617</v>
      </c>
    </row>
    <row r="499" customFormat="false" ht="15" hidden="false" customHeight="false" outlineLevel="0" collapsed="false">
      <c r="A499" s="10" t="s">
        <v>251</v>
      </c>
      <c r="B499" s="10" t="s">
        <v>86</v>
      </c>
      <c r="C499" s="10" t="s">
        <v>427</v>
      </c>
      <c r="D499" s="10" t="s">
        <v>705</v>
      </c>
    </row>
    <row r="500" customFormat="false" ht="46.25" hidden="false" customHeight="false" outlineLevel="0" collapsed="false">
      <c r="A500" s="10" t="s">
        <v>251</v>
      </c>
      <c r="B500" s="10" t="s">
        <v>58</v>
      </c>
      <c r="C500" s="10" t="s">
        <v>427</v>
      </c>
      <c r="D500" s="10" t="s">
        <v>226</v>
      </c>
    </row>
    <row r="501" customFormat="false" ht="23.85" hidden="false" customHeight="false" outlineLevel="0" collapsed="false">
      <c r="A501" s="10" t="s">
        <v>251</v>
      </c>
      <c r="B501" s="10" t="s">
        <v>58</v>
      </c>
      <c r="C501" s="10" t="s">
        <v>427</v>
      </c>
      <c r="D501" s="10" t="s">
        <v>706</v>
      </c>
    </row>
    <row r="502" customFormat="false" ht="23.85" hidden="false" customHeight="false" outlineLevel="0" collapsed="false">
      <c r="A502" s="10" t="s">
        <v>251</v>
      </c>
      <c r="B502" s="10" t="s">
        <v>58</v>
      </c>
      <c r="C502" s="10" t="s">
        <v>427</v>
      </c>
      <c r="D502" s="10" t="s">
        <v>536</v>
      </c>
    </row>
    <row r="503" customFormat="false" ht="23.85" hidden="false" customHeight="false" outlineLevel="0" collapsed="false">
      <c r="A503" s="10" t="s">
        <v>251</v>
      </c>
      <c r="B503" s="10" t="s">
        <v>58</v>
      </c>
      <c r="C503" s="10" t="s">
        <v>427</v>
      </c>
      <c r="D503" s="10" t="s">
        <v>253</v>
      </c>
    </row>
    <row r="504" customFormat="false" ht="23.85" hidden="false" customHeight="false" outlineLevel="0" collapsed="false">
      <c r="A504" s="10" t="s">
        <v>84</v>
      </c>
      <c r="B504" s="10" t="s">
        <v>76</v>
      </c>
      <c r="C504" s="10" t="s">
        <v>427</v>
      </c>
      <c r="D504" s="10" t="s">
        <v>211</v>
      </c>
    </row>
    <row r="505" customFormat="false" ht="15" hidden="false" customHeight="false" outlineLevel="0" collapsed="false">
      <c r="A505" s="10" t="s">
        <v>84</v>
      </c>
      <c r="B505" s="10" t="s">
        <v>90</v>
      </c>
      <c r="C505" s="10" t="s">
        <v>427</v>
      </c>
      <c r="D505" s="10" t="s">
        <v>707</v>
      </c>
    </row>
    <row r="506" customFormat="false" ht="15" hidden="false" customHeight="false" outlineLevel="0" collapsed="false">
      <c r="A506" s="10" t="s">
        <v>84</v>
      </c>
      <c r="B506" s="10" t="s">
        <v>90</v>
      </c>
      <c r="C506" s="10" t="s">
        <v>427</v>
      </c>
      <c r="D506" s="10" t="s">
        <v>708</v>
      </c>
    </row>
    <row r="507" customFormat="false" ht="15" hidden="false" customHeight="false" outlineLevel="0" collapsed="false">
      <c r="A507" s="10" t="s">
        <v>84</v>
      </c>
      <c r="B507" s="10" t="s">
        <v>90</v>
      </c>
      <c r="C507" s="10" t="s">
        <v>427</v>
      </c>
      <c r="D507" s="10" t="s">
        <v>709</v>
      </c>
    </row>
    <row r="508" customFormat="false" ht="23.85" hidden="false" customHeight="false" outlineLevel="0" collapsed="false">
      <c r="A508" s="10" t="s">
        <v>84</v>
      </c>
      <c r="B508" s="10" t="s">
        <v>86</v>
      </c>
      <c r="C508" s="10" t="s">
        <v>427</v>
      </c>
      <c r="D508" s="10" t="s">
        <v>87</v>
      </c>
    </row>
    <row r="509" customFormat="false" ht="23.85" hidden="false" customHeight="false" outlineLevel="0" collapsed="false">
      <c r="A509" s="10" t="s">
        <v>254</v>
      </c>
      <c r="B509" s="10" t="s">
        <v>57</v>
      </c>
      <c r="C509" s="10" t="s">
        <v>427</v>
      </c>
      <c r="D509" s="10" t="s">
        <v>581</v>
      </c>
    </row>
    <row r="510" customFormat="false" ht="35.05" hidden="false" customHeight="false" outlineLevel="0" collapsed="false">
      <c r="A510" s="10" t="s">
        <v>254</v>
      </c>
      <c r="B510" s="10" t="s">
        <v>57</v>
      </c>
      <c r="C510" s="10" t="s">
        <v>427</v>
      </c>
      <c r="D510" s="10" t="s">
        <v>710</v>
      </c>
    </row>
    <row r="511" customFormat="false" ht="46.25" hidden="false" customHeight="false" outlineLevel="0" collapsed="false">
      <c r="A511" s="10" t="s">
        <v>254</v>
      </c>
      <c r="B511" s="10" t="s">
        <v>57</v>
      </c>
      <c r="C511" s="10" t="s">
        <v>427</v>
      </c>
      <c r="D511" s="10" t="s">
        <v>678</v>
      </c>
    </row>
    <row r="512" customFormat="false" ht="35.05" hidden="false" customHeight="false" outlineLevel="0" collapsed="false">
      <c r="A512" s="10" t="s">
        <v>254</v>
      </c>
      <c r="B512" s="10" t="s">
        <v>57</v>
      </c>
      <c r="C512" s="10" t="s">
        <v>427</v>
      </c>
      <c r="D512" s="10" t="s">
        <v>711</v>
      </c>
    </row>
    <row r="513" customFormat="false" ht="23.85" hidden="false" customHeight="false" outlineLevel="0" collapsed="false">
      <c r="A513" s="10" t="s">
        <v>254</v>
      </c>
      <c r="B513" s="10" t="s">
        <v>76</v>
      </c>
      <c r="C513" s="10" t="s">
        <v>427</v>
      </c>
      <c r="D513" s="10" t="s">
        <v>712</v>
      </c>
    </row>
    <row r="514" customFormat="false" ht="23.85" hidden="false" customHeight="false" outlineLevel="0" collapsed="false">
      <c r="A514" s="10" t="s">
        <v>254</v>
      </c>
      <c r="B514" s="10" t="s">
        <v>76</v>
      </c>
      <c r="C514" s="10" t="s">
        <v>427</v>
      </c>
      <c r="D514" s="10" t="s">
        <v>713</v>
      </c>
    </row>
    <row r="515" customFormat="false" ht="23.85" hidden="false" customHeight="false" outlineLevel="0" collapsed="false">
      <c r="A515" s="10" t="s">
        <v>254</v>
      </c>
      <c r="B515" s="10" t="s">
        <v>76</v>
      </c>
      <c r="C515" s="10" t="s">
        <v>427</v>
      </c>
      <c r="D515" s="10" t="s">
        <v>714</v>
      </c>
    </row>
    <row r="516" customFormat="false" ht="15" hidden="false" customHeight="false" outlineLevel="0" collapsed="false">
      <c r="A516" s="10" t="s">
        <v>254</v>
      </c>
      <c r="B516" s="10" t="s">
        <v>90</v>
      </c>
      <c r="C516" s="10" t="s">
        <v>427</v>
      </c>
      <c r="D516" s="10" t="s">
        <v>715</v>
      </c>
    </row>
    <row r="517" customFormat="false" ht="35.05" hidden="false" customHeight="false" outlineLevel="0" collapsed="false">
      <c r="A517" s="10" t="s">
        <v>254</v>
      </c>
      <c r="B517" s="10" t="s">
        <v>90</v>
      </c>
      <c r="C517" s="10" t="s">
        <v>427</v>
      </c>
      <c r="D517" s="10" t="s">
        <v>596</v>
      </c>
    </row>
    <row r="518" customFormat="false" ht="23.85" hidden="false" customHeight="false" outlineLevel="0" collapsed="false">
      <c r="A518" s="10" t="s">
        <v>254</v>
      </c>
      <c r="B518" s="10" t="s">
        <v>90</v>
      </c>
      <c r="C518" s="10" t="s">
        <v>427</v>
      </c>
      <c r="D518" s="10" t="s">
        <v>597</v>
      </c>
    </row>
    <row r="519" customFormat="false" ht="23.85" hidden="false" customHeight="false" outlineLevel="0" collapsed="false">
      <c r="A519" s="10" t="s">
        <v>254</v>
      </c>
      <c r="B519" s="10" t="s">
        <v>90</v>
      </c>
      <c r="C519" s="10" t="s">
        <v>427</v>
      </c>
      <c r="D519" s="10" t="s">
        <v>598</v>
      </c>
    </row>
    <row r="520" customFormat="false" ht="46.25" hidden="false" customHeight="false" outlineLevel="0" collapsed="false">
      <c r="A520" s="10" t="s">
        <v>254</v>
      </c>
      <c r="B520" s="10" t="s">
        <v>83</v>
      </c>
      <c r="C520" s="10" t="s">
        <v>427</v>
      </c>
      <c r="D520" s="10" t="s">
        <v>716</v>
      </c>
    </row>
    <row r="521" customFormat="false" ht="23.85" hidden="false" customHeight="false" outlineLevel="0" collapsed="false">
      <c r="A521" s="10" t="s">
        <v>254</v>
      </c>
      <c r="B521" s="10" t="s">
        <v>83</v>
      </c>
      <c r="C521" s="10" t="s">
        <v>427</v>
      </c>
      <c r="D521" s="10" t="s">
        <v>717</v>
      </c>
    </row>
    <row r="522" customFormat="false" ht="46.25" hidden="false" customHeight="false" outlineLevel="0" collapsed="false">
      <c r="A522" s="10" t="s">
        <v>254</v>
      </c>
      <c r="B522" s="10" t="s">
        <v>83</v>
      </c>
      <c r="C522" s="10" t="s">
        <v>427</v>
      </c>
      <c r="D522" s="10" t="s">
        <v>718</v>
      </c>
    </row>
    <row r="523" customFormat="false" ht="23.85" hidden="false" customHeight="false" outlineLevel="0" collapsed="false">
      <c r="A523" s="10" t="s">
        <v>254</v>
      </c>
      <c r="B523" s="10" t="s">
        <v>58</v>
      </c>
      <c r="C523" s="10" t="s">
        <v>427</v>
      </c>
      <c r="D523" s="10" t="s">
        <v>706</v>
      </c>
    </row>
    <row r="524" customFormat="false" ht="23.85" hidden="false" customHeight="false" outlineLevel="0" collapsed="false">
      <c r="A524" s="10" t="s">
        <v>254</v>
      </c>
      <c r="B524" s="10" t="s">
        <v>58</v>
      </c>
      <c r="C524" s="10" t="s">
        <v>427</v>
      </c>
      <c r="D524" s="10" t="s">
        <v>253</v>
      </c>
    </row>
    <row r="525" customFormat="false" ht="15" hidden="false" customHeight="false" outlineLevel="0" collapsed="false">
      <c r="A525" s="10" t="s">
        <v>329</v>
      </c>
      <c r="B525" s="10" t="s">
        <v>76</v>
      </c>
      <c r="C525" s="10" t="s">
        <v>427</v>
      </c>
      <c r="D525" s="10" t="s">
        <v>616</v>
      </c>
    </row>
    <row r="526" customFormat="false" ht="23.85" hidden="false" customHeight="false" outlineLevel="0" collapsed="false">
      <c r="A526" s="10" t="s">
        <v>329</v>
      </c>
      <c r="B526" s="10" t="s">
        <v>76</v>
      </c>
      <c r="C526" s="10" t="s">
        <v>427</v>
      </c>
      <c r="D526" s="10" t="s">
        <v>590</v>
      </c>
    </row>
    <row r="527" customFormat="false" ht="35.05" hidden="false" customHeight="false" outlineLevel="0" collapsed="false">
      <c r="A527" s="10" t="s">
        <v>329</v>
      </c>
      <c r="B527" s="10" t="s">
        <v>76</v>
      </c>
      <c r="C527" s="10" t="s">
        <v>427</v>
      </c>
      <c r="D527" s="10" t="s">
        <v>719</v>
      </c>
    </row>
    <row r="528" customFormat="false" ht="23.85" hidden="false" customHeight="false" outlineLevel="0" collapsed="false">
      <c r="A528" s="10" t="s">
        <v>329</v>
      </c>
      <c r="B528" s="10" t="s">
        <v>76</v>
      </c>
      <c r="C528" s="10" t="s">
        <v>427</v>
      </c>
      <c r="D528" s="10" t="s">
        <v>720</v>
      </c>
    </row>
    <row r="529" customFormat="false" ht="23.85" hidden="false" customHeight="false" outlineLevel="0" collapsed="false">
      <c r="A529" s="10" t="s">
        <v>329</v>
      </c>
      <c r="B529" s="10" t="s">
        <v>76</v>
      </c>
      <c r="C529" s="10" t="s">
        <v>427</v>
      </c>
      <c r="D529" s="10" t="s">
        <v>721</v>
      </c>
    </row>
    <row r="530" customFormat="false" ht="23.85" hidden="false" customHeight="false" outlineLevel="0" collapsed="false">
      <c r="A530" s="10" t="s">
        <v>329</v>
      </c>
      <c r="B530" s="10" t="s">
        <v>76</v>
      </c>
      <c r="C530" s="10" t="s">
        <v>427</v>
      </c>
      <c r="D530" s="10" t="s">
        <v>722</v>
      </c>
    </row>
    <row r="531" customFormat="false" ht="46.25" hidden="false" customHeight="false" outlineLevel="0" collapsed="false">
      <c r="A531" s="10" t="s">
        <v>329</v>
      </c>
      <c r="B531" s="10" t="s">
        <v>76</v>
      </c>
      <c r="C531" s="10" t="s">
        <v>427</v>
      </c>
      <c r="D531" s="10" t="s">
        <v>482</v>
      </c>
    </row>
    <row r="532" customFormat="false" ht="46.25" hidden="false" customHeight="false" outlineLevel="0" collapsed="false">
      <c r="A532" s="10" t="s">
        <v>329</v>
      </c>
      <c r="B532" s="10" t="s">
        <v>76</v>
      </c>
      <c r="C532" s="10" t="s">
        <v>427</v>
      </c>
      <c r="D532" s="10" t="s">
        <v>483</v>
      </c>
    </row>
    <row r="533" customFormat="false" ht="23.85" hidden="false" customHeight="false" outlineLevel="0" collapsed="false">
      <c r="A533" s="10" t="s">
        <v>329</v>
      </c>
      <c r="B533" s="10" t="s">
        <v>76</v>
      </c>
      <c r="C533" s="10" t="s">
        <v>427</v>
      </c>
      <c r="D533" s="10" t="s">
        <v>591</v>
      </c>
    </row>
    <row r="534" customFormat="false" ht="15" hidden="false" customHeight="false" outlineLevel="0" collapsed="false">
      <c r="A534" s="10" t="s">
        <v>329</v>
      </c>
      <c r="B534" s="10" t="s">
        <v>76</v>
      </c>
      <c r="C534" s="10" t="s">
        <v>427</v>
      </c>
      <c r="D534" s="10" t="s">
        <v>723</v>
      </c>
    </row>
    <row r="535" customFormat="false" ht="23.85" hidden="false" customHeight="false" outlineLevel="0" collapsed="false">
      <c r="A535" s="10" t="s">
        <v>329</v>
      </c>
      <c r="B535" s="10" t="s">
        <v>76</v>
      </c>
      <c r="C535" s="10" t="s">
        <v>427</v>
      </c>
      <c r="D535" s="10" t="s">
        <v>724</v>
      </c>
    </row>
    <row r="536" customFormat="false" ht="35.05" hidden="false" customHeight="false" outlineLevel="0" collapsed="false">
      <c r="A536" s="10" t="s">
        <v>329</v>
      </c>
      <c r="B536" s="10" t="s">
        <v>76</v>
      </c>
      <c r="C536" s="10" t="s">
        <v>427</v>
      </c>
      <c r="D536" s="10" t="s">
        <v>592</v>
      </c>
    </row>
    <row r="537" customFormat="false" ht="15" hidden="false" customHeight="false" outlineLevel="0" collapsed="false">
      <c r="A537" s="10" t="s">
        <v>329</v>
      </c>
      <c r="B537" s="10" t="s">
        <v>76</v>
      </c>
      <c r="C537" s="10" t="s">
        <v>427</v>
      </c>
      <c r="D537" s="10" t="s">
        <v>725</v>
      </c>
    </row>
    <row r="538" customFormat="false" ht="35.05" hidden="false" customHeight="false" outlineLevel="0" collapsed="false">
      <c r="A538" s="10" t="s">
        <v>329</v>
      </c>
      <c r="B538" s="10" t="s">
        <v>76</v>
      </c>
      <c r="C538" s="10" t="s">
        <v>427</v>
      </c>
      <c r="D538" s="10" t="s">
        <v>726</v>
      </c>
    </row>
    <row r="539" customFormat="false" ht="23.85" hidden="false" customHeight="false" outlineLevel="0" collapsed="false">
      <c r="A539" s="10" t="s">
        <v>329</v>
      </c>
      <c r="B539" s="10" t="s">
        <v>76</v>
      </c>
      <c r="C539" s="10" t="s">
        <v>427</v>
      </c>
      <c r="D539" s="10" t="s">
        <v>727</v>
      </c>
    </row>
    <row r="540" customFormat="false" ht="15" hidden="false" customHeight="false" outlineLevel="0" collapsed="false">
      <c r="A540" s="10" t="s">
        <v>329</v>
      </c>
      <c r="B540" s="10" t="s">
        <v>76</v>
      </c>
      <c r="C540" s="10" t="s">
        <v>427</v>
      </c>
      <c r="D540" s="10" t="s">
        <v>728</v>
      </c>
    </row>
    <row r="541" customFormat="false" ht="15" hidden="false" customHeight="false" outlineLevel="0" collapsed="false">
      <c r="A541" s="10" t="s">
        <v>329</v>
      </c>
      <c r="B541" s="10" t="s">
        <v>76</v>
      </c>
      <c r="C541" s="10" t="s">
        <v>427</v>
      </c>
      <c r="D541" s="10" t="s">
        <v>729</v>
      </c>
    </row>
    <row r="542" customFormat="false" ht="23.85" hidden="false" customHeight="false" outlineLevel="0" collapsed="false">
      <c r="A542" s="10" t="s">
        <v>329</v>
      </c>
      <c r="B542" s="10" t="s">
        <v>76</v>
      </c>
      <c r="C542" s="10" t="s">
        <v>427</v>
      </c>
      <c r="D542" s="10" t="s">
        <v>730</v>
      </c>
    </row>
    <row r="543" customFormat="false" ht="23.85" hidden="false" customHeight="false" outlineLevel="0" collapsed="false">
      <c r="A543" s="10" t="s">
        <v>329</v>
      </c>
      <c r="B543" s="10" t="s">
        <v>76</v>
      </c>
      <c r="C543" s="10" t="s">
        <v>427</v>
      </c>
      <c r="D543" s="10" t="s">
        <v>731</v>
      </c>
    </row>
    <row r="544" customFormat="false" ht="15" hidden="false" customHeight="false" outlineLevel="0" collapsed="false">
      <c r="A544" s="10" t="s">
        <v>329</v>
      </c>
      <c r="B544" s="10" t="s">
        <v>76</v>
      </c>
      <c r="C544" s="10" t="s">
        <v>427</v>
      </c>
      <c r="D544" s="10" t="s">
        <v>732</v>
      </c>
    </row>
    <row r="545" customFormat="false" ht="15" hidden="false" customHeight="false" outlineLevel="0" collapsed="false">
      <c r="A545" s="10" t="s">
        <v>329</v>
      </c>
      <c r="B545" s="10" t="s">
        <v>76</v>
      </c>
      <c r="C545" s="10" t="s">
        <v>427</v>
      </c>
      <c r="D545" s="10" t="s">
        <v>733</v>
      </c>
    </row>
    <row r="546" customFormat="false" ht="15" hidden="false" customHeight="false" outlineLevel="0" collapsed="false">
      <c r="A546" s="10" t="s">
        <v>329</v>
      </c>
      <c r="B546" s="10" t="s">
        <v>76</v>
      </c>
      <c r="C546" s="10" t="s">
        <v>427</v>
      </c>
      <c r="D546" s="10" t="s">
        <v>734</v>
      </c>
    </row>
    <row r="547" customFormat="false" ht="35.05" hidden="false" customHeight="false" outlineLevel="0" collapsed="false">
      <c r="A547" s="10" t="s">
        <v>329</v>
      </c>
      <c r="B547" s="10" t="s">
        <v>76</v>
      </c>
      <c r="C547" s="10" t="s">
        <v>427</v>
      </c>
      <c r="D547" s="10" t="s">
        <v>735</v>
      </c>
    </row>
    <row r="548" customFormat="false" ht="23.85" hidden="false" customHeight="false" outlineLevel="0" collapsed="false">
      <c r="A548" s="10" t="s">
        <v>329</v>
      </c>
      <c r="B548" s="10" t="s">
        <v>76</v>
      </c>
      <c r="C548" s="10" t="s">
        <v>427</v>
      </c>
      <c r="D548" s="10" t="s">
        <v>736</v>
      </c>
    </row>
    <row r="549" customFormat="false" ht="15" hidden="false" customHeight="false" outlineLevel="0" collapsed="false">
      <c r="A549" s="10" t="s">
        <v>329</v>
      </c>
      <c r="B549" s="10" t="s">
        <v>76</v>
      </c>
      <c r="C549" s="10" t="s">
        <v>427</v>
      </c>
      <c r="D549" s="10" t="s">
        <v>737</v>
      </c>
    </row>
    <row r="550" customFormat="false" ht="46.25" hidden="false" customHeight="false" outlineLevel="0" collapsed="false">
      <c r="A550" s="10" t="s">
        <v>329</v>
      </c>
      <c r="B550" s="10" t="s">
        <v>76</v>
      </c>
      <c r="C550" s="10" t="s">
        <v>427</v>
      </c>
      <c r="D550" s="10" t="s">
        <v>738</v>
      </c>
    </row>
    <row r="551" customFormat="false" ht="46.25" hidden="false" customHeight="false" outlineLevel="0" collapsed="false">
      <c r="A551" s="10" t="s">
        <v>329</v>
      </c>
      <c r="B551" s="10" t="s">
        <v>76</v>
      </c>
      <c r="C551" s="10" t="s">
        <v>427</v>
      </c>
      <c r="D551" s="10" t="s">
        <v>739</v>
      </c>
    </row>
    <row r="552" customFormat="false" ht="15" hidden="false" customHeight="false" outlineLevel="0" collapsed="false">
      <c r="A552" s="10" t="s">
        <v>329</v>
      </c>
      <c r="B552" s="10" t="s">
        <v>76</v>
      </c>
      <c r="C552" s="10" t="s">
        <v>427</v>
      </c>
      <c r="D552" s="10" t="s">
        <v>740</v>
      </c>
    </row>
    <row r="553" customFormat="false" ht="15" hidden="false" customHeight="false" outlineLevel="0" collapsed="false">
      <c r="A553" s="10" t="s">
        <v>329</v>
      </c>
      <c r="B553" s="10" t="s">
        <v>76</v>
      </c>
      <c r="C553" s="10" t="s">
        <v>427</v>
      </c>
      <c r="D553" s="10" t="s">
        <v>549</v>
      </c>
    </row>
    <row r="554" customFormat="false" ht="15" hidden="false" customHeight="false" outlineLevel="0" collapsed="false">
      <c r="A554" s="10" t="s">
        <v>329</v>
      </c>
      <c r="B554" s="10" t="s">
        <v>76</v>
      </c>
      <c r="C554" s="10" t="s">
        <v>427</v>
      </c>
      <c r="D554" s="10" t="s">
        <v>741</v>
      </c>
    </row>
    <row r="555" customFormat="false" ht="23.85" hidden="false" customHeight="false" outlineLevel="0" collapsed="false">
      <c r="A555" s="10" t="s">
        <v>329</v>
      </c>
      <c r="B555" s="10" t="s">
        <v>76</v>
      </c>
      <c r="C555" s="10" t="s">
        <v>427</v>
      </c>
      <c r="D555" s="10" t="s">
        <v>712</v>
      </c>
    </row>
    <row r="556" customFormat="false" ht="23.85" hidden="false" customHeight="false" outlineLevel="0" collapsed="false">
      <c r="A556" s="10" t="s">
        <v>329</v>
      </c>
      <c r="B556" s="10" t="s">
        <v>76</v>
      </c>
      <c r="C556" s="10" t="s">
        <v>427</v>
      </c>
      <c r="D556" s="10" t="s">
        <v>742</v>
      </c>
    </row>
    <row r="557" customFormat="false" ht="23.85" hidden="false" customHeight="false" outlineLevel="0" collapsed="false">
      <c r="A557" s="10" t="s">
        <v>329</v>
      </c>
      <c r="B557" s="10" t="s">
        <v>76</v>
      </c>
      <c r="C557" s="10" t="s">
        <v>427</v>
      </c>
      <c r="D557" s="10" t="s">
        <v>713</v>
      </c>
    </row>
    <row r="558" customFormat="false" ht="23.85" hidden="false" customHeight="false" outlineLevel="0" collapsed="false">
      <c r="A558" s="10" t="s">
        <v>329</v>
      </c>
      <c r="B558" s="10" t="s">
        <v>76</v>
      </c>
      <c r="C558" s="10" t="s">
        <v>427</v>
      </c>
      <c r="D558" s="10" t="s">
        <v>714</v>
      </c>
    </row>
    <row r="559" customFormat="false" ht="23.85" hidden="false" customHeight="false" outlineLevel="0" collapsed="false">
      <c r="A559" s="10" t="s">
        <v>329</v>
      </c>
      <c r="B559" s="10" t="s">
        <v>90</v>
      </c>
      <c r="C559" s="10" t="s">
        <v>427</v>
      </c>
      <c r="D559" s="10" t="s">
        <v>743</v>
      </c>
    </row>
    <row r="560" customFormat="false" ht="23.85" hidden="false" customHeight="false" outlineLevel="0" collapsed="false">
      <c r="A560" s="10" t="s">
        <v>329</v>
      </c>
      <c r="B560" s="10" t="s">
        <v>90</v>
      </c>
      <c r="C560" s="10" t="s">
        <v>427</v>
      </c>
      <c r="D560" s="10" t="s">
        <v>744</v>
      </c>
    </row>
    <row r="561" customFormat="false" ht="15" hidden="false" customHeight="false" outlineLevel="0" collapsed="false">
      <c r="A561" s="10" t="s">
        <v>329</v>
      </c>
      <c r="B561" s="10" t="s">
        <v>90</v>
      </c>
      <c r="C561" s="10" t="s">
        <v>427</v>
      </c>
      <c r="D561" s="10" t="s">
        <v>659</v>
      </c>
    </row>
    <row r="562" customFormat="false" ht="23.85" hidden="false" customHeight="false" outlineLevel="0" collapsed="false">
      <c r="A562" s="10" t="s">
        <v>329</v>
      </c>
      <c r="B562" s="10" t="s">
        <v>90</v>
      </c>
      <c r="C562" s="10" t="s">
        <v>427</v>
      </c>
      <c r="D562" s="10" t="s">
        <v>745</v>
      </c>
    </row>
    <row r="563" customFormat="false" ht="46.25" hidden="false" customHeight="false" outlineLevel="0" collapsed="false">
      <c r="A563" s="10" t="s">
        <v>329</v>
      </c>
      <c r="B563" s="10" t="s">
        <v>90</v>
      </c>
      <c r="C563" s="10" t="s">
        <v>427</v>
      </c>
      <c r="D563" s="10" t="s">
        <v>746</v>
      </c>
    </row>
    <row r="564" customFormat="false" ht="68.65" hidden="false" customHeight="false" outlineLevel="0" collapsed="false">
      <c r="A564" s="10" t="s">
        <v>329</v>
      </c>
      <c r="B564" s="10" t="s">
        <v>90</v>
      </c>
      <c r="C564" s="10" t="s">
        <v>427</v>
      </c>
      <c r="D564" s="10" t="s">
        <v>639</v>
      </c>
    </row>
    <row r="565" customFormat="false" ht="35.05" hidden="false" customHeight="false" outlineLevel="0" collapsed="false">
      <c r="A565" s="10" t="s">
        <v>329</v>
      </c>
      <c r="B565" s="10" t="s">
        <v>90</v>
      </c>
      <c r="C565" s="10" t="s">
        <v>427</v>
      </c>
      <c r="D565" s="10" t="s">
        <v>507</v>
      </c>
    </row>
    <row r="566" customFormat="false" ht="35.05" hidden="false" customHeight="false" outlineLevel="0" collapsed="false">
      <c r="A566" s="10" t="s">
        <v>329</v>
      </c>
      <c r="B566" s="10" t="s">
        <v>90</v>
      </c>
      <c r="C566" s="10" t="s">
        <v>427</v>
      </c>
      <c r="D566" s="10" t="s">
        <v>747</v>
      </c>
    </row>
    <row r="567" customFormat="false" ht="35.05" hidden="false" customHeight="false" outlineLevel="0" collapsed="false">
      <c r="A567" s="10" t="s">
        <v>329</v>
      </c>
      <c r="B567" s="10" t="s">
        <v>83</v>
      </c>
      <c r="C567" s="10" t="s">
        <v>427</v>
      </c>
      <c r="D567" s="10" t="s">
        <v>748</v>
      </c>
    </row>
    <row r="568" customFormat="false" ht="23.85" hidden="false" customHeight="false" outlineLevel="0" collapsed="false">
      <c r="A568" s="10" t="s">
        <v>329</v>
      </c>
      <c r="B568" s="10" t="s">
        <v>83</v>
      </c>
      <c r="C568" s="10" t="s">
        <v>427</v>
      </c>
      <c r="D568" s="10" t="s">
        <v>749</v>
      </c>
    </row>
    <row r="569" customFormat="false" ht="35.05" hidden="false" customHeight="false" outlineLevel="0" collapsed="false">
      <c r="A569" s="10" t="s">
        <v>329</v>
      </c>
      <c r="B569" s="10" t="s">
        <v>83</v>
      </c>
      <c r="C569" s="10" t="s">
        <v>427</v>
      </c>
      <c r="D569" s="10" t="s">
        <v>750</v>
      </c>
    </row>
    <row r="570" customFormat="false" ht="23.85" hidden="false" customHeight="false" outlineLevel="0" collapsed="false">
      <c r="A570" s="10" t="s">
        <v>329</v>
      </c>
      <c r="B570" s="10" t="s">
        <v>183</v>
      </c>
      <c r="C570" s="10" t="s">
        <v>427</v>
      </c>
      <c r="D570" s="10" t="s">
        <v>751</v>
      </c>
    </row>
    <row r="571" customFormat="false" ht="23.85" hidden="false" customHeight="false" outlineLevel="0" collapsed="false">
      <c r="A571" s="10" t="s">
        <v>329</v>
      </c>
      <c r="B571" s="10" t="s">
        <v>183</v>
      </c>
      <c r="C571" s="10" t="s">
        <v>427</v>
      </c>
      <c r="D571" s="10" t="s">
        <v>752</v>
      </c>
    </row>
    <row r="572" customFormat="false" ht="15" hidden="false" customHeight="false" outlineLevel="0" collapsed="false">
      <c r="A572" s="10" t="s">
        <v>329</v>
      </c>
      <c r="B572" s="10" t="s">
        <v>183</v>
      </c>
      <c r="C572" s="10" t="s">
        <v>427</v>
      </c>
      <c r="D572" s="10" t="s">
        <v>753</v>
      </c>
    </row>
    <row r="573" customFormat="false" ht="23.85" hidden="false" customHeight="false" outlineLevel="0" collapsed="false">
      <c r="A573" s="10" t="s">
        <v>329</v>
      </c>
      <c r="B573" s="10" t="s">
        <v>183</v>
      </c>
      <c r="C573" s="10" t="s">
        <v>427</v>
      </c>
      <c r="D573" s="10" t="s">
        <v>434</v>
      </c>
    </row>
    <row r="574" customFormat="false" ht="15" hidden="false" customHeight="false" outlineLevel="0" collapsed="false">
      <c r="A574" s="10" t="s">
        <v>329</v>
      </c>
      <c r="B574" s="10" t="s">
        <v>183</v>
      </c>
      <c r="C574" s="10" t="s">
        <v>427</v>
      </c>
      <c r="D574" s="10" t="s">
        <v>530</v>
      </c>
    </row>
    <row r="575" customFormat="false" ht="57.45" hidden="false" customHeight="false" outlineLevel="0" collapsed="false">
      <c r="A575" s="10" t="s">
        <v>329</v>
      </c>
      <c r="B575" s="10" t="s">
        <v>183</v>
      </c>
      <c r="C575" s="10" t="s">
        <v>427</v>
      </c>
      <c r="D575" s="10" t="s">
        <v>409</v>
      </c>
    </row>
    <row r="576" customFormat="false" ht="46.25" hidden="false" customHeight="false" outlineLevel="0" collapsed="false">
      <c r="A576" s="10" t="s">
        <v>329</v>
      </c>
      <c r="B576" s="10" t="s">
        <v>133</v>
      </c>
      <c r="C576" s="10" t="s">
        <v>427</v>
      </c>
      <c r="D576" s="10" t="s">
        <v>754</v>
      </c>
    </row>
    <row r="577" customFormat="false" ht="35.05" hidden="false" customHeight="false" outlineLevel="0" collapsed="false">
      <c r="A577" s="10" t="s">
        <v>329</v>
      </c>
      <c r="B577" s="10" t="s">
        <v>133</v>
      </c>
      <c r="C577" s="10" t="s">
        <v>427</v>
      </c>
      <c r="D577" s="10" t="s">
        <v>755</v>
      </c>
    </row>
    <row r="578" customFormat="false" ht="46.25" hidden="false" customHeight="false" outlineLevel="0" collapsed="false">
      <c r="A578" s="10" t="s">
        <v>329</v>
      </c>
      <c r="B578" s="10" t="s">
        <v>116</v>
      </c>
      <c r="C578" s="10" t="s">
        <v>427</v>
      </c>
      <c r="D578" s="10" t="s">
        <v>756</v>
      </c>
    </row>
    <row r="579" customFormat="false" ht="23.85" hidden="false" customHeight="false" outlineLevel="0" collapsed="false">
      <c r="A579" s="10" t="s">
        <v>329</v>
      </c>
      <c r="B579" s="10" t="s">
        <v>116</v>
      </c>
      <c r="C579" s="10" t="s">
        <v>427</v>
      </c>
      <c r="D579" s="10" t="s">
        <v>574</v>
      </c>
    </row>
    <row r="580" customFormat="false" ht="35.05" hidden="false" customHeight="false" outlineLevel="0" collapsed="false">
      <c r="A580" s="10" t="s">
        <v>329</v>
      </c>
      <c r="B580" s="10" t="s">
        <v>116</v>
      </c>
      <c r="C580" s="10" t="s">
        <v>427</v>
      </c>
      <c r="D580" s="10" t="s">
        <v>575</v>
      </c>
    </row>
    <row r="581" customFormat="false" ht="23.85" hidden="false" customHeight="false" outlineLevel="0" collapsed="false">
      <c r="A581" s="10" t="s">
        <v>329</v>
      </c>
      <c r="B581" s="10" t="s">
        <v>116</v>
      </c>
      <c r="C581" s="10" t="s">
        <v>427</v>
      </c>
      <c r="D581" s="10" t="s">
        <v>577</v>
      </c>
    </row>
    <row r="582" customFormat="false" ht="23.85" hidden="false" customHeight="false" outlineLevel="0" collapsed="false">
      <c r="A582" s="10" t="s">
        <v>329</v>
      </c>
      <c r="B582" s="10" t="s">
        <v>58</v>
      </c>
      <c r="C582" s="10" t="s">
        <v>427</v>
      </c>
      <c r="D582" s="10" t="s">
        <v>757</v>
      </c>
    </row>
    <row r="583" customFormat="false" ht="35.05" hidden="false" customHeight="false" outlineLevel="0" collapsed="false">
      <c r="A583" s="10" t="s">
        <v>329</v>
      </c>
      <c r="B583" s="10" t="s">
        <v>71</v>
      </c>
      <c r="C583" s="10" t="s">
        <v>427</v>
      </c>
      <c r="D583" s="10" t="s">
        <v>317</v>
      </c>
    </row>
    <row r="584" customFormat="false" ht="23.85" hidden="false" customHeight="false" outlineLevel="0" collapsed="false">
      <c r="A584" s="10" t="s">
        <v>329</v>
      </c>
      <c r="B584" s="10" t="s">
        <v>71</v>
      </c>
      <c r="C584" s="10" t="s">
        <v>427</v>
      </c>
      <c r="D584" s="10" t="s">
        <v>104</v>
      </c>
    </row>
    <row r="585" customFormat="false" ht="23.85" hidden="false" customHeight="false" outlineLevel="0" collapsed="false">
      <c r="A585" s="10" t="s">
        <v>212</v>
      </c>
      <c r="B585" s="10" t="s">
        <v>57</v>
      </c>
      <c r="C585" s="10" t="s">
        <v>427</v>
      </c>
      <c r="D585" s="10" t="s">
        <v>581</v>
      </c>
    </row>
    <row r="586" customFormat="false" ht="35.05" hidden="false" customHeight="false" outlineLevel="0" collapsed="false">
      <c r="A586" s="10" t="s">
        <v>212</v>
      </c>
      <c r="B586" s="10" t="s">
        <v>90</v>
      </c>
      <c r="C586" s="10" t="s">
        <v>427</v>
      </c>
      <c r="D586" s="10" t="s">
        <v>596</v>
      </c>
    </row>
    <row r="587" customFormat="false" ht="23.85" hidden="false" customHeight="false" outlineLevel="0" collapsed="false">
      <c r="A587" s="10" t="s">
        <v>212</v>
      </c>
      <c r="B587" s="10" t="s">
        <v>90</v>
      </c>
      <c r="C587" s="10" t="s">
        <v>427</v>
      </c>
      <c r="D587" s="10" t="s">
        <v>597</v>
      </c>
    </row>
    <row r="588" customFormat="false" ht="23.85" hidden="false" customHeight="false" outlineLevel="0" collapsed="false">
      <c r="A588" s="10" t="s">
        <v>212</v>
      </c>
      <c r="B588" s="10" t="s">
        <v>90</v>
      </c>
      <c r="C588" s="10" t="s">
        <v>427</v>
      </c>
      <c r="D588" s="10" t="s">
        <v>598</v>
      </c>
    </row>
    <row r="589" customFormat="false" ht="35.05" hidden="false" customHeight="false" outlineLevel="0" collapsed="false">
      <c r="A589" s="10" t="s">
        <v>212</v>
      </c>
      <c r="B589" s="10" t="s">
        <v>90</v>
      </c>
      <c r="C589" s="10" t="s">
        <v>427</v>
      </c>
      <c r="D589" s="10" t="s">
        <v>582</v>
      </c>
    </row>
    <row r="590" customFormat="false" ht="35.05" hidden="false" customHeight="false" outlineLevel="0" collapsed="false">
      <c r="A590" s="10" t="s">
        <v>212</v>
      </c>
      <c r="B590" s="10" t="s">
        <v>147</v>
      </c>
      <c r="C590" s="10" t="s">
        <v>427</v>
      </c>
      <c r="D590" s="10" t="s">
        <v>217</v>
      </c>
    </row>
    <row r="591" customFormat="false" ht="46.25" hidden="false" customHeight="false" outlineLevel="0" collapsed="false">
      <c r="A591" s="10" t="s">
        <v>212</v>
      </c>
      <c r="B591" s="10" t="s">
        <v>147</v>
      </c>
      <c r="C591" s="10" t="s">
        <v>427</v>
      </c>
      <c r="D591" s="10" t="s">
        <v>311</v>
      </c>
    </row>
    <row r="592" customFormat="false" ht="23.85" hidden="false" customHeight="false" outlineLevel="0" collapsed="false">
      <c r="A592" s="10" t="s">
        <v>212</v>
      </c>
      <c r="B592" s="10" t="s">
        <v>147</v>
      </c>
      <c r="C592" s="10" t="s">
        <v>427</v>
      </c>
      <c r="D592" s="10" t="s">
        <v>758</v>
      </c>
    </row>
    <row r="593" customFormat="false" ht="23.85" hidden="false" customHeight="false" outlineLevel="0" collapsed="false">
      <c r="A593" s="10" t="s">
        <v>212</v>
      </c>
      <c r="B593" s="10" t="s">
        <v>147</v>
      </c>
      <c r="C593" s="10" t="s">
        <v>427</v>
      </c>
      <c r="D593" s="10" t="s">
        <v>759</v>
      </c>
    </row>
    <row r="594" customFormat="false" ht="23.85" hidden="false" customHeight="false" outlineLevel="0" collapsed="false">
      <c r="A594" s="10" t="s">
        <v>212</v>
      </c>
      <c r="B594" s="10" t="s">
        <v>147</v>
      </c>
      <c r="C594" s="10" t="s">
        <v>427</v>
      </c>
      <c r="D594" s="10" t="s">
        <v>760</v>
      </c>
    </row>
    <row r="595" customFormat="false" ht="23.85" hidden="false" customHeight="false" outlineLevel="0" collapsed="false">
      <c r="A595" s="10" t="s">
        <v>212</v>
      </c>
      <c r="B595" s="10" t="s">
        <v>147</v>
      </c>
      <c r="C595" s="10" t="s">
        <v>427</v>
      </c>
      <c r="D595" s="10" t="s">
        <v>761</v>
      </c>
    </row>
    <row r="596" customFormat="false" ht="35.05" hidden="false" customHeight="false" outlineLevel="0" collapsed="false">
      <c r="A596" s="10" t="s">
        <v>212</v>
      </c>
      <c r="B596" s="10" t="s">
        <v>147</v>
      </c>
      <c r="C596" s="10" t="s">
        <v>427</v>
      </c>
      <c r="D596" s="10" t="s">
        <v>762</v>
      </c>
    </row>
    <row r="597" customFormat="false" ht="35.05" hidden="false" customHeight="false" outlineLevel="0" collapsed="false">
      <c r="A597" s="10" t="s">
        <v>212</v>
      </c>
      <c r="B597" s="10" t="s">
        <v>147</v>
      </c>
      <c r="C597" s="10" t="s">
        <v>427</v>
      </c>
      <c r="D597" s="10" t="s">
        <v>763</v>
      </c>
    </row>
    <row r="598" customFormat="false" ht="15" hidden="false" customHeight="false" outlineLevel="0" collapsed="false">
      <c r="A598" s="10" t="s">
        <v>212</v>
      </c>
      <c r="B598" s="10" t="s">
        <v>147</v>
      </c>
      <c r="C598" s="10" t="s">
        <v>427</v>
      </c>
      <c r="D598" s="10" t="s">
        <v>764</v>
      </c>
    </row>
    <row r="599" customFormat="false" ht="23.85" hidden="false" customHeight="false" outlineLevel="0" collapsed="false">
      <c r="A599" s="10" t="s">
        <v>212</v>
      </c>
      <c r="B599" s="10" t="s">
        <v>147</v>
      </c>
      <c r="C599" s="10" t="s">
        <v>427</v>
      </c>
      <c r="D599" s="10" t="s">
        <v>765</v>
      </c>
    </row>
    <row r="600" customFormat="false" ht="15" hidden="false" customHeight="false" outlineLevel="0" collapsed="false">
      <c r="A600" s="10" t="s">
        <v>212</v>
      </c>
      <c r="B600" s="10" t="s">
        <v>147</v>
      </c>
      <c r="C600" s="10" t="s">
        <v>427</v>
      </c>
      <c r="D600" s="10" t="s">
        <v>766</v>
      </c>
    </row>
    <row r="601" customFormat="false" ht="15" hidden="false" customHeight="false" outlineLevel="0" collapsed="false">
      <c r="A601" s="10" t="s">
        <v>212</v>
      </c>
      <c r="B601" s="10" t="s">
        <v>147</v>
      </c>
      <c r="C601" s="10" t="s">
        <v>427</v>
      </c>
      <c r="D601" s="10" t="s">
        <v>767</v>
      </c>
    </row>
    <row r="602" customFormat="false" ht="15" hidden="false" customHeight="false" outlineLevel="0" collapsed="false">
      <c r="A602" s="10" t="s">
        <v>212</v>
      </c>
      <c r="B602" s="10" t="s">
        <v>147</v>
      </c>
      <c r="C602" s="10" t="s">
        <v>427</v>
      </c>
      <c r="D602" s="10" t="s">
        <v>768</v>
      </c>
    </row>
    <row r="603" customFormat="false" ht="15" hidden="false" customHeight="false" outlineLevel="0" collapsed="false">
      <c r="A603" s="10" t="s">
        <v>212</v>
      </c>
      <c r="B603" s="10" t="s">
        <v>147</v>
      </c>
      <c r="C603" s="10" t="s">
        <v>427</v>
      </c>
      <c r="D603" s="10" t="s">
        <v>769</v>
      </c>
    </row>
    <row r="604" customFormat="false" ht="35.05" hidden="false" customHeight="false" outlineLevel="0" collapsed="false">
      <c r="A604" s="10" t="s">
        <v>212</v>
      </c>
      <c r="B604" s="10" t="s">
        <v>147</v>
      </c>
      <c r="C604" s="10" t="s">
        <v>427</v>
      </c>
      <c r="D604" s="10" t="s">
        <v>770</v>
      </c>
    </row>
    <row r="605" customFormat="false" ht="23.85" hidden="false" customHeight="false" outlineLevel="0" collapsed="false">
      <c r="A605" s="10" t="s">
        <v>212</v>
      </c>
      <c r="B605" s="10" t="s">
        <v>147</v>
      </c>
      <c r="C605" s="10" t="s">
        <v>427</v>
      </c>
      <c r="D605" s="10" t="s">
        <v>771</v>
      </c>
    </row>
    <row r="606" customFormat="false" ht="35.05" hidden="false" customHeight="false" outlineLevel="0" collapsed="false">
      <c r="A606" s="10" t="s">
        <v>212</v>
      </c>
      <c r="B606" s="10" t="s">
        <v>147</v>
      </c>
      <c r="C606" s="10" t="s">
        <v>427</v>
      </c>
      <c r="D606" s="10" t="s">
        <v>772</v>
      </c>
    </row>
    <row r="607" customFormat="false" ht="23.85" hidden="false" customHeight="false" outlineLevel="0" collapsed="false">
      <c r="A607" s="10" t="s">
        <v>212</v>
      </c>
      <c r="B607" s="10" t="s">
        <v>147</v>
      </c>
      <c r="C607" s="10" t="s">
        <v>427</v>
      </c>
      <c r="D607" s="10" t="s">
        <v>773</v>
      </c>
    </row>
    <row r="608" customFormat="false" ht="23.85" hidden="false" customHeight="false" outlineLevel="0" collapsed="false">
      <c r="A608" s="10" t="s">
        <v>212</v>
      </c>
      <c r="B608" s="10" t="s">
        <v>147</v>
      </c>
      <c r="C608" s="10" t="s">
        <v>427</v>
      </c>
      <c r="D608" s="10" t="s">
        <v>774</v>
      </c>
    </row>
    <row r="609" customFormat="false" ht="15" hidden="false" customHeight="false" outlineLevel="0" collapsed="false">
      <c r="A609" s="10" t="s">
        <v>212</v>
      </c>
      <c r="B609" s="10" t="s">
        <v>147</v>
      </c>
      <c r="C609" s="10" t="s">
        <v>427</v>
      </c>
      <c r="D609" s="10" t="s">
        <v>775</v>
      </c>
    </row>
    <row r="610" customFormat="false" ht="23.85" hidden="false" customHeight="false" outlineLevel="0" collapsed="false">
      <c r="A610" s="10" t="s">
        <v>212</v>
      </c>
      <c r="B610" s="10" t="s">
        <v>147</v>
      </c>
      <c r="C610" s="10" t="s">
        <v>427</v>
      </c>
      <c r="D610" s="10" t="s">
        <v>776</v>
      </c>
    </row>
    <row r="611" customFormat="false" ht="15" hidden="false" customHeight="false" outlineLevel="0" collapsed="false">
      <c r="A611" s="10" t="s">
        <v>212</v>
      </c>
      <c r="B611" s="10" t="s">
        <v>183</v>
      </c>
      <c r="C611" s="10" t="s">
        <v>427</v>
      </c>
      <c r="D611" s="10" t="s">
        <v>460</v>
      </c>
    </row>
    <row r="612" customFormat="false" ht="35.05" hidden="false" customHeight="false" outlineLevel="0" collapsed="false">
      <c r="A612" s="10" t="s">
        <v>212</v>
      </c>
      <c r="B612" s="10" t="s">
        <v>150</v>
      </c>
      <c r="C612" s="10" t="s">
        <v>427</v>
      </c>
      <c r="D612" s="10" t="s">
        <v>570</v>
      </c>
    </row>
    <row r="613" customFormat="false" ht="23.85" hidden="false" customHeight="false" outlineLevel="0" collapsed="false">
      <c r="A613" s="10" t="s">
        <v>212</v>
      </c>
      <c r="B613" s="10" t="s">
        <v>116</v>
      </c>
      <c r="C613" s="10" t="s">
        <v>427</v>
      </c>
      <c r="D613" s="10" t="s">
        <v>777</v>
      </c>
    </row>
    <row r="614" customFormat="false" ht="23.85" hidden="false" customHeight="false" outlineLevel="0" collapsed="false">
      <c r="A614" s="10" t="s">
        <v>212</v>
      </c>
      <c r="B614" s="10" t="s">
        <v>116</v>
      </c>
      <c r="C614" s="10" t="s">
        <v>427</v>
      </c>
      <c r="D614" s="10" t="s">
        <v>193</v>
      </c>
    </row>
    <row r="615" customFormat="false" ht="23.85" hidden="false" customHeight="false" outlineLevel="0" collapsed="false">
      <c r="A615" s="10" t="s">
        <v>212</v>
      </c>
      <c r="B615" s="10" t="s">
        <v>116</v>
      </c>
      <c r="C615" s="10" t="s">
        <v>427</v>
      </c>
      <c r="D615" s="10" t="s">
        <v>214</v>
      </c>
    </row>
    <row r="616" customFormat="false" ht="15" hidden="false" customHeight="false" outlineLevel="0" collapsed="false">
      <c r="A616" s="10" t="s">
        <v>212</v>
      </c>
      <c r="B616" s="10" t="s">
        <v>116</v>
      </c>
      <c r="C616" s="10" t="s">
        <v>427</v>
      </c>
      <c r="D616" s="10" t="s">
        <v>778</v>
      </c>
    </row>
    <row r="617" customFormat="false" ht="15" hidden="false" customHeight="false" outlineLevel="0" collapsed="false">
      <c r="A617" s="10" t="s">
        <v>304</v>
      </c>
      <c r="B617" s="10" t="s">
        <v>147</v>
      </c>
      <c r="C617" s="10" t="s">
        <v>427</v>
      </c>
      <c r="D617" s="10" t="s">
        <v>779</v>
      </c>
    </row>
    <row r="618" customFormat="false" ht="35.05" hidden="false" customHeight="false" outlineLevel="0" collapsed="false">
      <c r="A618" s="10" t="s">
        <v>304</v>
      </c>
      <c r="B618" s="10" t="s">
        <v>147</v>
      </c>
      <c r="C618" s="10" t="s">
        <v>427</v>
      </c>
      <c r="D618" s="10" t="s">
        <v>217</v>
      </c>
    </row>
    <row r="619" customFormat="false" ht="35.05" hidden="false" customHeight="false" outlineLevel="0" collapsed="false">
      <c r="A619" s="10" t="s">
        <v>304</v>
      </c>
      <c r="B619" s="10" t="s">
        <v>147</v>
      </c>
      <c r="C619" s="10" t="s">
        <v>427</v>
      </c>
      <c r="D619" s="10" t="s">
        <v>780</v>
      </c>
    </row>
    <row r="620" customFormat="false" ht="35.05" hidden="false" customHeight="false" outlineLevel="0" collapsed="false">
      <c r="A620" s="10" t="s">
        <v>304</v>
      </c>
      <c r="B620" s="10" t="s">
        <v>147</v>
      </c>
      <c r="C620" s="10" t="s">
        <v>427</v>
      </c>
      <c r="D620" s="10" t="s">
        <v>762</v>
      </c>
    </row>
    <row r="621" customFormat="false" ht="15" hidden="false" customHeight="false" outlineLevel="0" collapsed="false">
      <c r="A621" s="10" t="s">
        <v>304</v>
      </c>
      <c r="B621" s="10" t="s">
        <v>147</v>
      </c>
      <c r="C621" s="10" t="s">
        <v>427</v>
      </c>
      <c r="D621" s="10" t="s">
        <v>781</v>
      </c>
    </row>
    <row r="622" customFormat="false" ht="46.25" hidden="false" customHeight="false" outlineLevel="0" collapsed="false">
      <c r="A622" s="10" t="s">
        <v>304</v>
      </c>
      <c r="B622" s="10" t="s">
        <v>147</v>
      </c>
      <c r="C622" s="10" t="s">
        <v>427</v>
      </c>
      <c r="D622" s="10" t="s">
        <v>782</v>
      </c>
    </row>
    <row r="623" customFormat="false" ht="35.05" hidden="false" customHeight="false" outlineLevel="0" collapsed="false">
      <c r="A623" s="10" t="s">
        <v>304</v>
      </c>
      <c r="B623" s="10" t="s">
        <v>147</v>
      </c>
      <c r="C623" s="10" t="s">
        <v>427</v>
      </c>
      <c r="D623" s="10" t="s">
        <v>447</v>
      </c>
    </row>
    <row r="624" customFormat="false" ht="15" hidden="false" customHeight="false" outlineLevel="0" collapsed="false">
      <c r="A624" s="10" t="s">
        <v>304</v>
      </c>
      <c r="B624" s="10" t="s">
        <v>183</v>
      </c>
      <c r="C624" s="10" t="s">
        <v>427</v>
      </c>
      <c r="D624" s="10" t="s">
        <v>783</v>
      </c>
    </row>
    <row r="625" customFormat="false" ht="15" hidden="false" customHeight="false" outlineLevel="0" collapsed="false">
      <c r="A625" s="10" t="s">
        <v>304</v>
      </c>
      <c r="B625" s="10" t="s">
        <v>183</v>
      </c>
      <c r="C625" s="10" t="s">
        <v>427</v>
      </c>
      <c r="D625" s="10" t="s">
        <v>784</v>
      </c>
    </row>
    <row r="626" customFormat="false" ht="35.05" hidden="false" customHeight="false" outlineLevel="0" collapsed="false">
      <c r="A626" s="10" t="s">
        <v>304</v>
      </c>
      <c r="B626" s="10" t="s">
        <v>183</v>
      </c>
      <c r="C626" s="10" t="s">
        <v>427</v>
      </c>
      <c r="D626" s="10" t="s">
        <v>306</v>
      </c>
    </row>
    <row r="627" customFormat="false" ht="23.85" hidden="false" customHeight="false" outlineLevel="0" collapsed="false">
      <c r="A627" s="10" t="s">
        <v>114</v>
      </c>
      <c r="B627" s="10" t="s">
        <v>90</v>
      </c>
      <c r="C627" s="10" t="s">
        <v>427</v>
      </c>
      <c r="D627" s="10" t="s">
        <v>486</v>
      </c>
    </row>
    <row r="628" customFormat="false" ht="46.25" hidden="false" customHeight="false" outlineLevel="0" collapsed="false">
      <c r="A628" s="10" t="s">
        <v>114</v>
      </c>
      <c r="B628" s="10" t="s">
        <v>90</v>
      </c>
      <c r="C628" s="10" t="s">
        <v>427</v>
      </c>
      <c r="D628" s="10" t="s">
        <v>487</v>
      </c>
    </row>
    <row r="629" customFormat="false" ht="46.25" hidden="false" customHeight="false" outlineLevel="0" collapsed="false">
      <c r="A629" s="10" t="s">
        <v>114</v>
      </c>
      <c r="B629" s="10" t="s">
        <v>133</v>
      </c>
      <c r="C629" s="10" t="s">
        <v>427</v>
      </c>
      <c r="D629" s="10" t="s">
        <v>223</v>
      </c>
    </row>
    <row r="630" customFormat="false" ht="35.05" hidden="false" customHeight="false" outlineLevel="0" collapsed="false">
      <c r="A630" s="10" t="s">
        <v>114</v>
      </c>
      <c r="B630" s="10" t="s">
        <v>116</v>
      </c>
      <c r="C630" s="10" t="s">
        <v>427</v>
      </c>
      <c r="D630" s="10" t="s">
        <v>117</v>
      </c>
    </row>
    <row r="631" customFormat="false" ht="23.85" hidden="false" customHeight="false" outlineLevel="0" collapsed="false">
      <c r="A631" s="10" t="s">
        <v>114</v>
      </c>
      <c r="B631" s="10" t="s">
        <v>116</v>
      </c>
      <c r="C631" s="10" t="s">
        <v>450</v>
      </c>
      <c r="D631" s="10" t="s">
        <v>451</v>
      </c>
    </row>
    <row r="632" customFormat="false" ht="15" hidden="false" customHeight="false" outlineLevel="0" collapsed="false">
      <c r="A632" s="10" t="s">
        <v>289</v>
      </c>
      <c r="B632" s="10" t="s">
        <v>147</v>
      </c>
      <c r="C632" s="10" t="s">
        <v>427</v>
      </c>
      <c r="D632" s="10" t="s">
        <v>785</v>
      </c>
    </row>
    <row r="633" customFormat="false" ht="15" hidden="false" customHeight="false" outlineLevel="0" collapsed="false">
      <c r="A633" s="10" t="s">
        <v>289</v>
      </c>
      <c r="B633" s="10" t="s">
        <v>147</v>
      </c>
      <c r="C633" s="10" t="s">
        <v>427</v>
      </c>
      <c r="D633" s="10" t="s">
        <v>781</v>
      </c>
    </row>
    <row r="634" customFormat="false" ht="46.25" hidden="false" customHeight="false" outlineLevel="0" collapsed="false">
      <c r="A634" s="10" t="s">
        <v>289</v>
      </c>
      <c r="B634" s="10" t="s">
        <v>147</v>
      </c>
      <c r="C634" s="10" t="s">
        <v>427</v>
      </c>
      <c r="D634" s="10" t="s">
        <v>782</v>
      </c>
    </row>
    <row r="635" customFormat="false" ht="23.85" hidden="false" customHeight="false" outlineLevel="0" collapsed="false">
      <c r="A635" s="10" t="s">
        <v>289</v>
      </c>
      <c r="B635" s="10" t="s">
        <v>183</v>
      </c>
      <c r="C635" s="10" t="s">
        <v>427</v>
      </c>
      <c r="D635" s="10" t="s">
        <v>786</v>
      </c>
    </row>
    <row r="636" customFormat="false" ht="15" hidden="false" customHeight="false" outlineLevel="0" collapsed="false">
      <c r="A636" s="10" t="s">
        <v>289</v>
      </c>
      <c r="B636" s="10" t="s">
        <v>183</v>
      </c>
      <c r="C636" s="10" t="s">
        <v>427</v>
      </c>
      <c r="D636" s="10" t="s">
        <v>787</v>
      </c>
    </row>
    <row r="637" customFormat="false" ht="15" hidden="false" customHeight="false" outlineLevel="0" collapsed="false">
      <c r="A637" s="10" t="s">
        <v>289</v>
      </c>
      <c r="B637" s="10" t="s">
        <v>183</v>
      </c>
      <c r="C637" s="10" t="s">
        <v>427</v>
      </c>
      <c r="D637" s="10" t="s">
        <v>788</v>
      </c>
    </row>
    <row r="638" customFormat="false" ht="23.85" hidden="false" customHeight="false" outlineLevel="0" collapsed="false">
      <c r="A638" s="10" t="s">
        <v>289</v>
      </c>
      <c r="B638" s="10" t="s">
        <v>133</v>
      </c>
      <c r="C638" s="10" t="s">
        <v>427</v>
      </c>
      <c r="D638" s="10" t="s">
        <v>789</v>
      </c>
    </row>
    <row r="639" customFormat="false" ht="23.85" hidden="false" customHeight="false" outlineLevel="0" collapsed="false">
      <c r="A639" s="10" t="s">
        <v>289</v>
      </c>
      <c r="B639" s="10" t="s">
        <v>133</v>
      </c>
      <c r="C639" s="10" t="s">
        <v>427</v>
      </c>
      <c r="D639" s="10" t="s">
        <v>790</v>
      </c>
    </row>
    <row r="640" customFormat="false" ht="23.85" hidden="false" customHeight="false" outlineLevel="0" collapsed="false">
      <c r="A640" s="10" t="s">
        <v>289</v>
      </c>
      <c r="B640" s="10" t="s">
        <v>133</v>
      </c>
      <c r="C640" s="10" t="s">
        <v>427</v>
      </c>
      <c r="D640" s="10" t="s">
        <v>791</v>
      </c>
    </row>
    <row r="641" customFormat="false" ht="23.85" hidden="false" customHeight="false" outlineLevel="0" collapsed="false">
      <c r="A641" s="10" t="s">
        <v>289</v>
      </c>
      <c r="B641" s="10" t="s">
        <v>133</v>
      </c>
      <c r="C641" s="10" t="s">
        <v>427</v>
      </c>
      <c r="D641" s="10" t="s">
        <v>792</v>
      </c>
    </row>
    <row r="642" customFormat="false" ht="35.05" hidden="false" customHeight="false" outlineLevel="0" collapsed="false">
      <c r="A642" s="10" t="s">
        <v>289</v>
      </c>
      <c r="B642" s="10" t="s">
        <v>133</v>
      </c>
      <c r="C642" s="10" t="s">
        <v>427</v>
      </c>
      <c r="D642" s="10" t="s">
        <v>793</v>
      </c>
    </row>
    <row r="643" customFormat="false" ht="23.85" hidden="false" customHeight="false" outlineLevel="0" collapsed="false">
      <c r="A643" s="10" t="s">
        <v>289</v>
      </c>
      <c r="B643" s="10" t="s">
        <v>116</v>
      </c>
      <c r="C643" s="10" t="s">
        <v>427</v>
      </c>
      <c r="D643" s="10" t="s">
        <v>292</v>
      </c>
    </row>
    <row r="644" customFormat="false" ht="15" hidden="false" customHeight="false" outlineLevel="0" collapsed="false">
      <c r="A644" s="10" t="s">
        <v>165</v>
      </c>
      <c r="B644" s="10" t="s">
        <v>90</v>
      </c>
      <c r="C644" s="10" t="s">
        <v>427</v>
      </c>
      <c r="D644" s="10" t="s">
        <v>659</v>
      </c>
    </row>
    <row r="645" customFormat="false" ht="15" hidden="false" customHeight="false" outlineLevel="0" collapsed="false">
      <c r="A645" s="10" t="s">
        <v>165</v>
      </c>
      <c r="B645" s="10" t="s">
        <v>133</v>
      </c>
      <c r="C645" s="10" t="s">
        <v>427</v>
      </c>
      <c r="D645" s="10" t="s">
        <v>794</v>
      </c>
    </row>
    <row r="646" customFormat="false" ht="35.05" hidden="false" customHeight="false" outlineLevel="0" collapsed="false">
      <c r="A646" s="10" t="s">
        <v>165</v>
      </c>
      <c r="B646" s="10" t="s">
        <v>133</v>
      </c>
      <c r="C646" s="10" t="s">
        <v>427</v>
      </c>
      <c r="D646" s="10" t="s">
        <v>484</v>
      </c>
    </row>
    <row r="647" customFormat="false" ht="35.05" hidden="false" customHeight="false" outlineLevel="0" collapsed="false">
      <c r="A647" s="10" t="s">
        <v>165</v>
      </c>
      <c r="B647" s="10" t="s">
        <v>133</v>
      </c>
      <c r="C647" s="10" t="s">
        <v>427</v>
      </c>
      <c r="D647" s="10" t="s">
        <v>795</v>
      </c>
    </row>
    <row r="648" customFormat="false" ht="15" hidden="false" customHeight="false" outlineLevel="0" collapsed="false">
      <c r="A648" s="10" t="s">
        <v>165</v>
      </c>
      <c r="B648" s="10" t="s">
        <v>133</v>
      </c>
      <c r="C648" s="10" t="s">
        <v>427</v>
      </c>
      <c r="D648" s="10" t="s">
        <v>796</v>
      </c>
    </row>
    <row r="649" customFormat="false" ht="35.05" hidden="false" customHeight="false" outlineLevel="0" collapsed="false">
      <c r="A649" s="10" t="s">
        <v>165</v>
      </c>
      <c r="B649" s="10" t="s">
        <v>133</v>
      </c>
      <c r="C649" s="10" t="s">
        <v>427</v>
      </c>
      <c r="D649" s="10" t="s">
        <v>568</v>
      </c>
    </row>
    <row r="650" customFormat="false" ht="23.85" hidden="false" customHeight="false" outlineLevel="0" collapsed="false">
      <c r="A650" s="10" t="s">
        <v>165</v>
      </c>
      <c r="B650" s="10" t="s">
        <v>133</v>
      </c>
      <c r="C650" s="10" t="s">
        <v>427</v>
      </c>
      <c r="D650" s="10" t="s">
        <v>144</v>
      </c>
    </row>
    <row r="651" customFormat="false" ht="23.85" hidden="false" customHeight="false" outlineLevel="0" collapsed="false">
      <c r="A651" s="10" t="s">
        <v>165</v>
      </c>
      <c r="B651" s="10" t="s">
        <v>133</v>
      </c>
      <c r="C651" s="10" t="s">
        <v>427</v>
      </c>
      <c r="D651" s="10" t="s">
        <v>797</v>
      </c>
    </row>
    <row r="652" customFormat="false" ht="35.05" hidden="false" customHeight="false" outlineLevel="0" collapsed="false">
      <c r="A652" s="10" t="s">
        <v>165</v>
      </c>
      <c r="B652" s="10" t="s">
        <v>150</v>
      </c>
      <c r="C652" s="10" t="s">
        <v>427</v>
      </c>
      <c r="D652" s="10" t="s">
        <v>569</v>
      </c>
    </row>
    <row r="653" customFormat="false" ht="35.05" hidden="false" customHeight="false" outlineLevel="0" collapsed="false">
      <c r="A653" s="10" t="s">
        <v>165</v>
      </c>
      <c r="B653" s="10" t="s">
        <v>58</v>
      </c>
      <c r="C653" s="10" t="s">
        <v>427</v>
      </c>
      <c r="D653" s="10" t="s">
        <v>798</v>
      </c>
    </row>
    <row r="654" customFormat="false" ht="23.85" hidden="false" customHeight="false" outlineLevel="0" collapsed="false">
      <c r="A654" s="10" t="s">
        <v>165</v>
      </c>
      <c r="B654" s="10" t="s">
        <v>58</v>
      </c>
      <c r="C654" s="10" t="s">
        <v>427</v>
      </c>
      <c r="D654" s="10" t="s">
        <v>124</v>
      </c>
    </row>
    <row r="655" customFormat="false" ht="23.85" hidden="false" customHeight="false" outlineLevel="0" collapsed="false">
      <c r="A655" s="10" t="s">
        <v>165</v>
      </c>
      <c r="B655" s="10" t="s">
        <v>58</v>
      </c>
      <c r="C655" s="10" t="s">
        <v>427</v>
      </c>
      <c r="D655" s="10" t="s">
        <v>130</v>
      </c>
    </row>
    <row r="656" customFormat="false" ht="35.05" hidden="false" customHeight="false" outlineLevel="0" collapsed="false">
      <c r="A656" s="10" t="s">
        <v>165</v>
      </c>
      <c r="B656" s="10" t="s">
        <v>56</v>
      </c>
      <c r="C656" s="10" t="s">
        <v>427</v>
      </c>
      <c r="D656" s="10" t="s">
        <v>68</v>
      </c>
    </row>
    <row r="657" customFormat="false" ht="35.05" hidden="false" customHeight="false" outlineLevel="0" collapsed="false">
      <c r="A657" s="10" t="s">
        <v>165</v>
      </c>
      <c r="B657" s="10" t="s">
        <v>56</v>
      </c>
      <c r="C657" s="10" t="s">
        <v>427</v>
      </c>
      <c r="D657" s="10" t="s">
        <v>438</v>
      </c>
    </row>
    <row r="658" customFormat="false" ht="23.85" hidden="false" customHeight="false" outlineLevel="0" collapsed="false">
      <c r="A658" s="10" t="s">
        <v>165</v>
      </c>
      <c r="B658" s="10" t="s">
        <v>71</v>
      </c>
      <c r="C658" s="10" t="s">
        <v>427</v>
      </c>
      <c r="D658" s="10" t="s">
        <v>172</v>
      </c>
    </row>
    <row r="659" customFormat="false" ht="35.05" hidden="false" customHeight="false" outlineLevel="0" collapsed="false">
      <c r="A659" s="10" t="s">
        <v>165</v>
      </c>
      <c r="B659" s="10" t="s">
        <v>71</v>
      </c>
      <c r="C659" s="10" t="s">
        <v>427</v>
      </c>
      <c r="D659" s="10" t="s">
        <v>604</v>
      </c>
    </row>
    <row r="660" customFormat="false" ht="35.05" hidden="false" customHeight="false" outlineLevel="0" collapsed="false">
      <c r="A660" s="10" t="s">
        <v>165</v>
      </c>
      <c r="B660" s="10" t="s">
        <v>71</v>
      </c>
      <c r="C660" s="10" t="s">
        <v>427</v>
      </c>
      <c r="D660" s="10" t="s">
        <v>107</v>
      </c>
    </row>
    <row r="661" customFormat="false" ht="35.05" hidden="false" customHeight="false" outlineLevel="0" collapsed="false">
      <c r="A661" s="10" t="s">
        <v>165</v>
      </c>
      <c r="B661" s="10" t="s">
        <v>71</v>
      </c>
      <c r="C661" s="10" t="s">
        <v>427</v>
      </c>
      <c r="D661" s="10" t="s">
        <v>154</v>
      </c>
    </row>
    <row r="662" customFormat="false" ht="35.05" hidden="false" customHeight="false" outlineLevel="0" collapsed="false">
      <c r="A662" s="10" t="s">
        <v>165</v>
      </c>
      <c r="B662" s="10" t="s">
        <v>71</v>
      </c>
      <c r="C662" s="10" t="s">
        <v>427</v>
      </c>
      <c r="D662" s="10" t="s">
        <v>157</v>
      </c>
    </row>
    <row r="663" customFormat="false" ht="247.75" hidden="false" customHeight="false" outlineLevel="0" collapsed="false">
      <c r="A663" s="10" t="s">
        <v>165</v>
      </c>
      <c r="B663" s="10" t="s">
        <v>71</v>
      </c>
      <c r="C663" s="10" t="s">
        <v>439</v>
      </c>
      <c r="D663" s="10" t="s">
        <v>440</v>
      </c>
    </row>
    <row r="664" customFormat="false" ht="23.85" hidden="false" customHeight="false" outlineLevel="0" collapsed="false">
      <c r="A664" s="10" t="s">
        <v>351</v>
      </c>
      <c r="B664" s="10" t="s">
        <v>86</v>
      </c>
      <c r="C664" s="10" t="s">
        <v>427</v>
      </c>
      <c r="D664" s="10" t="s">
        <v>692</v>
      </c>
    </row>
    <row r="665" customFormat="false" ht="15" hidden="false" customHeight="false" outlineLevel="0" collapsed="false">
      <c r="A665" s="10" t="s">
        <v>351</v>
      </c>
      <c r="B665" s="10" t="s">
        <v>86</v>
      </c>
      <c r="C665" s="10" t="s">
        <v>427</v>
      </c>
      <c r="D665" s="10" t="s">
        <v>799</v>
      </c>
    </row>
    <row r="666" customFormat="false" ht="35.05" hidden="false" customHeight="false" outlineLevel="0" collapsed="false">
      <c r="A666" s="10" t="s">
        <v>351</v>
      </c>
      <c r="B666" s="10" t="s">
        <v>86</v>
      </c>
      <c r="C666" s="10" t="s">
        <v>427</v>
      </c>
      <c r="D666" s="10" t="s">
        <v>800</v>
      </c>
    </row>
    <row r="667" customFormat="false" ht="15" hidden="false" customHeight="false" outlineLevel="0" collapsed="false">
      <c r="A667" s="10" t="s">
        <v>351</v>
      </c>
      <c r="B667" s="10" t="s">
        <v>56</v>
      </c>
      <c r="C667" s="10" t="s">
        <v>427</v>
      </c>
      <c r="D667" s="10" t="s">
        <v>801</v>
      </c>
    </row>
    <row r="668" customFormat="false" ht="15" hidden="false" customHeight="false" outlineLevel="0" collapsed="false">
      <c r="A668" s="10" t="s">
        <v>351</v>
      </c>
      <c r="B668" s="10" t="s">
        <v>56</v>
      </c>
      <c r="C668" s="10" t="s">
        <v>427</v>
      </c>
      <c r="D668" s="10" t="s">
        <v>802</v>
      </c>
    </row>
    <row r="669" customFormat="false" ht="15" hidden="false" customHeight="false" outlineLevel="0" collapsed="false">
      <c r="A669" s="10" t="s">
        <v>351</v>
      </c>
      <c r="B669" s="10" t="s">
        <v>56</v>
      </c>
      <c r="C669" s="10" t="s">
        <v>427</v>
      </c>
      <c r="D669" s="10" t="s">
        <v>694</v>
      </c>
    </row>
    <row r="670" customFormat="false" ht="35.05" hidden="false" customHeight="false" outlineLevel="0" collapsed="false">
      <c r="A670" s="10" t="s">
        <v>351</v>
      </c>
      <c r="B670" s="10" t="s">
        <v>56</v>
      </c>
      <c r="C670" s="10" t="s">
        <v>427</v>
      </c>
      <c r="D670" s="10" t="s">
        <v>303</v>
      </c>
    </row>
    <row r="671" customFormat="false" ht="15" hidden="false" customHeight="false" outlineLevel="0" collapsed="false">
      <c r="A671" s="10" t="s">
        <v>118</v>
      </c>
      <c r="B671" s="10" t="s">
        <v>57</v>
      </c>
      <c r="C671" s="10" t="s">
        <v>427</v>
      </c>
      <c r="D671" s="10" t="s">
        <v>485</v>
      </c>
    </row>
    <row r="672" customFormat="false" ht="23.85" hidden="false" customHeight="false" outlineLevel="0" collapsed="false">
      <c r="A672" s="10" t="s">
        <v>118</v>
      </c>
      <c r="B672" s="10" t="s">
        <v>76</v>
      </c>
      <c r="C672" s="10" t="s">
        <v>427</v>
      </c>
      <c r="D672" s="10" t="s">
        <v>803</v>
      </c>
    </row>
    <row r="673" customFormat="false" ht="46.25" hidden="false" customHeight="false" outlineLevel="0" collapsed="false">
      <c r="A673" s="10" t="s">
        <v>118</v>
      </c>
      <c r="B673" s="10" t="s">
        <v>76</v>
      </c>
      <c r="C673" s="10" t="s">
        <v>427</v>
      </c>
      <c r="D673" s="10" t="s">
        <v>482</v>
      </c>
    </row>
    <row r="674" customFormat="false" ht="23.85" hidden="false" customHeight="false" outlineLevel="0" collapsed="false">
      <c r="A674" s="10" t="s">
        <v>118</v>
      </c>
      <c r="B674" s="10" t="s">
        <v>76</v>
      </c>
      <c r="C674" s="10" t="s">
        <v>427</v>
      </c>
      <c r="D674" s="10" t="s">
        <v>804</v>
      </c>
    </row>
    <row r="675" customFormat="false" ht="46.25" hidden="false" customHeight="false" outlineLevel="0" collapsed="false">
      <c r="A675" s="10" t="s">
        <v>118</v>
      </c>
      <c r="B675" s="10" t="s">
        <v>76</v>
      </c>
      <c r="C675" s="10" t="s">
        <v>427</v>
      </c>
      <c r="D675" s="10" t="s">
        <v>738</v>
      </c>
    </row>
    <row r="676" customFormat="false" ht="23.85" hidden="false" customHeight="false" outlineLevel="0" collapsed="false">
      <c r="A676" s="10" t="s">
        <v>118</v>
      </c>
      <c r="B676" s="10" t="s">
        <v>76</v>
      </c>
      <c r="C676" s="10" t="s">
        <v>427</v>
      </c>
      <c r="D676" s="10" t="s">
        <v>805</v>
      </c>
    </row>
    <row r="677" customFormat="false" ht="15" hidden="false" customHeight="false" outlineLevel="0" collapsed="false">
      <c r="A677" s="10" t="s">
        <v>118</v>
      </c>
      <c r="B677" s="10" t="s">
        <v>76</v>
      </c>
      <c r="C677" s="10" t="s">
        <v>427</v>
      </c>
      <c r="D677" s="10" t="s">
        <v>542</v>
      </c>
    </row>
    <row r="678" customFormat="false" ht="23.85" hidden="false" customHeight="false" outlineLevel="0" collapsed="false">
      <c r="A678" s="10" t="s">
        <v>118</v>
      </c>
      <c r="B678" s="10" t="s">
        <v>90</v>
      </c>
      <c r="C678" s="10" t="s">
        <v>427</v>
      </c>
      <c r="D678" s="10" t="s">
        <v>486</v>
      </c>
    </row>
    <row r="679" customFormat="false" ht="46.25" hidden="false" customHeight="false" outlineLevel="0" collapsed="false">
      <c r="A679" s="10" t="s">
        <v>118</v>
      </c>
      <c r="B679" s="10" t="s">
        <v>90</v>
      </c>
      <c r="C679" s="10" t="s">
        <v>427</v>
      </c>
      <c r="D679" s="10" t="s">
        <v>487</v>
      </c>
    </row>
    <row r="680" customFormat="false" ht="15" hidden="false" customHeight="false" outlineLevel="0" collapsed="false">
      <c r="A680" s="10" t="s">
        <v>118</v>
      </c>
      <c r="B680" s="10" t="s">
        <v>83</v>
      </c>
      <c r="C680" s="10" t="s">
        <v>427</v>
      </c>
      <c r="D680" s="10" t="s">
        <v>806</v>
      </c>
    </row>
    <row r="681" customFormat="false" ht="23.85" hidden="false" customHeight="false" outlineLevel="0" collapsed="false">
      <c r="A681" s="10" t="s">
        <v>118</v>
      </c>
      <c r="B681" s="10" t="s">
        <v>147</v>
      </c>
      <c r="C681" s="10" t="s">
        <v>427</v>
      </c>
      <c r="D681" s="10" t="s">
        <v>758</v>
      </c>
    </row>
    <row r="682" customFormat="false" ht="15" hidden="false" customHeight="false" outlineLevel="0" collapsed="false">
      <c r="A682" s="10" t="s">
        <v>118</v>
      </c>
      <c r="B682" s="10" t="s">
        <v>147</v>
      </c>
      <c r="C682" s="10" t="s">
        <v>427</v>
      </c>
      <c r="D682" s="10" t="s">
        <v>807</v>
      </c>
    </row>
    <row r="683" customFormat="false" ht="23.85" hidden="false" customHeight="false" outlineLevel="0" collapsed="false">
      <c r="A683" s="10" t="s">
        <v>118</v>
      </c>
      <c r="B683" s="10" t="s">
        <v>183</v>
      </c>
      <c r="C683" s="10" t="s">
        <v>427</v>
      </c>
      <c r="D683" s="10" t="s">
        <v>808</v>
      </c>
    </row>
    <row r="684" customFormat="false" ht="15" hidden="false" customHeight="false" outlineLevel="0" collapsed="false">
      <c r="A684" s="10" t="s">
        <v>118</v>
      </c>
      <c r="B684" s="10" t="s">
        <v>183</v>
      </c>
      <c r="C684" s="10" t="s">
        <v>427</v>
      </c>
      <c r="D684" s="10" t="s">
        <v>809</v>
      </c>
    </row>
    <row r="685" customFormat="false" ht="23.85" hidden="false" customHeight="false" outlineLevel="0" collapsed="false">
      <c r="A685" s="10" t="s">
        <v>118</v>
      </c>
      <c r="B685" s="10" t="s">
        <v>183</v>
      </c>
      <c r="C685" s="10" t="s">
        <v>427</v>
      </c>
      <c r="D685" s="10" t="s">
        <v>637</v>
      </c>
    </row>
    <row r="686" customFormat="false" ht="23.85" hidden="false" customHeight="false" outlineLevel="0" collapsed="false">
      <c r="A686" s="10" t="s">
        <v>118</v>
      </c>
      <c r="B686" s="10" t="s">
        <v>133</v>
      </c>
      <c r="C686" s="10" t="s">
        <v>427</v>
      </c>
      <c r="D686" s="10" t="s">
        <v>562</v>
      </c>
    </row>
    <row r="687" customFormat="false" ht="35.05" hidden="false" customHeight="false" outlineLevel="0" collapsed="false">
      <c r="A687" s="10" t="s">
        <v>118</v>
      </c>
      <c r="B687" s="10" t="s">
        <v>133</v>
      </c>
      <c r="C687" s="10" t="s">
        <v>427</v>
      </c>
      <c r="D687" s="10" t="s">
        <v>563</v>
      </c>
    </row>
    <row r="688" customFormat="false" ht="46.25" hidden="false" customHeight="false" outlineLevel="0" collapsed="false">
      <c r="A688" s="10" t="s">
        <v>118</v>
      </c>
      <c r="B688" s="10" t="s">
        <v>133</v>
      </c>
      <c r="C688" s="10" t="s">
        <v>427</v>
      </c>
      <c r="D688" s="10" t="s">
        <v>223</v>
      </c>
    </row>
    <row r="689" customFormat="false" ht="23.85" hidden="false" customHeight="false" outlineLevel="0" collapsed="false">
      <c r="A689" s="10" t="s">
        <v>118</v>
      </c>
      <c r="B689" s="10" t="s">
        <v>116</v>
      </c>
      <c r="C689" s="10" t="s">
        <v>427</v>
      </c>
      <c r="D689" s="10" t="s">
        <v>810</v>
      </c>
    </row>
    <row r="690" customFormat="false" ht="23.85" hidden="false" customHeight="false" outlineLevel="0" collapsed="false">
      <c r="A690" s="10" t="s">
        <v>118</v>
      </c>
      <c r="B690" s="10" t="s">
        <v>86</v>
      </c>
      <c r="C690" s="10" t="s">
        <v>427</v>
      </c>
      <c r="D690" s="10" t="s">
        <v>692</v>
      </c>
    </row>
    <row r="691" customFormat="false" ht="23.85" hidden="false" customHeight="false" outlineLevel="0" collapsed="false">
      <c r="A691" s="10" t="s">
        <v>118</v>
      </c>
      <c r="B691" s="10" t="s">
        <v>58</v>
      </c>
      <c r="C691" s="10" t="s">
        <v>427</v>
      </c>
      <c r="D691" s="10" t="s">
        <v>536</v>
      </c>
    </row>
    <row r="692" customFormat="false" ht="15" hidden="false" customHeight="false" outlineLevel="0" collapsed="false">
      <c r="A692" s="10" t="s">
        <v>118</v>
      </c>
      <c r="B692" s="10" t="s">
        <v>56</v>
      </c>
      <c r="C692" s="10" t="s">
        <v>427</v>
      </c>
      <c r="D692" s="10" t="s">
        <v>802</v>
      </c>
    </row>
    <row r="693" customFormat="false" ht="15" hidden="false" customHeight="false" outlineLevel="0" collapsed="false">
      <c r="A693" s="10" t="s">
        <v>118</v>
      </c>
      <c r="B693" s="10" t="s">
        <v>71</v>
      </c>
      <c r="C693" s="10" t="s">
        <v>427</v>
      </c>
      <c r="D693" s="10" t="s">
        <v>811</v>
      </c>
    </row>
    <row r="694" customFormat="false" ht="15" hidden="false" customHeight="false" outlineLevel="0" collapsed="false">
      <c r="A694" s="10" t="s">
        <v>118</v>
      </c>
      <c r="B694" s="10" t="s">
        <v>71</v>
      </c>
      <c r="C694" s="10" t="s">
        <v>427</v>
      </c>
      <c r="D694" s="10" t="s">
        <v>812</v>
      </c>
    </row>
    <row r="695" customFormat="false" ht="35.05" hidden="false" customHeight="false" outlineLevel="0" collapsed="false">
      <c r="A695" s="10" t="s">
        <v>118</v>
      </c>
      <c r="B695" s="10" t="s">
        <v>71</v>
      </c>
      <c r="C695" s="10" t="s">
        <v>427</v>
      </c>
      <c r="D695" s="10" t="s">
        <v>120</v>
      </c>
    </row>
    <row r="696" customFormat="false" ht="46.25" hidden="false" customHeight="false" outlineLevel="0" collapsed="false">
      <c r="A696" s="10" t="s">
        <v>231</v>
      </c>
      <c r="B696" s="10" t="s">
        <v>147</v>
      </c>
      <c r="C696" s="10" t="s">
        <v>427</v>
      </c>
      <c r="D696" s="10" t="s">
        <v>311</v>
      </c>
    </row>
    <row r="697" customFormat="false" ht="15" hidden="false" customHeight="false" outlineLevel="0" collapsed="false">
      <c r="A697" s="10" t="s">
        <v>231</v>
      </c>
      <c r="B697" s="10" t="s">
        <v>147</v>
      </c>
      <c r="C697" s="10" t="s">
        <v>427</v>
      </c>
      <c r="D697" s="10" t="s">
        <v>775</v>
      </c>
    </row>
    <row r="698" customFormat="false" ht="23.85" hidden="false" customHeight="false" outlineLevel="0" collapsed="false">
      <c r="A698" s="10" t="s">
        <v>231</v>
      </c>
      <c r="B698" s="10" t="s">
        <v>147</v>
      </c>
      <c r="C698" s="10" t="s">
        <v>427</v>
      </c>
      <c r="D698" s="10" t="s">
        <v>776</v>
      </c>
    </row>
    <row r="699" customFormat="false" ht="15" hidden="false" customHeight="false" outlineLevel="0" collapsed="false">
      <c r="A699" s="10" t="s">
        <v>231</v>
      </c>
      <c r="B699" s="10" t="s">
        <v>183</v>
      </c>
      <c r="C699" s="10" t="s">
        <v>427</v>
      </c>
      <c r="D699" s="10" t="s">
        <v>460</v>
      </c>
    </row>
    <row r="700" customFormat="false" ht="15" hidden="false" customHeight="false" outlineLevel="0" collapsed="false">
      <c r="A700" s="10" t="s">
        <v>231</v>
      </c>
      <c r="B700" s="10" t="s">
        <v>183</v>
      </c>
      <c r="C700" s="10" t="s">
        <v>427</v>
      </c>
      <c r="D700" s="10" t="s">
        <v>461</v>
      </c>
    </row>
    <row r="701" customFormat="false" ht="15" hidden="false" customHeight="false" outlineLevel="0" collapsed="false">
      <c r="A701" s="10" t="s">
        <v>231</v>
      </c>
      <c r="B701" s="10" t="s">
        <v>183</v>
      </c>
      <c r="C701" s="10" t="s">
        <v>427</v>
      </c>
      <c r="D701" s="10" t="s">
        <v>813</v>
      </c>
    </row>
    <row r="702" customFormat="false" ht="23.85" hidden="false" customHeight="false" outlineLevel="0" collapsed="false">
      <c r="A702" s="10" t="s">
        <v>231</v>
      </c>
      <c r="B702" s="10" t="s">
        <v>183</v>
      </c>
      <c r="C702" s="10" t="s">
        <v>427</v>
      </c>
      <c r="D702" s="10" t="s">
        <v>233</v>
      </c>
    </row>
    <row r="703" customFormat="false" ht="15" hidden="false" customHeight="false" outlineLevel="0" collapsed="false">
      <c r="A703" s="10" t="s">
        <v>167</v>
      </c>
      <c r="B703" s="10" t="s">
        <v>71</v>
      </c>
      <c r="C703" s="10" t="s">
        <v>427</v>
      </c>
      <c r="D703" s="10" t="s">
        <v>814</v>
      </c>
    </row>
    <row r="704" customFormat="false" ht="23.85" hidden="false" customHeight="false" outlineLevel="0" collapsed="false">
      <c r="A704" s="10" t="s">
        <v>167</v>
      </c>
      <c r="B704" s="10" t="s">
        <v>71</v>
      </c>
      <c r="C704" s="10" t="s">
        <v>427</v>
      </c>
      <c r="D704" s="10" t="s">
        <v>586</v>
      </c>
    </row>
    <row r="705" customFormat="false" ht="23.85" hidden="false" customHeight="false" outlineLevel="0" collapsed="false">
      <c r="A705" s="10" t="s">
        <v>167</v>
      </c>
      <c r="B705" s="10" t="s">
        <v>71</v>
      </c>
      <c r="C705" s="10" t="s">
        <v>427</v>
      </c>
      <c r="D705" s="10" t="s">
        <v>169</v>
      </c>
    </row>
    <row r="706" customFormat="false" ht="135.8" hidden="false" customHeight="false" outlineLevel="0" collapsed="false">
      <c r="A706" s="10" t="s">
        <v>167</v>
      </c>
      <c r="B706" s="10" t="s">
        <v>71</v>
      </c>
      <c r="C706" s="10" t="s">
        <v>480</v>
      </c>
      <c r="D706" s="10" t="s">
        <v>481</v>
      </c>
    </row>
    <row r="707" customFormat="false" ht="247.75" hidden="false" customHeight="false" outlineLevel="0" collapsed="false">
      <c r="A707" s="10" t="s">
        <v>167</v>
      </c>
      <c r="B707" s="10" t="s">
        <v>71</v>
      </c>
      <c r="C707" s="10" t="s">
        <v>439</v>
      </c>
      <c r="D707" s="10" t="s">
        <v>440</v>
      </c>
    </row>
    <row r="708" customFormat="false" ht="15" hidden="false" customHeight="false" outlineLevel="0" collapsed="false">
      <c r="A708" s="10" t="s">
        <v>353</v>
      </c>
      <c r="B708" s="10" t="s">
        <v>183</v>
      </c>
      <c r="C708" s="10" t="s">
        <v>427</v>
      </c>
      <c r="D708" s="10" t="s">
        <v>355</v>
      </c>
    </row>
    <row r="709" customFormat="false" ht="23.85" hidden="false" customHeight="false" outlineLevel="0" collapsed="false">
      <c r="A709" s="10" t="s">
        <v>293</v>
      </c>
      <c r="B709" s="10" t="s">
        <v>76</v>
      </c>
      <c r="C709" s="10" t="s">
        <v>427</v>
      </c>
      <c r="D709" s="10" t="s">
        <v>553</v>
      </c>
    </row>
    <row r="710" customFormat="false" ht="35.05" hidden="false" customHeight="false" outlineLevel="0" collapsed="false">
      <c r="A710" s="10" t="s">
        <v>293</v>
      </c>
      <c r="B710" s="10" t="s">
        <v>147</v>
      </c>
      <c r="C710" s="10" t="s">
        <v>427</v>
      </c>
      <c r="D710" s="10" t="s">
        <v>815</v>
      </c>
    </row>
    <row r="711" customFormat="false" ht="46.25" hidden="false" customHeight="false" outlineLevel="0" collapsed="false">
      <c r="A711" s="10" t="s">
        <v>293</v>
      </c>
      <c r="B711" s="10" t="s">
        <v>147</v>
      </c>
      <c r="C711" s="10" t="s">
        <v>427</v>
      </c>
      <c r="D711" s="10" t="s">
        <v>782</v>
      </c>
    </row>
    <row r="712" customFormat="false" ht="35.05" hidden="false" customHeight="false" outlineLevel="0" collapsed="false">
      <c r="A712" s="10" t="s">
        <v>293</v>
      </c>
      <c r="B712" s="10" t="s">
        <v>183</v>
      </c>
      <c r="C712" s="10" t="s">
        <v>427</v>
      </c>
      <c r="D712" s="10" t="s">
        <v>295</v>
      </c>
    </row>
    <row r="713" customFormat="false" ht="15" hidden="false" customHeight="false" outlineLevel="0" collapsed="false">
      <c r="A713" s="10" t="s">
        <v>273</v>
      </c>
      <c r="B713" s="10" t="s">
        <v>83</v>
      </c>
      <c r="C713" s="10" t="s">
        <v>427</v>
      </c>
      <c r="D713" s="10" t="s">
        <v>816</v>
      </c>
    </row>
    <row r="714" customFormat="false" ht="35.05" hidden="false" customHeight="false" outlineLevel="0" collapsed="false">
      <c r="A714" s="10" t="s">
        <v>273</v>
      </c>
      <c r="B714" s="10" t="s">
        <v>83</v>
      </c>
      <c r="C714" s="10" t="s">
        <v>427</v>
      </c>
      <c r="D714" s="10" t="s">
        <v>817</v>
      </c>
    </row>
    <row r="715" customFormat="false" ht="23.85" hidden="false" customHeight="false" outlineLevel="0" collapsed="false">
      <c r="A715" s="10" t="s">
        <v>273</v>
      </c>
      <c r="B715" s="10" t="s">
        <v>83</v>
      </c>
      <c r="C715" s="10" t="s">
        <v>427</v>
      </c>
      <c r="D715" s="10" t="s">
        <v>245</v>
      </c>
    </row>
    <row r="716" customFormat="false" ht="15" hidden="false" customHeight="false" outlineLevel="0" collapsed="false">
      <c r="A716" s="10" t="s">
        <v>273</v>
      </c>
      <c r="B716" s="10" t="s">
        <v>83</v>
      </c>
      <c r="C716" s="10" t="s">
        <v>427</v>
      </c>
      <c r="D716" s="10" t="s">
        <v>583</v>
      </c>
    </row>
    <row r="717" customFormat="false" ht="23.85" hidden="false" customHeight="false" outlineLevel="0" collapsed="false">
      <c r="A717" s="10" t="s">
        <v>273</v>
      </c>
      <c r="B717" s="10" t="s">
        <v>83</v>
      </c>
      <c r="C717" s="10" t="s">
        <v>427</v>
      </c>
      <c r="D717" s="10" t="s">
        <v>818</v>
      </c>
    </row>
    <row r="718" customFormat="false" ht="23.85" hidden="false" customHeight="false" outlineLevel="0" collapsed="false">
      <c r="A718" s="10" t="s">
        <v>273</v>
      </c>
      <c r="B718" s="10" t="s">
        <v>259</v>
      </c>
      <c r="C718" s="10" t="s">
        <v>427</v>
      </c>
      <c r="D718" s="10" t="s">
        <v>275</v>
      </c>
    </row>
    <row r="719" customFormat="false" ht="57.45" hidden="false" customHeight="false" outlineLevel="0" collapsed="false">
      <c r="A719" s="10" t="s">
        <v>356</v>
      </c>
      <c r="B719" s="10" t="s">
        <v>83</v>
      </c>
      <c r="C719" s="10" t="s">
        <v>427</v>
      </c>
      <c r="D719" s="10" t="s">
        <v>696</v>
      </c>
    </row>
    <row r="720" customFormat="false" ht="15" hidden="false" customHeight="false" outlineLevel="0" collapsed="false">
      <c r="A720" s="10" t="s">
        <v>356</v>
      </c>
      <c r="B720" s="10" t="s">
        <v>71</v>
      </c>
      <c r="C720" s="10" t="s">
        <v>427</v>
      </c>
      <c r="D720" s="10" t="s">
        <v>819</v>
      </c>
    </row>
    <row r="721" customFormat="false" ht="23.85" hidden="false" customHeight="false" outlineLevel="0" collapsed="false">
      <c r="A721" s="10" t="s">
        <v>356</v>
      </c>
      <c r="B721" s="10" t="s">
        <v>71</v>
      </c>
      <c r="C721" s="10" t="s">
        <v>427</v>
      </c>
      <c r="D721" s="10" t="s">
        <v>358</v>
      </c>
    </row>
    <row r="722" customFormat="false" ht="15" hidden="false" customHeight="false" outlineLevel="0" collapsed="false">
      <c r="A722" s="10" t="s">
        <v>356</v>
      </c>
      <c r="B722" s="10" t="s">
        <v>71</v>
      </c>
      <c r="C722" s="10" t="s">
        <v>427</v>
      </c>
      <c r="D722" s="10" t="s">
        <v>643</v>
      </c>
    </row>
    <row r="723" customFormat="false" ht="15" hidden="false" customHeight="false" outlineLevel="0" collapsed="false">
      <c r="A723" s="10" t="s">
        <v>356</v>
      </c>
      <c r="B723" s="10" t="s">
        <v>71</v>
      </c>
      <c r="C723" s="10" t="s">
        <v>427</v>
      </c>
      <c r="D723" s="10" t="s">
        <v>190</v>
      </c>
    </row>
    <row r="724" customFormat="false" ht="23.85" hidden="false" customHeight="false" outlineLevel="0" collapsed="false">
      <c r="A724" s="10" t="s">
        <v>66</v>
      </c>
      <c r="B724" s="10" t="s">
        <v>57</v>
      </c>
      <c r="C724" s="10" t="s">
        <v>427</v>
      </c>
      <c r="D724" s="10" t="s">
        <v>441</v>
      </c>
    </row>
    <row r="725" customFormat="false" ht="15" hidden="false" customHeight="false" outlineLevel="0" collapsed="false">
      <c r="A725" s="10" t="s">
        <v>66</v>
      </c>
      <c r="B725" s="10" t="s">
        <v>57</v>
      </c>
      <c r="C725" s="10" t="s">
        <v>427</v>
      </c>
      <c r="D725" s="10" t="s">
        <v>820</v>
      </c>
    </row>
    <row r="726" customFormat="false" ht="23.85" hidden="false" customHeight="false" outlineLevel="0" collapsed="false">
      <c r="A726" s="10" t="s">
        <v>66</v>
      </c>
      <c r="B726" s="10" t="s">
        <v>57</v>
      </c>
      <c r="C726" s="10" t="s">
        <v>427</v>
      </c>
      <c r="D726" s="10" t="s">
        <v>677</v>
      </c>
    </row>
    <row r="727" customFormat="false" ht="35.05" hidden="false" customHeight="false" outlineLevel="0" collapsed="false">
      <c r="A727" s="10" t="s">
        <v>66</v>
      </c>
      <c r="B727" s="10" t="s">
        <v>57</v>
      </c>
      <c r="C727" s="10" t="s">
        <v>427</v>
      </c>
      <c r="D727" s="10" t="s">
        <v>821</v>
      </c>
    </row>
    <row r="728" customFormat="false" ht="23.85" hidden="false" customHeight="false" outlineLevel="0" collapsed="false">
      <c r="A728" s="10" t="s">
        <v>66</v>
      </c>
      <c r="B728" s="10" t="s">
        <v>57</v>
      </c>
      <c r="C728" s="10" t="s">
        <v>427</v>
      </c>
      <c r="D728" s="10" t="s">
        <v>822</v>
      </c>
    </row>
    <row r="729" customFormat="false" ht="35.05" hidden="false" customHeight="false" outlineLevel="0" collapsed="false">
      <c r="A729" s="10" t="s">
        <v>66</v>
      </c>
      <c r="B729" s="10" t="s">
        <v>57</v>
      </c>
      <c r="C729" s="10" t="s">
        <v>427</v>
      </c>
      <c r="D729" s="10" t="s">
        <v>823</v>
      </c>
    </row>
    <row r="730" customFormat="false" ht="23.85" hidden="false" customHeight="false" outlineLevel="0" collapsed="false">
      <c r="A730" s="10" t="s">
        <v>66</v>
      </c>
      <c r="B730" s="10" t="s">
        <v>76</v>
      </c>
      <c r="C730" s="10" t="s">
        <v>427</v>
      </c>
      <c r="D730" s="10" t="s">
        <v>824</v>
      </c>
    </row>
    <row r="731" customFormat="false" ht="23.85" hidden="false" customHeight="false" outlineLevel="0" collapsed="false">
      <c r="A731" s="10" t="s">
        <v>66</v>
      </c>
      <c r="B731" s="10" t="s">
        <v>76</v>
      </c>
      <c r="C731" s="10" t="s">
        <v>427</v>
      </c>
      <c r="D731" s="10" t="s">
        <v>713</v>
      </c>
    </row>
    <row r="732" customFormat="false" ht="35.05" hidden="false" customHeight="false" outlineLevel="0" collapsed="false">
      <c r="A732" s="10" t="s">
        <v>66</v>
      </c>
      <c r="B732" s="10" t="s">
        <v>90</v>
      </c>
      <c r="C732" s="10" t="s">
        <v>427</v>
      </c>
      <c r="D732" s="10" t="s">
        <v>507</v>
      </c>
    </row>
    <row r="733" customFormat="false" ht="23.85" hidden="false" customHeight="false" outlineLevel="0" collapsed="false">
      <c r="A733" s="10" t="s">
        <v>66</v>
      </c>
      <c r="B733" s="10" t="s">
        <v>83</v>
      </c>
      <c r="C733" s="10" t="s">
        <v>427</v>
      </c>
      <c r="D733" s="10" t="s">
        <v>512</v>
      </c>
    </row>
    <row r="734" customFormat="false" ht="23.85" hidden="false" customHeight="false" outlineLevel="0" collapsed="false">
      <c r="A734" s="10" t="s">
        <v>66</v>
      </c>
      <c r="B734" s="10" t="s">
        <v>83</v>
      </c>
      <c r="C734" s="10" t="s">
        <v>427</v>
      </c>
      <c r="D734" s="10" t="s">
        <v>825</v>
      </c>
    </row>
    <row r="735" customFormat="false" ht="23.85" hidden="false" customHeight="false" outlineLevel="0" collapsed="false">
      <c r="A735" s="10" t="s">
        <v>66</v>
      </c>
      <c r="B735" s="10" t="s">
        <v>83</v>
      </c>
      <c r="C735" s="10" t="s">
        <v>427</v>
      </c>
      <c r="D735" s="10" t="s">
        <v>826</v>
      </c>
    </row>
    <row r="736" customFormat="false" ht="15" hidden="false" customHeight="false" outlineLevel="0" collapsed="false">
      <c r="A736" s="10" t="s">
        <v>66</v>
      </c>
      <c r="B736" s="10" t="s">
        <v>147</v>
      </c>
      <c r="C736" s="10" t="s">
        <v>427</v>
      </c>
      <c r="D736" s="10" t="s">
        <v>827</v>
      </c>
    </row>
    <row r="737" customFormat="false" ht="23.85" hidden="false" customHeight="false" outlineLevel="0" collapsed="false">
      <c r="A737" s="10" t="s">
        <v>66</v>
      </c>
      <c r="B737" s="10" t="s">
        <v>147</v>
      </c>
      <c r="C737" s="10" t="s">
        <v>427</v>
      </c>
      <c r="D737" s="10" t="s">
        <v>828</v>
      </c>
    </row>
    <row r="738" customFormat="false" ht="23.85" hidden="false" customHeight="false" outlineLevel="0" collapsed="false">
      <c r="A738" s="10" t="s">
        <v>66</v>
      </c>
      <c r="B738" s="10" t="s">
        <v>147</v>
      </c>
      <c r="C738" s="10" t="s">
        <v>427</v>
      </c>
      <c r="D738" s="10" t="s">
        <v>829</v>
      </c>
    </row>
    <row r="739" customFormat="false" ht="35.05" hidden="false" customHeight="false" outlineLevel="0" collapsed="false">
      <c r="A739" s="10" t="s">
        <v>66</v>
      </c>
      <c r="B739" s="10" t="s">
        <v>147</v>
      </c>
      <c r="C739" s="10" t="s">
        <v>427</v>
      </c>
      <c r="D739" s="10" t="s">
        <v>830</v>
      </c>
    </row>
    <row r="740" customFormat="false" ht="23.85" hidden="false" customHeight="false" outlineLevel="0" collapsed="false">
      <c r="A740" s="10" t="s">
        <v>66</v>
      </c>
      <c r="B740" s="10" t="s">
        <v>259</v>
      </c>
      <c r="C740" s="10" t="s">
        <v>427</v>
      </c>
      <c r="D740" s="10" t="s">
        <v>831</v>
      </c>
    </row>
    <row r="741" customFormat="false" ht="23.85" hidden="false" customHeight="false" outlineLevel="0" collapsed="false">
      <c r="A741" s="10" t="s">
        <v>66</v>
      </c>
      <c r="B741" s="10" t="s">
        <v>259</v>
      </c>
      <c r="C741" s="10" t="s">
        <v>427</v>
      </c>
      <c r="D741" s="10" t="s">
        <v>832</v>
      </c>
    </row>
    <row r="742" customFormat="false" ht="35.05" hidden="false" customHeight="false" outlineLevel="0" collapsed="false">
      <c r="A742" s="10" t="s">
        <v>66</v>
      </c>
      <c r="B742" s="10" t="s">
        <v>133</v>
      </c>
      <c r="C742" s="10" t="s">
        <v>427</v>
      </c>
      <c r="D742" s="10" t="s">
        <v>833</v>
      </c>
    </row>
    <row r="743" customFormat="false" ht="23.85" hidden="false" customHeight="false" outlineLevel="0" collapsed="false">
      <c r="A743" s="10" t="s">
        <v>66</v>
      </c>
      <c r="B743" s="10" t="s">
        <v>133</v>
      </c>
      <c r="C743" s="10" t="s">
        <v>427</v>
      </c>
      <c r="D743" s="10" t="s">
        <v>528</v>
      </c>
    </row>
    <row r="744" customFormat="false" ht="23.85" hidden="false" customHeight="false" outlineLevel="0" collapsed="false">
      <c r="A744" s="10" t="s">
        <v>66</v>
      </c>
      <c r="B744" s="10" t="s">
        <v>133</v>
      </c>
      <c r="C744" s="10" t="s">
        <v>427</v>
      </c>
      <c r="D744" s="10" t="s">
        <v>834</v>
      </c>
    </row>
    <row r="745" customFormat="false" ht="35.05" hidden="false" customHeight="false" outlineLevel="0" collapsed="false">
      <c r="A745" s="10" t="s">
        <v>66</v>
      </c>
      <c r="B745" s="10" t="s">
        <v>133</v>
      </c>
      <c r="C745" s="10" t="s">
        <v>427</v>
      </c>
      <c r="D745" s="10" t="s">
        <v>568</v>
      </c>
    </row>
    <row r="746" customFormat="false" ht="35.05" hidden="false" customHeight="false" outlineLevel="0" collapsed="false">
      <c r="A746" s="10" t="s">
        <v>66</v>
      </c>
      <c r="B746" s="10" t="s">
        <v>133</v>
      </c>
      <c r="C746" s="10" t="s">
        <v>427</v>
      </c>
      <c r="D746" s="10" t="s">
        <v>835</v>
      </c>
    </row>
    <row r="747" customFormat="false" ht="23.85" hidden="false" customHeight="false" outlineLevel="0" collapsed="false">
      <c r="A747" s="10" t="s">
        <v>66</v>
      </c>
      <c r="B747" s="10" t="s">
        <v>150</v>
      </c>
      <c r="C747" s="10" t="s">
        <v>427</v>
      </c>
      <c r="D747" s="10" t="s">
        <v>836</v>
      </c>
    </row>
    <row r="748" customFormat="false" ht="35.05" hidden="false" customHeight="false" outlineLevel="0" collapsed="false">
      <c r="A748" s="10" t="s">
        <v>66</v>
      </c>
      <c r="B748" s="10" t="s">
        <v>150</v>
      </c>
      <c r="C748" s="10" t="s">
        <v>427</v>
      </c>
      <c r="D748" s="10" t="s">
        <v>569</v>
      </c>
    </row>
    <row r="749" customFormat="false" ht="23.85" hidden="false" customHeight="false" outlineLevel="0" collapsed="false">
      <c r="A749" s="10" t="s">
        <v>66</v>
      </c>
      <c r="B749" s="10" t="s">
        <v>150</v>
      </c>
      <c r="C749" s="10" t="s">
        <v>427</v>
      </c>
      <c r="D749" s="10" t="s">
        <v>151</v>
      </c>
    </row>
    <row r="750" customFormat="false" ht="35.05" hidden="false" customHeight="false" outlineLevel="0" collapsed="false">
      <c r="A750" s="10" t="s">
        <v>66</v>
      </c>
      <c r="B750" s="10" t="s">
        <v>150</v>
      </c>
      <c r="C750" s="10" t="s">
        <v>427</v>
      </c>
      <c r="D750" s="10" t="s">
        <v>570</v>
      </c>
    </row>
    <row r="751" customFormat="false" ht="15" hidden="false" customHeight="false" outlineLevel="0" collapsed="false">
      <c r="A751" s="10" t="s">
        <v>66</v>
      </c>
      <c r="B751" s="10" t="s">
        <v>150</v>
      </c>
      <c r="C751" s="10" t="s">
        <v>427</v>
      </c>
      <c r="D751" s="10" t="s">
        <v>837</v>
      </c>
    </row>
    <row r="752" customFormat="false" ht="23.85" hidden="false" customHeight="false" outlineLevel="0" collapsed="false">
      <c r="A752" s="10" t="s">
        <v>66</v>
      </c>
      <c r="B752" s="10" t="s">
        <v>150</v>
      </c>
      <c r="C752" s="10" t="s">
        <v>427</v>
      </c>
      <c r="D752" s="10" t="s">
        <v>571</v>
      </c>
    </row>
    <row r="753" customFormat="false" ht="35.05" hidden="false" customHeight="false" outlineLevel="0" collapsed="false">
      <c r="A753" s="10" t="s">
        <v>66</v>
      </c>
      <c r="B753" s="10" t="s">
        <v>116</v>
      </c>
      <c r="C753" s="10" t="s">
        <v>427</v>
      </c>
      <c r="D753" s="10" t="s">
        <v>838</v>
      </c>
    </row>
    <row r="754" customFormat="false" ht="23.85" hidden="false" customHeight="false" outlineLevel="0" collapsed="false">
      <c r="A754" s="10" t="s">
        <v>66</v>
      </c>
      <c r="B754" s="10" t="s">
        <v>116</v>
      </c>
      <c r="C754" s="10" t="s">
        <v>427</v>
      </c>
      <c r="D754" s="10" t="s">
        <v>839</v>
      </c>
    </row>
    <row r="755" customFormat="false" ht="23.85" hidden="false" customHeight="false" outlineLevel="0" collapsed="false">
      <c r="A755" s="10" t="s">
        <v>66</v>
      </c>
      <c r="B755" s="10" t="s">
        <v>116</v>
      </c>
      <c r="C755" s="10" t="s">
        <v>427</v>
      </c>
      <c r="D755" s="10" t="s">
        <v>777</v>
      </c>
    </row>
    <row r="756" customFormat="false" ht="23.85" hidden="false" customHeight="false" outlineLevel="0" collapsed="false">
      <c r="A756" s="10" t="s">
        <v>66</v>
      </c>
      <c r="B756" s="10" t="s">
        <v>116</v>
      </c>
      <c r="C756" s="10" t="s">
        <v>427</v>
      </c>
      <c r="D756" s="10" t="s">
        <v>840</v>
      </c>
    </row>
    <row r="757" customFormat="false" ht="23.85" hidden="false" customHeight="false" outlineLevel="0" collapsed="false">
      <c r="A757" s="10" t="s">
        <v>66</v>
      </c>
      <c r="B757" s="10" t="s">
        <v>116</v>
      </c>
      <c r="C757" s="10" t="s">
        <v>427</v>
      </c>
      <c r="D757" s="10" t="s">
        <v>841</v>
      </c>
    </row>
    <row r="758" customFormat="false" ht="23.85" hidden="false" customHeight="false" outlineLevel="0" collapsed="false">
      <c r="A758" s="10" t="s">
        <v>66</v>
      </c>
      <c r="B758" s="10" t="s">
        <v>116</v>
      </c>
      <c r="C758" s="10" t="s">
        <v>427</v>
      </c>
      <c r="D758" s="10" t="s">
        <v>842</v>
      </c>
    </row>
    <row r="759" customFormat="false" ht="15" hidden="false" customHeight="false" outlineLevel="0" collapsed="false">
      <c r="A759" s="10" t="s">
        <v>66</v>
      </c>
      <c r="B759" s="10" t="s">
        <v>116</v>
      </c>
      <c r="C759" s="10" t="s">
        <v>843</v>
      </c>
      <c r="D759" s="10" t="s">
        <v>844</v>
      </c>
    </row>
    <row r="760" customFormat="false" ht="15" hidden="false" customHeight="false" outlineLevel="0" collapsed="false">
      <c r="A760" s="10" t="s">
        <v>66</v>
      </c>
      <c r="B760" s="10" t="s">
        <v>134</v>
      </c>
      <c r="C760" s="10" t="s">
        <v>427</v>
      </c>
      <c r="D760" s="10" t="s">
        <v>845</v>
      </c>
    </row>
    <row r="761" customFormat="false" ht="23.85" hidden="false" customHeight="false" outlineLevel="0" collapsed="false">
      <c r="A761" s="10" t="s">
        <v>66</v>
      </c>
      <c r="B761" s="10" t="s">
        <v>134</v>
      </c>
      <c r="C761" s="10" t="s">
        <v>427</v>
      </c>
      <c r="D761" s="10" t="s">
        <v>846</v>
      </c>
    </row>
    <row r="762" customFormat="false" ht="15" hidden="false" customHeight="false" outlineLevel="0" collapsed="false">
      <c r="A762" s="10" t="s">
        <v>66</v>
      </c>
      <c r="B762" s="10" t="s">
        <v>86</v>
      </c>
      <c r="C762" s="10" t="s">
        <v>427</v>
      </c>
      <c r="D762" s="10" t="s">
        <v>847</v>
      </c>
    </row>
    <row r="763" customFormat="false" ht="15" hidden="false" customHeight="false" outlineLevel="0" collapsed="false">
      <c r="A763" s="10" t="s">
        <v>66</v>
      </c>
      <c r="B763" s="10" t="s">
        <v>86</v>
      </c>
      <c r="C763" s="10" t="s">
        <v>427</v>
      </c>
      <c r="D763" s="10" t="s">
        <v>848</v>
      </c>
    </row>
    <row r="764" customFormat="false" ht="23.85" hidden="false" customHeight="false" outlineLevel="0" collapsed="false">
      <c r="A764" s="10" t="s">
        <v>66</v>
      </c>
      <c r="B764" s="10" t="s">
        <v>86</v>
      </c>
      <c r="C764" s="10" t="s">
        <v>427</v>
      </c>
      <c r="D764" s="10" t="s">
        <v>849</v>
      </c>
    </row>
    <row r="765" customFormat="false" ht="35.05" hidden="false" customHeight="false" outlineLevel="0" collapsed="false">
      <c r="A765" s="10" t="s">
        <v>66</v>
      </c>
      <c r="B765" s="10" t="s">
        <v>86</v>
      </c>
      <c r="C765" s="10" t="s">
        <v>427</v>
      </c>
      <c r="D765" s="10" t="s">
        <v>515</v>
      </c>
    </row>
    <row r="766" customFormat="false" ht="15" hidden="false" customHeight="false" outlineLevel="0" collapsed="false">
      <c r="A766" s="10" t="s">
        <v>66</v>
      </c>
      <c r="B766" s="10" t="s">
        <v>86</v>
      </c>
      <c r="C766" s="10" t="s">
        <v>427</v>
      </c>
      <c r="D766" s="10" t="s">
        <v>850</v>
      </c>
    </row>
    <row r="767" customFormat="false" ht="46.25" hidden="false" customHeight="false" outlineLevel="0" collapsed="false">
      <c r="A767" s="10" t="s">
        <v>66</v>
      </c>
      <c r="B767" s="10" t="s">
        <v>86</v>
      </c>
      <c r="C767" s="10" t="s">
        <v>427</v>
      </c>
      <c r="D767" s="10" t="s">
        <v>519</v>
      </c>
    </row>
    <row r="768" customFormat="false" ht="35.05" hidden="false" customHeight="false" outlineLevel="0" collapsed="false">
      <c r="A768" s="10" t="s">
        <v>66</v>
      </c>
      <c r="B768" s="10" t="s">
        <v>86</v>
      </c>
      <c r="C768" s="10" t="s">
        <v>427</v>
      </c>
      <c r="D768" s="10" t="s">
        <v>851</v>
      </c>
    </row>
    <row r="769" customFormat="false" ht="23.85" hidden="false" customHeight="false" outlineLevel="0" collapsed="false">
      <c r="A769" s="10" t="s">
        <v>66</v>
      </c>
      <c r="B769" s="10" t="s">
        <v>86</v>
      </c>
      <c r="C769" s="10" t="s">
        <v>427</v>
      </c>
      <c r="D769" s="10" t="s">
        <v>852</v>
      </c>
    </row>
    <row r="770" customFormat="false" ht="35.05" hidden="false" customHeight="false" outlineLevel="0" collapsed="false">
      <c r="A770" s="10" t="s">
        <v>66</v>
      </c>
      <c r="B770" s="10" t="s">
        <v>86</v>
      </c>
      <c r="C770" s="10" t="s">
        <v>427</v>
      </c>
      <c r="D770" s="10" t="s">
        <v>610</v>
      </c>
    </row>
    <row r="771" customFormat="false" ht="23.85" hidden="false" customHeight="false" outlineLevel="0" collapsed="false">
      <c r="A771" s="10" t="s">
        <v>66</v>
      </c>
      <c r="B771" s="10" t="s">
        <v>86</v>
      </c>
      <c r="C771" s="10" t="s">
        <v>427</v>
      </c>
      <c r="D771" s="10" t="s">
        <v>853</v>
      </c>
    </row>
    <row r="772" customFormat="false" ht="15" hidden="false" customHeight="false" outlineLevel="0" collapsed="false">
      <c r="A772" s="10" t="s">
        <v>66</v>
      </c>
      <c r="B772" s="10" t="s">
        <v>86</v>
      </c>
      <c r="C772" s="10" t="s">
        <v>427</v>
      </c>
      <c r="D772" s="10" t="s">
        <v>854</v>
      </c>
    </row>
    <row r="773" customFormat="false" ht="15" hidden="false" customHeight="false" outlineLevel="0" collapsed="false">
      <c r="A773" s="10" t="s">
        <v>66</v>
      </c>
      <c r="B773" s="10" t="s">
        <v>86</v>
      </c>
      <c r="C773" s="10" t="s">
        <v>427</v>
      </c>
      <c r="D773" s="10" t="s">
        <v>855</v>
      </c>
    </row>
    <row r="774" customFormat="false" ht="15" hidden="false" customHeight="false" outlineLevel="0" collapsed="false">
      <c r="A774" s="10" t="s">
        <v>66</v>
      </c>
      <c r="B774" s="10" t="s">
        <v>86</v>
      </c>
      <c r="C774" s="10" t="s">
        <v>427</v>
      </c>
      <c r="D774" s="10" t="s">
        <v>856</v>
      </c>
    </row>
    <row r="775" customFormat="false" ht="23.85" hidden="false" customHeight="false" outlineLevel="0" collapsed="false">
      <c r="A775" s="10" t="s">
        <v>66</v>
      </c>
      <c r="B775" s="10" t="s">
        <v>86</v>
      </c>
      <c r="C775" s="10" t="s">
        <v>427</v>
      </c>
      <c r="D775" s="10" t="s">
        <v>857</v>
      </c>
    </row>
    <row r="776" customFormat="false" ht="15" hidden="false" customHeight="false" outlineLevel="0" collapsed="false">
      <c r="A776" s="10" t="s">
        <v>66</v>
      </c>
      <c r="B776" s="10" t="s">
        <v>86</v>
      </c>
      <c r="C776" s="10" t="s">
        <v>427</v>
      </c>
      <c r="D776" s="10" t="s">
        <v>858</v>
      </c>
    </row>
    <row r="777" customFormat="false" ht="35.05" hidden="false" customHeight="false" outlineLevel="0" collapsed="false">
      <c r="A777" s="10" t="s">
        <v>66</v>
      </c>
      <c r="B777" s="10" t="s">
        <v>86</v>
      </c>
      <c r="C777" s="10" t="s">
        <v>427</v>
      </c>
      <c r="D777" s="10" t="s">
        <v>800</v>
      </c>
    </row>
    <row r="778" customFormat="false" ht="23.85" hidden="false" customHeight="false" outlineLevel="0" collapsed="false">
      <c r="A778" s="10" t="s">
        <v>66</v>
      </c>
      <c r="B778" s="10" t="s">
        <v>58</v>
      </c>
      <c r="C778" s="10" t="s">
        <v>427</v>
      </c>
      <c r="D778" s="10" t="s">
        <v>691</v>
      </c>
    </row>
    <row r="779" customFormat="false" ht="35.05" hidden="false" customHeight="false" outlineLevel="0" collapsed="false">
      <c r="A779" s="10" t="s">
        <v>66</v>
      </c>
      <c r="B779" s="10" t="s">
        <v>58</v>
      </c>
      <c r="C779" s="10" t="s">
        <v>427</v>
      </c>
      <c r="D779" s="10" t="s">
        <v>65</v>
      </c>
    </row>
    <row r="780" customFormat="false" ht="46.25" hidden="false" customHeight="false" outlineLevel="0" collapsed="false">
      <c r="A780" s="10" t="s">
        <v>66</v>
      </c>
      <c r="B780" s="10" t="s">
        <v>58</v>
      </c>
      <c r="C780" s="10" t="s">
        <v>427</v>
      </c>
      <c r="D780" s="10" t="s">
        <v>226</v>
      </c>
    </row>
    <row r="781" customFormat="false" ht="23.85" hidden="false" customHeight="false" outlineLevel="0" collapsed="false">
      <c r="A781" s="10" t="s">
        <v>66</v>
      </c>
      <c r="B781" s="10" t="s">
        <v>58</v>
      </c>
      <c r="C781" s="10" t="s">
        <v>427</v>
      </c>
      <c r="D781" s="10" t="s">
        <v>859</v>
      </c>
    </row>
    <row r="782" customFormat="false" ht="15" hidden="false" customHeight="false" outlineLevel="0" collapsed="false">
      <c r="A782" s="10" t="s">
        <v>66</v>
      </c>
      <c r="B782" s="10" t="s">
        <v>58</v>
      </c>
      <c r="C782" s="10" t="s">
        <v>427</v>
      </c>
      <c r="D782" s="10" t="s">
        <v>860</v>
      </c>
    </row>
    <row r="783" customFormat="false" ht="35.05" hidden="false" customHeight="false" outlineLevel="0" collapsed="false">
      <c r="A783" s="10" t="s">
        <v>66</v>
      </c>
      <c r="B783" s="10" t="s">
        <v>58</v>
      </c>
      <c r="C783" s="10" t="s">
        <v>427</v>
      </c>
      <c r="D783" s="10" t="s">
        <v>861</v>
      </c>
    </row>
    <row r="784" customFormat="false" ht="23.85" hidden="false" customHeight="false" outlineLevel="0" collapsed="false">
      <c r="A784" s="10" t="s">
        <v>66</v>
      </c>
      <c r="B784" s="10" t="s">
        <v>58</v>
      </c>
      <c r="C784" s="10" t="s">
        <v>427</v>
      </c>
      <c r="D784" s="10" t="s">
        <v>862</v>
      </c>
    </row>
    <row r="785" customFormat="false" ht="35.05" hidden="false" customHeight="false" outlineLevel="0" collapsed="false">
      <c r="A785" s="10" t="s">
        <v>66</v>
      </c>
      <c r="B785" s="10" t="s">
        <v>58</v>
      </c>
      <c r="C785" s="10" t="s">
        <v>427</v>
      </c>
      <c r="D785" s="10" t="s">
        <v>59</v>
      </c>
    </row>
    <row r="786" customFormat="false" ht="15" hidden="false" customHeight="false" outlineLevel="0" collapsed="false">
      <c r="A786" s="10" t="s">
        <v>66</v>
      </c>
      <c r="B786" s="10" t="s">
        <v>58</v>
      </c>
      <c r="C786" s="10" t="s">
        <v>427</v>
      </c>
      <c r="D786" s="10" t="s">
        <v>863</v>
      </c>
    </row>
    <row r="787" customFormat="false" ht="23.85" hidden="false" customHeight="false" outlineLevel="0" collapsed="false">
      <c r="A787" s="10" t="s">
        <v>66</v>
      </c>
      <c r="B787" s="10" t="s">
        <v>58</v>
      </c>
      <c r="C787" s="10" t="s">
        <v>427</v>
      </c>
      <c r="D787" s="10" t="s">
        <v>864</v>
      </c>
    </row>
    <row r="788" customFormat="false" ht="35.05" hidden="false" customHeight="false" outlineLevel="0" collapsed="false">
      <c r="A788" s="10" t="s">
        <v>66</v>
      </c>
      <c r="B788" s="10" t="s">
        <v>58</v>
      </c>
      <c r="C788" s="10" t="s">
        <v>427</v>
      </c>
      <c r="D788" s="10" t="s">
        <v>865</v>
      </c>
    </row>
    <row r="789" customFormat="false" ht="35.05" hidden="false" customHeight="false" outlineLevel="0" collapsed="false">
      <c r="A789" s="10" t="s">
        <v>66</v>
      </c>
      <c r="B789" s="10" t="s">
        <v>58</v>
      </c>
      <c r="C789" s="10" t="s">
        <v>427</v>
      </c>
      <c r="D789" s="10" t="s">
        <v>866</v>
      </c>
    </row>
    <row r="790" customFormat="false" ht="35.05" hidden="false" customHeight="false" outlineLevel="0" collapsed="false">
      <c r="A790" s="10" t="s">
        <v>66</v>
      </c>
      <c r="B790" s="10" t="s">
        <v>58</v>
      </c>
      <c r="C790" s="10" t="s">
        <v>427</v>
      </c>
      <c r="D790" s="10" t="s">
        <v>867</v>
      </c>
    </row>
    <row r="791" customFormat="false" ht="46.25" hidden="false" customHeight="false" outlineLevel="0" collapsed="false">
      <c r="A791" s="10" t="s">
        <v>66</v>
      </c>
      <c r="B791" s="10" t="s">
        <v>58</v>
      </c>
      <c r="C791" s="10" t="s">
        <v>427</v>
      </c>
      <c r="D791" s="10" t="s">
        <v>868</v>
      </c>
    </row>
    <row r="792" customFormat="false" ht="23.85" hidden="false" customHeight="false" outlineLevel="0" collapsed="false">
      <c r="A792" s="10" t="s">
        <v>66</v>
      </c>
      <c r="B792" s="10" t="s">
        <v>58</v>
      </c>
      <c r="C792" s="10" t="s">
        <v>427</v>
      </c>
      <c r="D792" s="10" t="s">
        <v>757</v>
      </c>
    </row>
    <row r="793" customFormat="false" ht="23.85" hidden="false" customHeight="false" outlineLevel="0" collapsed="false">
      <c r="A793" s="10" t="s">
        <v>66</v>
      </c>
      <c r="B793" s="10" t="s">
        <v>58</v>
      </c>
      <c r="C793" s="10" t="s">
        <v>427</v>
      </c>
      <c r="D793" s="10" t="s">
        <v>869</v>
      </c>
    </row>
    <row r="794" customFormat="false" ht="35.05" hidden="false" customHeight="false" outlineLevel="0" collapsed="false">
      <c r="A794" s="10" t="s">
        <v>66</v>
      </c>
      <c r="B794" s="10" t="s">
        <v>58</v>
      </c>
      <c r="C794" s="10" t="s">
        <v>427</v>
      </c>
      <c r="D794" s="10" t="s">
        <v>113</v>
      </c>
    </row>
    <row r="795" customFormat="false" ht="35.05" hidden="false" customHeight="false" outlineLevel="0" collapsed="false">
      <c r="A795" s="10" t="s">
        <v>66</v>
      </c>
      <c r="B795" s="10" t="s">
        <v>58</v>
      </c>
      <c r="C795" s="10" t="s">
        <v>427</v>
      </c>
      <c r="D795" s="10" t="s">
        <v>870</v>
      </c>
    </row>
    <row r="796" customFormat="false" ht="23.85" hidden="false" customHeight="false" outlineLevel="0" collapsed="false">
      <c r="A796" s="10" t="s">
        <v>66</v>
      </c>
      <c r="B796" s="10" t="s">
        <v>58</v>
      </c>
      <c r="C796" s="10" t="s">
        <v>427</v>
      </c>
      <c r="D796" s="10" t="s">
        <v>124</v>
      </c>
    </row>
    <row r="797" customFormat="false" ht="23.85" hidden="false" customHeight="false" outlineLevel="0" collapsed="false">
      <c r="A797" s="10" t="s">
        <v>66</v>
      </c>
      <c r="B797" s="10" t="s">
        <v>58</v>
      </c>
      <c r="C797" s="10" t="s">
        <v>427</v>
      </c>
      <c r="D797" s="10" t="s">
        <v>871</v>
      </c>
    </row>
    <row r="798" customFormat="false" ht="23.85" hidden="false" customHeight="false" outlineLevel="0" collapsed="false">
      <c r="A798" s="10" t="s">
        <v>66</v>
      </c>
      <c r="B798" s="10" t="s">
        <v>58</v>
      </c>
      <c r="C798" s="10" t="s">
        <v>427</v>
      </c>
      <c r="D798" s="10" t="s">
        <v>130</v>
      </c>
    </row>
    <row r="799" customFormat="false" ht="35.05" hidden="false" customHeight="false" outlineLevel="0" collapsed="false">
      <c r="A799" s="10" t="s">
        <v>66</v>
      </c>
      <c r="B799" s="10" t="s">
        <v>58</v>
      </c>
      <c r="C799" s="10" t="s">
        <v>427</v>
      </c>
      <c r="D799" s="10" t="s">
        <v>872</v>
      </c>
    </row>
    <row r="800" customFormat="false" ht="15" hidden="false" customHeight="false" outlineLevel="0" collapsed="false">
      <c r="A800" s="10" t="s">
        <v>66</v>
      </c>
      <c r="B800" s="10" t="s">
        <v>58</v>
      </c>
      <c r="C800" s="10" t="s">
        <v>427</v>
      </c>
      <c r="D800" s="10" t="s">
        <v>873</v>
      </c>
    </row>
    <row r="801" customFormat="false" ht="35.05" hidden="false" customHeight="false" outlineLevel="0" collapsed="false">
      <c r="A801" s="10" t="s">
        <v>66</v>
      </c>
      <c r="B801" s="10" t="s">
        <v>56</v>
      </c>
      <c r="C801" s="10" t="s">
        <v>427</v>
      </c>
      <c r="D801" s="10" t="s">
        <v>68</v>
      </c>
    </row>
    <row r="802" customFormat="false" ht="15" hidden="false" customHeight="false" outlineLevel="0" collapsed="false">
      <c r="A802" s="10" t="s">
        <v>191</v>
      </c>
      <c r="B802" s="10" t="s">
        <v>76</v>
      </c>
      <c r="C802" s="10" t="s">
        <v>427</v>
      </c>
      <c r="D802" s="10" t="s">
        <v>874</v>
      </c>
    </row>
    <row r="803" customFormat="false" ht="15" hidden="false" customHeight="false" outlineLevel="0" collapsed="false">
      <c r="A803" s="10" t="s">
        <v>191</v>
      </c>
      <c r="B803" s="10" t="s">
        <v>90</v>
      </c>
      <c r="C803" s="10" t="s">
        <v>427</v>
      </c>
      <c r="D803" s="10" t="s">
        <v>659</v>
      </c>
    </row>
    <row r="804" customFormat="false" ht="23.85" hidden="false" customHeight="false" outlineLevel="0" collapsed="false">
      <c r="A804" s="10" t="s">
        <v>191</v>
      </c>
      <c r="B804" s="10" t="s">
        <v>116</v>
      </c>
      <c r="C804" s="10" t="s">
        <v>427</v>
      </c>
      <c r="D804" s="10" t="s">
        <v>214</v>
      </c>
    </row>
    <row r="805" customFormat="false" ht="23.85" hidden="false" customHeight="false" outlineLevel="0" collapsed="false">
      <c r="A805" s="10" t="s">
        <v>191</v>
      </c>
      <c r="B805" s="10" t="s">
        <v>116</v>
      </c>
      <c r="C805" s="10" t="s">
        <v>427</v>
      </c>
      <c r="D805" s="10" t="s">
        <v>193</v>
      </c>
    </row>
    <row r="806" customFormat="false" ht="15" hidden="false" customHeight="false" outlineLevel="0" collapsed="false">
      <c r="A806" s="10" t="s">
        <v>191</v>
      </c>
      <c r="B806" s="10" t="s">
        <v>134</v>
      </c>
      <c r="C806" s="10" t="s">
        <v>427</v>
      </c>
      <c r="D806" s="10" t="s">
        <v>589</v>
      </c>
    </row>
    <row r="807" customFormat="false" ht="23.85" hidden="false" customHeight="false" outlineLevel="0" collapsed="false">
      <c r="A807" s="10" t="s">
        <v>191</v>
      </c>
      <c r="B807" s="10" t="s">
        <v>58</v>
      </c>
      <c r="C807" s="10" t="s">
        <v>427</v>
      </c>
      <c r="D807" s="10" t="s">
        <v>662</v>
      </c>
    </row>
    <row r="808" customFormat="false" ht="35.05" hidden="false" customHeight="false" outlineLevel="0" collapsed="false">
      <c r="A808" s="10" t="s">
        <v>88</v>
      </c>
      <c r="B808" s="10" t="s">
        <v>90</v>
      </c>
      <c r="C808" s="10" t="s">
        <v>427</v>
      </c>
      <c r="D808" s="10" t="s">
        <v>507</v>
      </c>
    </row>
    <row r="809" customFormat="false" ht="46.25" hidden="false" customHeight="false" outlineLevel="0" collapsed="false">
      <c r="A809" s="10" t="s">
        <v>88</v>
      </c>
      <c r="B809" s="10" t="s">
        <v>83</v>
      </c>
      <c r="C809" s="10" t="s">
        <v>427</v>
      </c>
      <c r="D809" s="10" t="s">
        <v>91</v>
      </c>
    </row>
    <row r="810" customFormat="false" ht="23.85" hidden="false" customHeight="false" outlineLevel="0" collapsed="false">
      <c r="A810" s="10" t="s">
        <v>69</v>
      </c>
      <c r="B810" s="10" t="s">
        <v>57</v>
      </c>
      <c r="C810" s="10" t="s">
        <v>427</v>
      </c>
      <c r="D810" s="10" t="s">
        <v>441</v>
      </c>
    </row>
    <row r="811" customFormat="false" ht="35.05" hidden="false" customHeight="false" outlineLevel="0" collapsed="false">
      <c r="A811" s="10" t="s">
        <v>69</v>
      </c>
      <c r="B811" s="10" t="s">
        <v>57</v>
      </c>
      <c r="C811" s="10" t="s">
        <v>427</v>
      </c>
      <c r="D811" s="10" t="s">
        <v>675</v>
      </c>
    </row>
    <row r="812" customFormat="false" ht="23.85" hidden="false" customHeight="false" outlineLevel="0" collapsed="false">
      <c r="A812" s="10" t="s">
        <v>69</v>
      </c>
      <c r="B812" s="10" t="s">
        <v>57</v>
      </c>
      <c r="C812" s="10" t="s">
        <v>427</v>
      </c>
      <c r="D812" s="10" t="s">
        <v>875</v>
      </c>
    </row>
    <row r="813" customFormat="false" ht="35.05" hidden="false" customHeight="false" outlineLevel="0" collapsed="false">
      <c r="A813" s="10" t="s">
        <v>69</v>
      </c>
      <c r="B813" s="10" t="s">
        <v>57</v>
      </c>
      <c r="C813" s="10" t="s">
        <v>427</v>
      </c>
      <c r="D813" s="10" t="s">
        <v>676</v>
      </c>
    </row>
    <row r="814" customFormat="false" ht="23.85" hidden="false" customHeight="false" outlineLevel="0" collapsed="false">
      <c r="A814" s="10" t="s">
        <v>69</v>
      </c>
      <c r="B814" s="10" t="s">
        <v>57</v>
      </c>
      <c r="C814" s="10" t="s">
        <v>427</v>
      </c>
      <c r="D814" s="10" t="s">
        <v>677</v>
      </c>
    </row>
    <row r="815" customFormat="false" ht="46.25" hidden="false" customHeight="false" outlineLevel="0" collapsed="false">
      <c r="A815" s="10" t="s">
        <v>69</v>
      </c>
      <c r="B815" s="10" t="s">
        <v>57</v>
      </c>
      <c r="C815" s="10" t="s">
        <v>427</v>
      </c>
      <c r="D815" s="10" t="s">
        <v>678</v>
      </c>
    </row>
    <row r="816" customFormat="false" ht="23.85" hidden="false" customHeight="false" outlineLevel="0" collapsed="false">
      <c r="A816" s="10" t="s">
        <v>69</v>
      </c>
      <c r="B816" s="10" t="s">
        <v>57</v>
      </c>
      <c r="C816" s="10" t="s">
        <v>427</v>
      </c>
      <c r="D816" s="10" t="s">
        <v>876</v>
      </c>
    </row>
    <row r="817" customFormat="false" ht="23.85" hidden="false" customHeight="false" outlineLevel="0" collapsed="false">
      <c r="A817" s="10" t="s">
        <v>69</v>
      </c>
      <c r="B817" s="10" t="s">
        <v>76</v>
      </c>
      <c r="C817" s="10" t="s">
        <v>427</v>
      </c>
      <c r="D817" s="10" t="s">
        <v>679</v>
      </c>
    </row>
    <row r="818" customFormat="false" ht="15" hidden="false" customHeight="false" outlineLevel="0" collapsed="false">
      <c r="A818" s="10" t="s">
        <v>69</v>
      </c>
      <c r="B818" s="10" t="s">
        <v>76</v>
      </c>
      <c r="C818" s="10" t="s">
        <v>427</v>
      </c>
      <c r="D818" s="10" t="s">
        <v>877</v>
      </c>
    </row>
    <row r="819" customFormat="false" ht="35.05" hidden="false" customHeight="false" outlineLevel="0" collapsed="false">
      <c r="A819" s="10" t="s">
        <v>69</v>
      </c>
      <c r="B819" s="10" t="s">
        <v>76</v>
      </c>
      <c r="C819" s="10" t="s">
        <v>427</v>
      </c>
      <c r="D819" s="10" t="s">
        <v>489</v>
      </c>
    </row>
    <row r="820" customFormat="false" ht="15" hidden="false" customHeight="false" outlineLevel="0" collapsed="false">
      <c r="A820" s="10" t="s">
        <v>69</v>
      </c>
      <c r="B820" s="10" t="s">
        <v>76</v>
      </c>
      <c r="C820" s="10" t="s">
        <v>427</v>
      </c>
      <c r="D820" s="10" t="s">
        <v>446</v>
      </c>
    </row>
    <row r="821" customFormat="false" ht="35.05" hidden="false" customHeight="false" outlineLevel="0" collapsed="false">
      <c r="A821" s="10" t="s">
        <v>69</v>
      </c>
      <c r="B821" s="10" t="s">
        <v>90</v>
      </c>
      <c r="C821" s="10" t="s">
        <v>427</v>
      </c>
      <c r="D821" s="10" t="s">
        <v>507</v>
      </c>
    </row>
    <row r="822" customFormat="false" ht="46.25" hidden="false" customHeight="false" outlineLevel="0" collapsed="false">
      <c r="A822" s="10" t="s">
        <v>69</v>
      </c>
      <c r="B822" s="10" t="s">
        <v>83</v>
      </c>
      <c r="C822" s="10" t="s">
        <v>427</v>
      </c>
      <c r="D822" s="10" t="s">
        <v>511</v>
      </c>
    </row>
    <row r="823" customFormat="false" ht="35.05" hidden="false" customHeight="false" outlineLevel="0" collapsed="false">
      <c r="A823" s="10" t="s">
        <v>69</v>
      </c>
      <c r="B823" s="10" t="s">
        <v>147</v>
      </c>
      <c r="C823" s="10" t="s">
        <v>427</v>
      </c>
      <c r="D823" s="10" t="s">
        <v>447</v>
      </c>
    </row>
    <row r="824" customFormat="false" ht="35.05" hidden="false" customHeight="false" outlineLevel="0" collapsed="false">
      <c r="A824" s="10" t="s">
        <v>69</v>
      </c>
      <c r="B824" s="10" t="s">
        <v>183</v>
      </c>
      <c r="C824" s="10" t="s">
        <v>427</v>
      </c>
      <c r="D824" s="10" t="s">
        <v>878</v>
      </c>
    </row>
    <row r="825" customFormat="false" ht="23.85" hidden="false" customHeight="false" outlineLevel="0" collapsed="false">
      <c r="A825" s="10" t="s">
        <v>69</v>
      </c>
      <c r="B825" s="10" t="s">
        <v>259</v>
      </c>
      <c r="C825" s="10" t="s">
        <v>427</v>
      </c>
      <c r="D825" s="10" t="s">
        <v>831</v>
      </c>
    </row>
    <row r="826" customFormat="false" ht="35.05" hidden="false" customHeight="false" outlineLevel="0" collapsed="false">
      <c r="A826" s="10" t="s">
        <v>69</v>
      </c>
      <c r="B826" s="10" t="s">
        <v>133</v>
      </c>
      <c r="C826" s="10" t="s">
        <v>427</v>
      </c>
      <c r="D826" s="10" t="s">
        <v>879</v>
      </c>
    </row>
    <row r="827" customFormat="false" ht="23.85" hidden="false" customHeight="false" outlineLevel="0" collapsed="false">
      <c r="A827" s="10" t="s">
        <v>69</v>
      </c>
      <c r="B827" s="10" t="s">
        <v>133</v>
      </c>
      <c r="C827" s="10" t="s">
        <v>427</v>
      </c>
      <c r="D827" s="10" t="s">
        <v>790</v>
      </c>
    </row>
    <row r="828" customFormat="false" ht="23.85" hidden="false" customHeight="false" outlineLevel="0" collapsed="false">
      <c r="A828" s="10" t="s">
        <v>69</v>
      </c>
      <c r="B828" s="10" t="s">
        <v>133</v>
      </c>
      <c r="C828" s="10" t="s">
        <v>427</v>
      </c>
      <c r="D828" s="10" t="s">
        <v>792</v>
      </c>
    </row>
    <row r="829" customFormat="false" ht="35.05" hidden="false" customHeight="false" outlineLevel="0" collapsed="false">
      <c r="A829" s="10" t="s">
        <v>69</v>
      </c>
      <c r="B829" s="10" t="s">
        <v>133</v>
      </c>
      <c r="C829" s="10" t="s">
        <v>427</v>
      </c>
      <c r="D829" s="10" t="s">
        <v>793</v>
      </c>
    </row>
    <row r="830" customFormat="false" ht="23.85" hidden="false" customHeight="false" outlineLevel="0" collapsed="false">
      <c r="A830" s="10" t="s">
        <v>69</v>
      </c>
      <c r="B830" s="10" t="s">
        <v>133</v>
      </c>
      <c r="C830" s="10" t="s">
        <v>427</v>
      </c>
      <c r="D830" s="10" t="s">
        <v>880</v>
      </c>
    </row>
    <row r="831" customFormat="false" ht="23.85" hidden="false" customHeight="false" outlineLevel="0" collapsed="false">
      <c r="A831" s="10" t="s">
        <v>69</v>
      </c>
      <c r="B831" s="10" t="s">
        <v>133</v>
      </c>
      <c r="C831" s="10" t="s">
        <v>427</v>
      </c>
      <c r="D831" s="10" t="s">
        <v>881</v>
      </c>
    </row>
    <row r="832" customFormat="false" ht="23.85" hidden="false" customHeight="false" outlineLevel="0" collapsed="false">
      <c r="A832" s="10" t="s">
        <v>69</v>
      </c>
      <c r="B832" s="10" t="s">
        <v>150</v>
      </c>
      <c r="C832" s="10" t="s">
        <v>427</v>
      </c>
      <c r="D832" s="10" t="s">
        <v>882</v>
      </c>
    </row>
    <row r="833" customFormat="false" ht="15" hidden="false" customHeight="false" outlineLevel="0" collapsed="false">
      <c r="A833" s="10" t="s">
        <v>69</v>
      </c>
      <c r="B833" s="10" t="s">
        <v>150</v>
      </c>
      <c r="C833" s="10" t="s">
        <v>427</v>
      </c>
      <c r="D833" s="10" t="s">
        <v>883</v>
      </c>
    </row>
    <row r="834" customFormat="false" ht="15" hidden="false" customHeight="false" outlineLevel="0" collapsed="false">
      <c r="A834" s="10" t="s">
        <v>69</v>
      </c>
      <c r="B834" s="10" t="s">
        <v>150</v>
      </c>
      <c r="C834" s="10" t="s">
        <v>427</v>
      </c>
      <c r="D834" s="10" t="s">
        <v>837</v>
      </c>
    </row>
    <row r="835" customFormat="false" ht="23.85" hidden="false" customHeight="false" outlineLevel="0" collapsed="false">
      <c r="A835" s="10" t="s">
        <v>69</v>
      </c>
      <c r="B835" s="10" t="s">
        <v>150</v>
      </c>
      <c r="C835" s="10" t="s">
        <v>427</v>
      </c>
      <c r="D835" s="10" t="s">
        <v>571</v>
      </c>
    </row>
    <row r="836" customFormat="false" ht="35.05" hidden="false" customHeight="false" outlineLevel="0" collapsed="false">
      <c r="A836" s="10" t="s">
        <v>69</v>
      </c>
      <c r="B836" s="10" t="s">
        <v>150</v>
      </c>
      <c r="C836" s="10" t="s">
        <v>427</v>
      </c>
      <c r="D836" s="10" t="s">
        <v>884</v>
      </c>
    </row>
    <row r="837" customFormat="false" ht="23.85" hidden="false" customHeight="false" outlineLevel="0" collapsed="false">
      <c r="A837" s="10" t="s">
        <v>69</v>
      </c>
      <c r="B837" s="10" t="s">
        <v>150</v>
      </c>
      <c r="C837" s="10" t="s">
        <v>427</v>
      </c>
      <c r="D837" s="10" t="s">
        <v>609</v>
      </c>
    </row>
    <row r="838" customFormat="false" ht="23.85" hidden="false" customHeight="false" outlineLevel="0" collapsed="false">
      <c r="A838" s="10" t="s">
        <v>69</v>
      </c>
      <c r="B838" s="10" t="s">
        <v>116</v>
      </c>
      <c r="C838" s="10" t="s">
        <v>427</v>
      </c>
      <c r="D838" s="10" t="s">
        <v>885</v>
      </c>
    </row>
    <row r="839" customFormat="false" ht="23.85" hidden="false" customHeight="false" outlineLevel="0" collapsed="false">
      <c r="A839" s="10" t="s">
        <v>69</v>
      </c>
      <c r="B839" s="10" t="s">
        <v>116</v>
      </c>
      <c r="C839" s="10" t="s">
        <v>427</v>
      </c>
      <c r="D839" s="10" t="s">
        <v>886</v>
      </c>
    </row>
    <row r="840" customFormat="false" ht="35.05" hidden="false" customHeight="false" outlineLevel="0" collapsed="false">
      <c r="A840" s="10" t="s">
        <v>69</v>
      </c>
      <c r="B840" s="10" t="s">
        <v>116</v>
      </c>
      <c r="C840" s="10" t="s">
        <v>427</v>
      </c>
      <c r="D840" s="10" t="s">
        <v>838</v>
      </c>
    </row>
    <row r="841" customFormat="false" ht="23.85" hidden="false" customHeight="false" outlineLevel="0" collapsed="false">
      <c r="A841" s="10" t="s">
        <v>69</v>
      </c>
      <c r="B841" s="10" t="s">
        <v>116</v>
      </c>
      <c r="C841" s="10" t="s">
        <v>427</v>
      </c>
      <c r="D841" s="10" t="s">
        <v>839</v>
      </c>
    </row>
    <row r="842" customFormat="false" ht="15" hidden="false" customHeight="false" outlineLevel="0" collapsed="false">
      <c r="A842" s="10" t="s">
        <v>69</v>
      </c>
      <c r="B842" s="10" t="s">
        <v>116</v>
      </c>
      <c r="C842" s="10" t="s">
        <v>843</v>
      </c>
      <c r="D842" s="10" t="s">
        <v>844</v>
      </c>
    </row>
    <row r="843" customFormat="false" ht="15" hidden="false" customHeight="false" outlineLevel="0" collapsed="false">
      <c r="A843" s="10" t="s">
        <v>69</v>
      </c>
      <c r="B843" s="10" t="s">
        <v>86</v>
      </c>
      <c r="C843" s="10" t="s">
        <v>427</v>
      </c>
      <c r="D843" s="10" t="s">
        <v>516</v>
      </c>
    </row>
    <row r="844" customFormat="false" ht="15" hidden="false" customHeight="false" outlineLevel="0" collapsed="false">
      <c r="A844" s="10" t="s">
        <v>69</v>
      </c>
      <c r="B844" s="10" t="s">
        <v>86</v>
      </c>
      <c r="C844" s="10" t="s">
        <v>427</v>
      </c>
      <c r="D844" s="10" t="s">
        <v>887</v>
      </c>
    </row>
    <row r="845" customFormat="false" ht="35.05" hidden="false" customHeight="false" outlineLevel="0" collapsed="false">
      <c r="A845" s="10" t="s">
        <v>69</v>
      </c>
      <c r="B845" s="10" t="s">
        <v>86</v>
      </c>
      <c r="C845" s="10" t="s">
        <v>427</v>
      </c>
      <c r="D845" s="10" t="s">
        <v>178</v>
      </c>
    </row>
    <row r="846" customFormat="false" ht="15" hidden="false" customHeight="false" outlineLevel="0" collapsed="false">
      <c r="A846" s="10" t="s">
        <v>69</v>
      </c>
      <c r="B846" s="10" t="s">
        <v>86</v>
      </c>
      <c r="C846" s="10" t="s">
        <v>427</v>
      </c>
      <c r="D846" s="10" t="s">
        <v>888</v>
      </c>
    </row>
    <row r="847" customFormat="false" ht="15" hidden="false" customHeight="false" outlineLevel="0" collapsed="false">
      <c r="A847" s="10" t="s">
        <v>69</v>
      </c>
      <c r="B847" s="10" t="s">
        <v>86</v>
      </c>
      <c r="C847" s="10" t="s">
        <v>427</v>
      </c>
      <c r="D847" s="10" t="s">
        <v>889</v>
      </c>
    </row>
    <row r="848" customFormat="false" ht="46.25" hidden="false" customHeight="false" outlineLevel="0" collapsed="false">
      <c r="A848" s="10" t="s">
        <v>69</v>
      </c>
      <c r="B848" s="10" t="s">
        <v>86</v>
      </c>
      <c r="C848" s="10" t="s">
        <v>427</v>
      </c>
      <c r="D848" s="10" t="s">
        <v>519</v>
      </c>
    </row>
    <row r="849" customFormat="false" ht="15" hidden="false" customHeight="false" outlineLevel="0" collapsed="false">
      <c r="A849" s="10" t="s">
        <v>69</v>
      </c>
      <c r="B849" s="10" t="s">
        <v>58</v>
      </c>
      <c r="C849" s="10" t="s">
        <v>427</v>
      </c>
      <c r="D849" s="10" t="s">
        <v>890</v>
      </c>
    </row>
    <row r="850" customFormat="false" ht="23.85" hidden="false" customHeight="false" outlineLevel="0" collapsed="false">
      <c r="A850" s="10" t="s">
        <v>69</v>
      </c>
      <c r="B850" s="10" t="s">
        <v>58</v>
      </c>
      <c r="C850" s="10" t="s">
        <v>427</v>
      </c>
      <c r="D850" s="10" t="s">
        <v>691</v>
      </c>
    </row>
    <row r="851" customFormat="false" ht="35.05" hidden="false" customHeight="false" outlineLevel="0" collapsed="false">
      <c r="A851" s="10" t="s">
        <v>69</v>
      </c>
      <c r="B851" s="10" t="s">
        <v>58</v>
      </c>
      <c r="C851" s="10" t="s">
        <v>427</v>
      </c>
      <c r="D851" s="10" t="s">
        <v>65</v>
      </c>
    </row>
    <row r="852" customFormat="false" ht="23.85" hidden="false" customHeight="false" outlineLevel="0" collapsed="false">
      <c r="A852" s="10" t="s">
        <v>69</v>
      </c>
      <c r="B852" s="10" t="s">
        <v>71</v>
      </c>
      <c r="C852" s="10" t="s">
        <v>427</v>
      </c>
      <c r="D852" s="10" t="s">
        <v>72</v>
      </c>
    </row>
    <row r="853" customFormat="false" ht="23.85" hidden="false" customHeight="false" outlineLevel="0" collapsed="false">
      <c r="A853" s="10" t="s">
        <v>121</v>
      </c>
      <c r="B853" s="10" t="s">
        <v>57</v>
      </c>
      <c r="C853" s="10" t="s">
        <v>427</v>
      </c>
      <c r="D853" s="10" t="s">
        <v>891</v>
      </c>
    </row>
    <row r="854" customFormat="false" ht="35.05" hidden="false" customHeight="false" outlineLevel="0" collapsed="false">
      <c r="A854" s="10" t="s">
        <v>121</v>
      </c>
      <c r="B854" s="10" t="s">
        <v>57</v>
      </c>
      <c r="C854" s="10" t="s">
        <v>427</v>
      </c>
      <c r="D854" s="10" t="s">
        <v>676</v>
      </c>
    </row>
    <row r="855" customFormat="false" ht="23.85" hidden="false" customHeight="false" outlineLevel="0" collapsed="false">
      <c r="A855" s="10" t="s">
        <v>121</v>
      </c>
      <c r="B855" s="10" t="s">
        <v>76</v>
      </c>
      <c r="C855" s="10" t="s">
        <v>427</v>
      </c>
      <c r="D855" s="10" t="s">
        <v>490</v>
      </c>
    </row>
    <row r="856" customFormat="false" ht="23.85" hidden="false" customHeight="false" outlineLevel="0" collapsed="false">
      <c r="A856" s="10" t="s">
        <v>121</v>
      </c>
      <c r="B856" s="10" t="s">
        <v>76</v>
      </c>
      <c r="C856" s="10" t="s">
        <v>427</v>
      </c>
      <c r="D856" s="10" t="s">
        <v>491</v>
      </c>
    </row>
    <row r="857" customFormat="false" ht="57.45" hidden="false" customHeight="false" outlineLevel="0" collapsed="false">
      <c r="A857" s="10" t="s">
        <v>121</v>
      </c>
      <c r="B857" s="10" t="s">
        <v>76</v>
      </c>
      <c r="C857" s="10" t="s">
        <v>427</v>
      </c>
      <c r="D857" s="10" t="s">
        <v>892</v>
      </c>
    </row>
    <row r="858" customFormat="false" ht="23.85" hidden="false" customHeight="false" outlineLevel="0" collapsed="false">
      <c r="A858" s="10" t="s">
        <v>121</v>
      </c>
      <c r="B858" s="10" t="s">
        <v>76</v>
      </c>
      <c r="C858" s="10" t="s">
        <v>427</v>
      </c>
      <c r="D858" s="10" t="s">
        <v>893</v>
      </c>
    </row>
    <row r="859" customFormat="false" ht="57.45" hidden="false" customHeight="false" outlineLevel="0" collapsed="false">
      <c r="A859" s="10" t="s">
        <v>121</v>
      </c>
      <c r="B859" s="10" t="s">
        <v>76</v>
      </c>
      <c r="C859" s="10" t="s">
        <v>427</v>
      </c>
      <c r="D859" s="10" t="s">
        <v>894</v>
      </c>
    </row>
    <row r="860" customFormat="false" ht="23.85" hidden="false" customHeight="false" outlineLevel="0" collapsed="false">
      <c r="A860" s="10" t="s">
        <v>121</v>
      </c>
      <c r="B860" s="10" t="s">
        <v>76</v>
      </c>
      <c r="C860" s="10" t="s">
        <v>427</v>
      </c>
      <c r="D860" s="10" t="s">
        <v>895</v>
      </c>
    </row>
    <row r="861" customFormat="false" ht="35.05" hidden="false" customHeight="false" outlineLevel="0" collapsed="false">
      <c r="A861" s="10" t="s">
        <v>121</v>
      </c>
      <c r="B861" s="10" t="s">
        <v>76</v>
      </c>
      <c r="C861" s="10" t="s">
        <v>427</v>
      </c>
      <c r="D861" s="10" t="s">
        <v>896</v>
      </c>
    </row>
    <row r="862" customFormat="false" ht="15" hidden="false" customHeight="false" outlineLevel="0" collapsed="false">
      <c r="A862" s="10" t="s">
        <v>121</v>
      </c>
      <c r="B862" s="10" t="s">
        <v>76</v>
      </c>
      <c r="C862" s="10" t="s">
        <v>427</v>
      </c>
      <c r="D862" s="10" t="s">
        <v>897</v>
      </c>
    </row>
    <row r="863" customFormat="false" ht="15" hidden="false" customHeight="false" outlineLevel="0" collapsed="false">
      <c r="A863" s="10" t="s">
        <v>121</v>
      </c>
      <c r="B863" s="10" t="s">
        <v>76</v>
      </c>
      <c r="C863" s="10" t="s">
        <v>427</v>
      </c>
      <c r="D863" s="10" t="s">
        <v>898</v>
      </c>
    </row>
    <row r="864" customFormat="false" ht="23.85" hidden="false" customHeight="false" outlineLevel="0" collapsed="false">
      <c r="A864" s="10" t="s">
        <v>121</v>
      </c>
      <c r="B864" s="10" t="s">
        <v>76</v>
      </c>
      <c r="C864" s="10" t="s">
        <v>427</v>
      </c>
      <c r="D864" s="10" t="s">
        <v>736</v>
      </c>
    </row>
    <row r="865" customFormat="false" ht="35.05" hidden="false" customHeight="false" outlineLevel="0" collapsed="false">
      <c r="A865" s="10" t="s">
        <v>121</v>
      </c>
      <c r="B865" s="10" t="s">
        <v>76</v>
      </c>
      <c r="C865" s="10" t="s">
        <v>427</v>
      </c>
      <c r="D865" s="10" t="s">
        <v>899</v>
      </c>
    </row>
    <row r="866" customFormat="false" ht="23.85" hidden="false" customHeight="false" outlineLevel="0" collapsed="false">
      <c r="A866" s="10" t="s">
        <v>121</v>
      </c>
      <c r="B866" s="10" t="s">
        <v>76</v>
      </c>
      <c r="C866" s="10" t="s">
        <v>427</v>
      </c>
      <c r="D866" s="10" t="s">
        <v>900</v>
      </c>
    </row>
    <row r="867" customFormat="false" ht="23.85" hidden="false" customHeight="false" outlineLevel="0" collapsed="false">
      <c r="A867" s="10" t="s">
        <v>121</v>
      </c>
      <c r="B867" s="10" t="s">
        <v>76</v>
      </c>
      <c r="C867" s="10" t="s">
        <v>427</v>
      </c>
      <c r="D867" s="10" t="s">
        <v>901</v>
      </c>
    </row>
    <row r="868" customFormat="false" ht="23.85" hidden="false" customHeight="false" outlineLevel="0" collapsed="false">
      <c r="A868" s="10" t="s">
        <v>121</v>
      </c>
      <c r="B868" s="10" t="s">
        <v>76</v>
      </c>
      <c r="C868" s="10" t="s">
        <v>427</v>
      </c>
      <c r="D868" s="10" t="s">
        <v>902</v>
      </c>
    </row>
    <row r="869" customFormat="false" ht="15" hidden="false" customHeight="false" outlineLevel="0" collapsed="false">
      <c r="A869" s="10" t="s">
        <v>121</v>
      </c>
      <c r="B869" s="10" t="s">
        <v>76</v>
      </c>
      <c r="C869" s="10" t="s">
        <v>427</v>
      </c>
      <c r="D869" s="10" t="s">
        <v>737</v>
      </c>
    </row>
    <row r="870" customFormat="false" ht="23.85" hidden="false" customHeight="false" outlineLevel="0" collapsed="false">
      <c r="A870" s="10" t="s">
        <v>121</v>
      </c>
      <c r="B870" s="10" t="s">
        <v>76</v>
      </c>
      <c r="C870" s="10" t="s">
        <v>427</v>
      </c>
      <c r="D870" s="10" t="s">
        <v>804</v>
      </c>
    </row>
    <row r="871" customFormat="false" ht="46.25" hidden="false" customHeight="false" outlineLevel="0" collapsed="false">
      <c r="A871" s="10" t="s">
        <v>121</v>
      </c>
      <c r="B871" s="10" t="s">
        <v>76</v>
      </c>
      <c r="C871" s="10" t="s">
        <v>427</v>
      </c>
      <c r="D871" s="10" t="s">
        <v>739</v>
      </c>
    </row>
    <row r="872" customFormat="false" ht="23.85" hidden="false" customHeight="false" outlineLevel="0" collapsed="false">
      <c r="A872" s="10" t="s">
        <v>121</v>
      </c>
      <c r="B872" s="10" t="s">
        <v>76</v>
      </c>
      <c r="C872" s="10" t="s">
        <v>427</v>
      </c>
      <c r="D872" s="10" t="s">
        <v>903</v>
      </c>
    </row>
    <row r="873" customFormat="false" ht="15" hidden="false" customHeight="false" outlineLevel="0" collapsed="false">
      <c r="A873" s="10" t="s">
        <v>121</v>
      </c>
      <c r="B873" s="10" t="s">
        <v>76</v>
      </c>
      <c r="C873" s="10" t="s">
        <v>427</v>
      </c>
      <c r="D873" s="10" t="s">
        <v>740</v>
      </c>
    </row>
    <row r="874" customFormat="false" ht="35.05" hidden="false" customHeight="false" outlineLevel="0" collapsed="false">
      <c r="A874" s="10" t="s">
        <v>121</v>
      </c>
      <c r="B874" s="10" t="s">
        <v>76</v>
      </c>
      <c r="C874" s="10" t="s">
        <v>427</v>
      </c>
      <c r="D874" s="10" t="s">
        <v>545</v>
      </c>
    </row>
    <row r="875" customFormat="false" ht="46.25" hidden="false" customHeight="false" outlineLevel="0" collapsed="false">
      <c r="A875" s="10" t="s">
        <v>121</v>
      </c>
      <c r="B875" s="10" t="s">
        <v>76</v>
      </c>
      <c r="C875" s="10" t="s">
        <v>427</v>
      </c>
      <c r="D875" s="10" t="s">
        <v>546</v>
      </c>
    </row>
    <row r="876" customFormat="false" ht="46.25" hidden="false" customHeight="false" outlineLevel="0" collapsed="false">
      <c r="A876" s="10" t="s">
        <v>121</v>
      </c>
      <c r="B876" s="10" t="s">
        <v>76</v>
      </c>
      <c r="C876" s="10" t="s">
        <v>427</v>
      </c>
      <c r="D876" s="10" t="s">
        <v>548</v>
      </c>
    </row>
    <row r="877" customFormat="false" ht="15" hidden="false" customHeight="false" outlineLevel="0" collapsed="false">
      <c r="A877" s="10" t="s">
        <v>121</v>
      </c>
      <c r="B877" s="10" t="s">
        <v>76</v>
      </c>
      <c r="C877" s="10" t="s">
        <v>427</v>
      </c>
      <c r="D877" s="10" t="s">
        <v>549</v>
      </c>
    </row>
    <row r="878" customFormat="false" ht="35.05" hidden="false" customHeight="false" outlineLevel="0" collapsed="false">
      <c r="A878" s="10" t="s">
        <v>121</v>
      </c>
      <c r="B878" s="10" t="s">
        <v>76</v>
      </c>
      <c r="C878" s="10" t="s">
        <v>427</v>
      </c>
      <c r="D878" s="10" t="s">
        <v>904</v>
      </c>
    </row>
    <row r="879" customFormat="false" ht="15" hidden="false" customHeight="false" outlineLevel="0" collapsed="false">
      <c r="A879" s="10" t="s">
        <v>121</v>
      </c>
      <c r="B879" s="10" t="s">
        <v>76</v>
      </c>
      <c r="C879" s="10" t="s">
        <v>427</v>
      </c>
      <c r="D879" s="10" t="s">
        <v>741</v>
      </c>
    </row>
    <row r="880" customFormat="false" ht="35.05" hidden="false" customHeight="false" outlineLevel="0" collapsed="false">
      <c r="A880" s="10" t="s">
        <v>121</v>
      </c>
      <c r="B880" s="10" t="s">
        <v>76</v>
      </c>
      <c r="C880" s="10" t="s">
        <v>427</v>
      </c>
      <c r="D880" s="10" t="s">
        <v>905</v>
      </c>
    </row>
    <row r="881" customFormat="false" ht="35.05" hidden="false" customHeight="false" outlineLevel="0" collapsed="false">
      <c r="A881" s="10" t="s">
        <v>121</v>
      </c>
      <c r="B881" s="10" t="s">
        <v>76</v>
      </c>
      <c r="C881" s="10" t="s">
        <v>427</v>
      </c>
      <c r="D881" s="10" t="s">
        <v>906</v>
      </c>
    </row>
    <row r="882" customFormat="false" ht="15" hidden="false" customHeight="false" outlineLevel="0" collapsed="false">
      <c r="A882" s="10" t="s">
        <v>121</v>
      </c>
      <c r="B882" s="10" t="s">
        <v>90</v>
      </c>
      <c r="C882" s="10" t="s">
        <v>427</v>
      </c>
      <c r="D882" s="10" t="s">
        <v>907</v>
      </c>
    </row>
    <row r="883" customFormat="false" ht="23.85" hidden="false" customHeight="false" outlineLevel="0" collapsed="false">
      <c r="A883" s="10" t="s">
        <v>121</v>
      </c>
      <c r="B883" s="10" t="s">
        <v>90</v>
      </c>
      <c r="C883" s="10" t="s">
        <v>427</v>
      </c>
      <c r="D883" s="10" t="s">
        <v>743</v>
      </c>
    </row>
    <row r="884" customFormat="false" ht="23.85" hidden="false" customHeight="false" outlineLevel="0" collapsed="false">
      <c r="A884" s="10" t="s">
        <v>121</v>
      </c>
      <c r="B884" s="10" t="s">
        <v>90</v>
      </c>
      <c r="C884" s="10" t="s">
        <v>427</v>
      </c>
      <c r="D884" s="10" t="s">
        <v>744</v>
      </c>
    </row>
    <row r="885" customFormat="false" ht="15" hidden="false" customHeight="false" outlineLevel="0" collapsed="false">
      <c r="A885" s="10" t="s">
        <v>121</v>
      </c>
      <c r="B885" s="10" t="s">
        <v>90</v>
      </c>
      <c r="C885" s="10" t="s">
        <v>427</v>
      </c>
      <c r="D885" s="10" t="s">
        <v>908</v>
      </c>
    </row>
    <row r="886" customFormat="false" ht="23.85" hidden="false" customHeight="false" outlineLevel="0" collapsed="false">
      <c r="A886" s="10" t="s">
        <v>121</v>
      </c>
      <c r="B886" s="10" t="s">
        <v>90</v>
      </c>
      <c r="C886" s="10" t="s">
        <v>427</v>
      </c>
      <c r="D886" s="10" t="s">
        <v>597</v>
      </c>
    </row>
    <row r="887" customFormat="false" ht="35.05" hidden="false" customHeight="false" outlineLevel="0" collapsed="false">
      <c r="A887" s="10" t="s">
        <v>121</v>
      </c>
      <c r="B887" s="10" t="s">
        <v>90</v>
      </c>
      <c r="C887" s="10" t="s">
        <v>427</v>
      </c>
      <c r="D887" s="10" t="s">
        <v>582</v>
      </c>
    </row>
    <row r="888" customFormat="false" ht="35.05" hidden="false" customHeight="false" outlineLevel="0" collapsed="false">
      <c r="A888" s="10" t="s">
        <v>121</v>
      </c>
      <c r="B888" s="10" t="s">
        <v>90</v>
      </c>
      <c r="C888" s="10" t="s">
        <v>427</v>
      </c>
      <c r="D888" s="10" t="s">
        <v>909</v>
      </c>
    </row>
    <row r="889" customFormat="false" ht="46.25" hidden="false" customHeight="false" outlineLevel="0" collapsed="false">
      <c r="A889" s="10" t="s">
        <v>121</v>
      </c>
      <c r="B889" s="10" t="s">
        <v>90</v>
      </c>
      <c r="C889" s="10" t="s">
        <v>427</v>
      </c>
      <c r="D889" s="10" t="s">
        <v>910</v>
      </c>
    </row>
    <row r="890" customFormat="false" ht="46.25" hidden="false" customHeight="false" outlineLevel="0" collapsed="false">
      <c r="A890" s="10" t="s">
        <v>121</v>
      </c>
      <c r="B890" s="10" t="s">
        <v>90</v>
      </c>
      <c r="C890" s="10" t="s">
        <v>427</v>
      </c>
      <c r="D890" s="10" t="s">
        <v>487</v>
      </c>
    </row>
    <row r="891" customFormat="false" ht="35.05" hidden="false" customHeight="false" outlineLevel="0" collapsed="false">
      <c r="A891" s="10" t="s">
        <v>121</v>
      </c>
      <c r="B891" s="10" t="s">
        <v>90</v>
      </c>
      <c r="C891" s="10" t="s">
        <v>427</v>
      </c>
      <c r="D891" s="10" t="s">
        <v>911</v>
      </c>
    </row>
    <row r="892" customFormat="false" ht="35.05" hidden="false" customHeight="false" outlineLevel="0" collapsed="false">
      <c r="A892" s="10" t="s">
        <v>121</v>
      </c>
      <c r="B892" s="10" t="s">
        <v>90</v>
      </c>
      <c r="C892" s="10" t="s">
        <v>427</v>
      </c>
      <c r="D892" s="10" t="s">
        <v>912</v>
      </c>
    </row>
    <row r="893" customFormat="false" ht="23.85" hidden="false" customHeight="false" outlineLevel="0" collapsed="false">
      <c r="A893" s="10" t="s">
        <v>121</v>
      </c>
      <c r="B893" s="10" t="s">
        <v>90</v>
      </c>
      <c r="C893" s="10" t="s">
        <v>427</v>
      </c>
      <c r="D893" s="10" t="s">
        <v>486</v>
      </c>
    </row>
    <row r="894" customFormat="false" ht="35.05" hidden="false" customHeight="false" outlineLevel="0" collapsed="false">
      <c r="A894" s="10" t="s">
        <v>121</v>
      </c>
      <c r="B894" s="10" t="s">
        <v>147</v>
      </c>
      <c r="C894" s="10" t="s">
        <v>427</v>
      </c>
      <c r="D894" s="10" t="s">
        <v>913</v>
      </c>
    </row>
    <row r="895" customFormat="false" ht="35.05" hidden="false" customHeight="false" outlineLevel="0" collapsed="false">
      <c r="A895" s="10" t="s">
        <v>121</v>
      </c>
      <c r="B895" s="10" t="s">
        <v>147</v>
      </c>
      <c r="C895" s="10" t="s">
        <v>427</v>
      </c>
      <c r="D895" s="10" t="s">
        <v>914</v>
      </c>
    </row>
    <row r="896" customFormat="false" ht="46.25" hidden="false" customHeight="false" outlineLevel="0" collapsed="false">
      <c r="A896" s="10" t="s">
        <v>121</v>
      </c>
      <c r="B896" s="10" t="s">
        <v>147</v>
      </c>
      <c r="C896" s="10" t="s">
        <v>427</v>
      </c>
      <c r="D896" s="10" t="s">
        <v>522</v>
      </c>
    </row>
    <row r="897" customFormat="false" ht="23.85" hidden="false" customHeight="false" outlineLevel="0" collapsed="false">
      <c r="A897" s="10" t="s">
        <v>121</v>
      </c>
      <c r="B897" s="10" t="s">
        <v>147</v>
      </c>
      <c r="C897" s="10" t="s">
        <v>427</v>
      </c>
      <c r="D897" s="10" t="s">
        <v>523</v>
      </c>
    </row>
    <row r="898" customFormat="false" ht="35.05" hidden="false" customHeight="false" outlineLevel="0" collapsed="false">
      <c r="A898" s="10" t="s">
        <v>121</v>
      </c>
      <c r="B898" s="10" t="s">
        <v>147</v>
      </c>
      <c r="C898" s="10" t="s">
        <v>427</v>
      </c>
      <c r="D898" s="10" t="s">
        <v>524</v>
      </c>
    </row>
    <row r="899" customFormat="false" ht="23.85" hidden="false" customHeight="false" outlineLevel="0" collapsed="false">
      <c r="A899" s="10" t="s">
        <v>121</v>
      </c>
      <c r="B899" s="10" t="s">
        <v>147</v>
      </c>
      <c r="C899" s="10" t="s">
        <v>427</v>
      </c>
      <c r="D899" s="10" t="s">
        <v>915</v>
      </c>
    </row>
    <row r="900" customFormat="false" ht="15" hidden="false" customHeight="false" outlineLevel="0" collapsed="false">
      <c r="A900" s="10" t="s">
        <v>121</v>
      </c>
      <c r="B900" s="10" t="s">
        <v>147</v>
      </c>
      <c r="C900" s="10" t="s">
        <v>427</v>
      </c>
      <c r="D900" s="10" t="s">
        <v>916</v>
      </c>
    </row>
    <row r="901" customFormat="false" ht="23.85" hidden="false" customHeight="false" outlineLevel="0" collapsed="false">
      <c r="A901" s="10" t="s">
        <v>121</v>
      </c>
      <c r="B901" s="10" t="s">
        <v>147</v>
      </c>
      <c r="C901" s="10" t="s">
        <v>427</v>
      </c>
      <c r="D901" s="10" t="s">
        <v>917</v>
      </c>
    </row>
    <row r="902" customFormat="false" ht="23.85" hidden="false" customHeight="false" outlineLevel="0" collapsed="false">
      <c r="A902" s="10" t="s">
        <v>121</v>
      </c>
      <c r="B902" s="10" t="s">
        <v>147</v>
      </c>
      <c r="C902" s="10" t="s">
        <v>427</v>
      </c>
      <c r="D902" s="10" t="s">
        <v>918</v>
      </c>
    </row>
    <row r="903" customFormat="false" ht="35.05" hidden="false" customHeight="false" outlineLevel="0" collapsed="false">
      <c r="A903" s="10" t="s">
        <v>121</v>
      </c>
      <c r="B903" s="10" t="s">
        <v>183</v>
      </c>
      <c r="C903" s="10" t="s">
        <v>427</v>
      </c>
      <c r="D903" s="10" t="s">
        <v>653</v>
      </c>
    </row>
    <row r="904" customFormat="false" ht="15" hidden="false" customHeight="false" outlineLevel="0" collapsed="false">
      <c r="A904" s="10" t="s">
        <v>121</v>
      </c>
      <c r="B904" s="10" t="s">
        <v>919</v>
      </c>
      <c r="C904" s="10" t="s">
        <v>427</v>
      </c>
      <c r="D904" s="10" t="s">
        <v>920</v>
      </c>
    </row>
    <row r="905" customFormat="false" ht="23.85" hidden="false" customHeight="false" outlineLevel="0" collapsed="false">
      <c r="A905" s="10" t="s">
        <v>121</v>
      </c>
      <c r="B905" s="10" t="s">
        <v>919</v>
      </c>
      <c r="C905" s="10" t="s">
        <v>427</v>
      </c>
      <c r="D905" s="10" t="s">
        <v>921</v>
      </c>
    </row>
    <row r="906" customFormat="false" ht="15" hidden="false" customHeight="false" outlineLevel="0" collapsed="false">
      <c r="A906" s="10" t="s">
        <v>121</v>
      </c>
      <c r="B906" s="10" t="s">
        <v>919</v>
      </c>
      <c r="C906" s="10" t="s">
        <v>427</v>
      </c>
      <c r="D906" s="10" t="s">
        <v>922</v>
      </c>
    </row>
    <row r="907" customFormat="false" ht="35.05" hidden="false" customHeight="false" outlineLevel="0" collapsed="false">
      <c r="A907" s="10" t="s">
        <v>121</v>
      </c>
      <c r="B907" s="10" t="s">
        <v>919</v>
      </c>
      <c r="C907" s="10" t="s">
        <v>427</v>
      </c>
      <c r="D907" s="10" t="s">
        <v>923</v>
      </c>
    </row>
    <row r="908" customFormat="false" ht="35.05" hidden="false" customHeight="false" outlineLevel="0" collapsed="false">
      <c r="A908" s="10" t="s">
        <v>121</v>
      </c>
      <c r="B908" s="10" t="s">
        <v>919</v>
      </c>
      <c r="C908" s="10" t="s">
        <v>427</v>
      </c>
      <c r="D908" s="10" t="s">
        <v>924</v>
      </c>
    </row>
    <row r="909" customFormat="false" ht="23.85" hidden="false" customHeight="false" outlineLevel="0" collapsed="false">
      <c r="A909" s="10" t="s">
        <v>121</v>
      </c>
      <c r="B909" s="10" t="s">
        <v>919</v>
      </c>
      <c r="C909" s="10" t="s">
        <v>427</v>
      </c>
      <c r="D909" s="10" t="s">
        <v>925</v>
      </c>
    </row>
    <row r="910" customFormat="false" ht="15" hidden="false" customHeight="false" outlineLevel="0" collapsed="false">
      <c r="A910" s="10" t="s">
        <v>121</v>
      </c>
      <c r="B910" s="10" t="s">
        <v>919</v>
      </c>
      <c r="C910" s="10" t="s">
        <v>427</v>
      </c>
      <c r="D910" s="10" t="s">
        <v>926</v>
      </c>
    </row>
    <row r="911" customFormat="false" ht="23.85" hidden="false" customHeight="false" outlineLevel="0" collapsed="false">
      <c r="A911" s="10" t="s">
        <v>121</v>
      </c>
      <c r="B911" s="10" t="s">
        <v>919</v>
      </c>
      <c r="C911" s="10" t="s">
        <v>427</v>
      </c>
      <c r="D911" s="10" t="s">
        <v>927</v>
      </c>
    </row>
    <row r="912" customFormat="false" ht="15" hidden="false" customHeight="false" outlineLevel="0" collapsed="false">
      <c r="A912" s="10" t="s">
        <v>121</v>
      </c>
      <c r="B912" s="10" t="s">
        <v>919</v>
      </c>
      <c r="C912" s="10" t="s">
        <v>427</v>
      </c>
      <c r="D912" s="10" t="s">
        <v>928</v>
      </c>
    </row>
    <row r="913" customFormat="false" ht="23.85" hidden="false" customHeight="false" outlineLevel="0" collapsed="false">
      <c r="A913" s="10" t="s">
        <v>121</v>
      </c>
      <c r="B913" s="10" t="s">
        <v>919</v>
      </c>
      <c r="C913" s="10" t="s">
        <v>427</v>
      </c>
      <c r="D913" s="10" t="s">
        <v>929</v>
      </c>
    </row>
    <row r="914" customFormat="false" ht="46.25" hidden="false" customHeight="false" outlineLevel="0" collapsed="false">
      <c r="A914" s="10" t="s">
        <v>121</v>
      </c>
      <c r="B914" s="10" t="s">
        <v>919</v>
      </c>
      <c r="C914" s="10" t="s">
        <v>427</v>
      </c>
      <c r="D914" s="10" t="s">
        <v>930</v>
      </c>
    </row>
    <row r="915" customFormat="false" ht="15" hidden="false" customHeight="false" outlineLevel="0" collapsed="false">
      <c r="A915" s="10" t="s">
        <v>121</v>
      </c>
      <c r="B915" s="10" t="s">
        <v>259</v>
      </c>
      <c r="C915" s="10" t="s">
        <v>427</v>
      </c>
      <c r="D915" s="10" t="s">
        <v>931</v>
      </c>
    </row>
    <row r="916" customFormat="false" ht="15" hidden="false" customHeight="false" outlineLevel="0" collapsed="false">
      <c r="A916" s="10" t="s">
        <v>121</v>
      </c>
      <c r="B916" s="10" t="s">
        <v>259</v>
      </c>
      <c r="C916" s="10" t="s">
        <v>427</v>
      </c>
      <c r="D916" s="10" t="s">
        <v>932</v>
      </c>
    </row>
    <row r="917" customFormat="false" ht="15" hidden="false" customHeight="false" outlineLevel="0" collapsed="false">
      <c r="A917" s="10" t="s">
        <v>121</v>
      </c>
      <c r="B917" s="10" t="s">
        <v>259</v>
      </c>
      <c r="C917" s="10" t="s">
        <v>427</v>
      </c>
      <c r="D917" s="10" t="s">
        <v>933</v>
      </c>
    </row>
    <row r="918" customFormat="false" ht="46.25" hidden="false" customHeight="false" outlineLevel="0" collapsed="false">
      <c r="A918" s="10" t="s">
        <v>121</v>
      </c>
      <c r="B918" s="10" t="s">
        <v>259</v>
      </c>
      <c r="C918" s="10" t="s">
        <v>427</v>
      </c>
      <c r="D918" s="10" t="s">
        <v>934</v>
      </c>
    </row>
    <row r="919" customFormat="false" ht="23.85" hidden="false" customHeight="false" outlineLevel="0" collapsed="false">
      <c r="A919" s="10" t="s">
        <v>121</v>
      </c>
      <c r="B919" s="10" t="s">
        <v>259</v>
      </c>
      <c r="C919" s="10" t="s">
        <v>427</v>
      </c>
      <c r="D919" s="10" t="s">
        <v>935</v>
      </c>
    </row>
    <row r="920" customFormat="false" ht="57.45" hidden="false" customHeight="false" outlineLevel="0" collapsed="false">
      <c r="A920" s="10" t="s">
        <v>121</v>
      </c>
      <c r="B920" s="10" t="s">
        <v>259</v>
      </c>
      <c r="C920" s="10" t="s">
        <v>427</v>
      </c>
      <c r="D920" s="10" t="s">
        <v>936</v>
      </c>
    </row>
    <row r="921" customFormat="false" ht="23.85" hidden="false" customHeight="false" outlineLevel="0" collapsed="false">
      <c r="A921" s="10" t="s">
        <v>121</v>
      </c>
      <c r="B921" s="10" t="s">
        <v>259</v>
      </c>
      <c r="C921" s="10" t="s">
        <v>427</v>
      </c>
      <c r="D921" s="10" t="s">
        <v>937</v>
      </c>
    </row>
    <row r="922" customFormat="false" ht="23.85" hidden="false" customHeight="false" outlineLevel="0" collapsed="false">
      <c r="A922" s="10" t="s">
        <v>121</v>
      </c>
      <c r="B922" s="10" t="s">
        <v>259</v>
      </c>
      <c r="C922" s="10" t="s">
        <v>427</v>
      </c>
      <c r="D922" s="10" t="s">
        <v>938</v>
      </c>
    </row>
    <row r="923" customFormat="false" ht="15" hidden="false" customHeight="false" outlineLevel="0" collapsed="false">
      <c r="A923" s="10" t="s">
        <v>121</v>
      </c>
      <c r="B923" s="10" t="s">
        <v>259</v>
      </c>
      <c r="C923" s="10" t="s">
        <v>427</v>
      </c>
      <c r="D923" s="10" t="s">
        <v>939</v>
      </c>
    </row>
    <row r="924" customFormat="false" ht="23.85" hidden="false" customHeight="false" outlineLevel="0" collapsed="false">
      <c r="A924" s="10" t="s">
        <v>121</v>
      </c>
      <c r="B924" s="10" t="s">
        <v>259</v>
      </c>
      <c r="C924" s="10" t="s">
        <v>427</v>
      </c>
      <c r="D924" s="10" t="s">
        <v>940</v>
      </c>
    </row>
    <row r="925" customFormat="false" ht="15" hidden="false" customHeight="false" outlineLevel="0" collapsed="false">
      <c r="A925" s="10" t="s">
        <v>121</v>
      </c>
      <c r="B925" s="10" t="s">
        <v>259</v>
      </c>
      <c r="C925" s="10" t="s">
        <v>427</v>
      </c>
      <c r="D925" s="10" t="s">
        <v>941</v>
      </c>
    </row>
    <row r="926" customFormat="false" ht="23.85" hidden="false" customHeight="false" outlineLevel="0" collapsed="false">
      <c r="A926" s="10" t="s">
        <v>121</v>
      </c>
      <c r="B926" s="10" t="s">
        <v>133</v>
      </c>
      <c r="C926" s="10" t="s">
        <v>427</v>
      </c>
      <c r="D926" s="10" t="s">
        <v>562</v>
      </c>
    </row>
    <row r="927" customFormat="false" ht="23.85" hidden="false" customHeight="false" outlineLevel="0" collapsed="false">
      <c r="A927" s="10" t="s">
        <v>121</v>
      </c>
      <c r="B927" s="10" t="s">
        <v>133</v>
      </c>
      <c r="C927" s="10" t="s">
        <v>427</v>
      </c>
      <c r="D927" s="10" t="s">
        <v>499</v>
      </c>
    </row>
    <row r="928" customFormat="false" ht="35.05" hidden="false" customHeight="false" outlineLevel="0" collapsed="false">
      <c r="A928" s="10" t="s">
        <v>121</v>
      </c>
      <c r="B928" s="10" t="s">
        <v>133</v>
      </c>
      <c r="C928" s="10" t="s">
        <v>427</v>
      </c>
      <c r="D928" s="10" t="s">
        <v>563</v>
      </c>
    </row>
    <row r="929" customFormat="false" ht="23.85" hidden="false" customHeight="false" outlineLevel="0" collapsed="false">
      <c r="A929" s="10" t="s">
        <v>121</v>
      </c>
      <c r="B929" s="10" t="s">
        <v>133</v>
      </c>
      <c r="C929" s="10" t="s">
        <v>427</v>
      </c>
      <c r="D929" s="10" t="s">
        <v>110</v>
      </c>
    </row>
    <row r="930" customFormat="false" ht="15" hidden="false" customHeight="false" outlineLevel="0" collapsed="false">
      <c r="A930" s="10" t="s">
        <v>121</v>
      </c>
      <c r="B930" s="10" t="s">
        <v>133</v>
      </c>
      <c r="C930" s="10" t="s">
        <v>427</v>
      </c>
      <c r="D930" s="10" t="s">
        <v>942</v>
      </c>
    </row>
    <row r="931" customFormat="false" ht="23.85" hidden="false" customHeight="false" outlineLevel="0" collapsed="false">
      <c r="A931" s="10" t="s">
        <v>121</v>
      </c>
      <c r="B931" s="10" t="s">
        <v>133</v>
      </c>
      <c r="C931" s="10" t="s">
        <v>427</v>
      </c>
      <c r="D931" s="10" t="s">
        <v>943</v>
      </c>
    </row>
    <row r="932" customFormat="false" ht="23.85" hidden="false" customHeight="false" outlineLevel="0" collapsed="false">
      <c r="A932" s="10" t="s">
        <v>121</v>
      </c>
      <c r="B932" s="10" t="s">
        <v>116</v>
      </c>
      <c r="C932" s="10" t="s">
        <v>427</v>
      </c>
      <c r="D932" s="10" t="s">
        <v>572</v>
      </c>
    </row>
    <row r="933" customFormat="false" ht="23.85" hidden="false" customHeight="false" outlineLevel="0" collapsed="false">
      <c r="A933" s="10" t="s">
        <v>121</v>
      </c>
      <c r="B933" s="10" t="s">
        <v>116</v>
      </c>
      <c r="C933" s="10" t="s">
        <v>427</v>
      </c>
      <c r="D933" s="10" t="s">
        <v>488</v>
      </c>
    </row>
    <row r="934" customFormat="false" ht="23.85" hidden="false" customHeight="false" outlineLevel="0" collapsed="false">
      <c r="A934" s="10" t="s">
        <v>121</v>
      </c>
      <c r="B934" s="10" t="s">
        <v>116</v>
      </c>
      <c r="C934" s="10" t="s">
        <v>427</v>
      </c>
      <c r="D934" s="10" t="s">
        <v>214</v>
      </c>
    </row>
    <row r="935" customFormat="false" ht="23.85" hidden="false" customHeight="false" outlineLevel="0" collapsed="false">
      <c r="A935" s="10" t="s">
        <v>121</v>
      </c>
      <c r="B935" s="10" t="s">
        <v>116</v>
      </c>
      <c r="C935" s="10" t="s">
        <v>427</v>
      </c>
      <c r="D935" s="10" t="s">
        <v>193</v>
      </c>
    </row>
    <row r="936" customFormat="false" ht="23.85" hidden="false" customHeight="false" outlineLevel="0" collapsed="false">
      <c r="A936" s="10" t="s">
        <v>121</v>
      </c>
      <c r="B936" s="10" t="s">
        <v>134</v>
      </c>
      <c r="C936" s="10" t="s">
        <v>427</v>
      </c>
      <c r="D936" s="10" t="s">
        <v>944</v>
      </c>
    </row>
    <row r="937" customFormat="false" ht="15" hidden="false" customHeight="false" outlineLevel="0" collapsed="false">
      <c r="A937" s="10" t="s">
        <v>121</v>
      </c>
      <c r="B937" s="10" t="s">
        <v>86</v>
      </c>
      <c r="C937" s="10" t="s">
        <v>427</v>
      </c>
      <c r="D937" s="10" t="s">
        <v>847</v>
      </c>
    </row>
    <row r="938" customFormat="false" ht="23.85" hidden="false" customHeight="false" outlineLevel="0" collapsed="false">
      <c r="A938" s="10" t="s">
        <v>121</v>
      </c>
      <c r="B938" s="10" t="s">
        <v>86</v>
      </c>
      <c r="C938" s="10" t="s">
        <v>427</v>
      </c>
      <c r="D938" s="10" t="s">
        <v>945</v>
      </c>
    </row>
    <row r="939" customFormat="false" ht="35.05" hidden="false" customHeight="false" outlineLevel="0" collapsed="false">
      <c r="A939" s="10" t="s">
        <v>121</v>
      </c>
      <c r="B939" s="10" t="s">
        <v>86</v>
      </c>
      <c r="C939" s="10" t="s">
        <v>427</v>
      </c>
      <c r="D939" s="10" t="s">
        <v>946</v>
      </c>
    </row>
    <row r="940" customFormat="false" ht="15" hidden="false" customHeight="false" outlineLevel="0" collapsed="false">
      <c r="A940" s="10" t="s">
        <v>121</v>
      </c>
      <c r="B940" s="10" t="s">
        <v>86</v>
      </c>
      <c r="C940" s="10" t="s">
        <v>427</v>
      </c>
      <c r="D940" s="10" t="s">
        <v>947</v>
      </c>
    </row>
    <row r="941" customFormat="false" ht="35.05" hidden="false" customHeight="false" outlineLevel="0" collapsed="false">
      <c r="A941" s="10" t="s">
        <v>121</v>
      </c>
      <c r="B941" s="10" t="s">
        <v>86</v>
      </c>
      <c r="C941" s="10" t="s">
        <v>427</v>
      </c>
      <c r="D941" s="10" t="s">
        <v>178</v>
      </c>
    </row>
    <row r="942" customFormat="false" ht="35.05" hidden="false" customHeight="false" outlineLevel="0" collapsed="false">
      <c r="A942" s="10" t="s">
        <v>121</v>
      </c>
      <c r="B942" s="10" t="s">
        <v>86</v>
      </c>
      <c r="C942" s="10" t="s">
        <v>427</v>
      </c>
      <c r="D942" s="10" t="s">
        <v>948</v>
      </c>
    </row>
    <row r="943" customFormat="false" ht="15" hidden="false" customHeight="false" outlineLevel="0" collapsed="false">
      <c r="A943" s="10" t="s">
        <v>121</v>
      </c>
      <c r="B943" s="10" t="s">
        <v>86</v>
      </c>
      <c r="C943" s="10" t="s">
        <v>427</v>
      </c>
      <c r="D943" s="10" t="s">
        <v>949</v>
      </c>
    </row>
    <row r="944" customFormat="false" ht="23.85" hidden="false" customHeight="false" outlineLevel="0" collapsed="false">
      <c r="A944" s="10" t="s">
        <v>121</v>
      </c>
      <c r="B944" s="10" t="s">
        <v>58</v>
      </c>
      <c r="C944" s="10" t="s">
        <v>427</v>
      </c>
      <c r="D944" s="10" t="s">
        <v>950</v>
      </c>
    </row>
    <row r="945" customFormat="false" ht="23.85" hidden="false" customHeight="false" outlineLevel="0" collapsed="false">
      <c r="A945" s="10" t="s">
        <v>121</v>
      </c>
      <c r="B945" s="10" t="s">
        <v>58</v>
      </c>
      <c r="C945" s="10" t="s">
        <v>427</v>
      </c>
      <c r="D945" s="10" t="s">
        <v>124</v>
      </c>
    </row>
    <row r="946" customFormat="false" ht="15" hidden="false" customHeight="false" outlineLevel="0" collapsed="false">
      <c r="A946" s="10" t="s">
        <v>331</v>
      </c>
      <c r="B946" s="10" t="s">
        <v>76</v>
      </c>
      <c r="C946" s="10" t="s">
        <v>427</v>
      </c>
      <c r="D946" s="10" t="s">
        <v>616</v>
      </c>
    </row>
    <row r="947" customFormat="false" ht="23.85" hidden="false" customHeight="false" outlineLevel="0" collapsed="false">
      <c r="A947" s="10" t="s">
        <v>331</v>
      </c>
      <c r="B947" s="10" t="s">
        <v>76</v>
      </c>
      <c r="C947" s="10" t="s">
        <v>427</v>
      </c>
      <c r="D947" s="10" t="s">
        <v>590</v>
      </c>
    </row>
    <row r="948" customFormat="false" ht="35.05" hidden="false" customHeight="false" outlineLevel="0" collapsed="false">
      <c r="A948" s="10" t="s">
        <v>331</v>
      </c>
      <c r="B948" s="10" t="s">
        <v>76</v>
      </c>
      <c r="C948" s="10" t="s">
        <v>427</v>
      </c>
      <c r="D948" s="10" t="s">
        <v>719</v>
      </c>
    </row>
    <row r="949" customFormat="false" ht="23.85" hidden="false" customHeight="false" outlineLevel="0" collapsed="false">
      <c r="A949" s="10" t="s">
        <v>331</v>
      </c>
      <c r="B949" s="10" t="s">
        <v>76</v>
      </c>
      <c r="C949" s="10" t="s">
        <v>427</v>
      </c>
      <c r="D949" s="10" t="s">
        <v>720</v>
      </c>
    </row>
    <row r="950" customFormat="false" ht="23.85" hidden="false" customHeight="false" outlineLevel="0" collapsed="false">
      <c r="A950" s="10" t="s">
        <v>331</v>
      </c>
      <c r="B950" s="10" t="s">
        <v>76</v>
      </c>
      <c r="C950" s="10" t="s">
        <v>427</v>
      </c>
      <c r="D950" s="10" t="s">
        <v>721</v>
      </c>
    </row>
    <row r="951" customFormat="false" ht="23.85" hidden="false" customHeight="false" outlineLevel="0" collapsed="false">
      <c r="A951" s="10" t="s">
        <v>331</v>
      </c>
      <c r="B951" s="10" t="s">
        <v>76</v>
      </c>
      <c r="C951" s="10" t="s">
        <v>427</v>
      </c>
      <c r="D951" s="10" t="s">
        <v>591</v>
      </c>
    </row>
    <row r="952" customFormat="false" ht="15" hidden="false" customHeight="false" outlineLevel="0" collapsed="false">
      <c r="A952" s="10" t="s">
        <v>331</v>
      </c>
      <c r="B952" s="10" t="s">
        <v>76</v>
      </c>
      <c r="C952" s="10" t="s">
        <v>427</v>
      </c>
      <c r="D952" s="10" t="s">
        <v>723</v>
      </c>
    </row>
    <row r="953" customFormat="false" ht="23.85" hidden="false" customHeight="false" outlineLevel="0" collapsed="false">
      <c r="A953" s="10" t="s">
        <v>331</v>
      </c>
      <c r="B953" s="10" t="s">
        <v>76</v>
      </c>
      <c r="C953" s="10" t="s">
        <v>427</v>
      </c>
      <c r="D953" s="10" t="s">
        <v>724</v>
      </c>
    </row>
    <row r="954" customFormat="false" ht="15" hidden="false" customHeight="false" outlineLevel="0" collapsed="false">
      <c r="A954" s="10" t="s">
        <v>331</v>
      </c>
      <c r="B954" s="10" t="s">
        <v>76</v>
      </c>
      <c r="C954" s="10" t="s">
        <v>427</v>
      </c>
      <c r="D954" s="10" t="s">
        <v>725</v>
      </c>
    </row>
    <row r="955" customFormat="false" ht="35.05" hidden="false" customHeight="false" outlineLevel="0" collapsed="false">
      <c r="A955" s="10" t="s">
        <v>331</v>
      </c>
      <c r="B955" s="10" t="s">
        <v>76</v>
      </c>
      <c r="C955" s="10" t="s">
        <v>427</v>
      </c>
      <c r="D955" s="10" t="s">
        <v>726</v>
      </c>
    </row>
    <row r="956" customFormat="false" ht="15" hidden="false" customHeight="false" outlineLevel="0" collapsed="false">
      <c r="A956" s="10" t="s">
        <v>331</v>
      </c>
      <c r="B956" s="10" t="s">
        <v>76</v>
      </c>
      <c r="C956" s="10" t="s">
        <v>427</v>
      </c>
      <c r="D956" s="10" t="s">
        <v>951</v>
      </c>
    </row>
    <row r="957" customFormat="false" ht="15" hidden="false" customHeight="false" outlineLevel="0" collapsed="false">
      <c r="A957" s="10" t="s">
        <v>331</v>
      </c>
      <c r="B957" s="10" t="s">
        <v>76</v>
      </c>
      <c r="C957" s="10" t="s">
        <v>427</v>
      </c>
      <c r="D957" s="10" t="s">
        <v>952</v>
      </c>
    </row>
    <row r="958" customFormat="false" ht="23.85" hidden="false" customHeight="false" outlineLevel="0" collapsed="false">
      <c r="A958" s="10" t="s">
        <v>331</v>
      </c>
      <c r="B958" s="10" t="s">
        <v>76</v>
      </c>
      <c r="C958" s="10" t="s">
        <v>427</v>
      </c>
      <c r="D958" s="10" t="s">
        <v>730</v>
      </c>
    </row>
    <row r="959" customFormat="false" ht="23.85" hidden="false" customHeight="false" outlineLevel="0" collapsed="false">
      <c r="A959" s="10" t="s">
        <v>331</v>
      </c>
      <c r="B959" s="10" t="s">
        <v>76</v>
      </c>
      <c r="C959" s="10" t="s">
        <v>427</v>
      </c>
      <c r="D959" s="10" t="s">
        <v>731</v>
      </c>
    </row>
    <row r="960" customFormat="false" ht="15" hidden="false" customHeight="false" outlineLevel="0" collapsed="false">
      <c r="A960" s="10" t="s">
        <v>331</v>
      </c>
      <c r="B960" s="10" t="s">
        <v>76</v>
      </c>
      <c r="C960" s="10" t="s">
        <v>427</v>
      </c>
      <c r="D960" s="10" t="s">
        <v>732</v>
      </c>
    </row>
    <row r="961" customFormat="false" ht="23.85" hidden="false" customHeight="false" outlineLevel="0" collapsed="false">
      <c r="A961" s="10" t="s">
        <v>331</v>
      </c>
      <c r="B961" s="10" t="s">
        <v>76</v>
      </c>
      <c r="C961" s="10" t="s">
        <v>427</v>
      </c>
      <c r="D961" s="10" t="s">
        <v>736</v>
      </c>
    </row>
    <row r="962" customFormat="false" ht="15" hidden="false" customHeight="false" outlineLevel="0" collapsed="false">
      <c r="A962" s="10" t="s">
        <v>331</v>
      </c>
      <c r="B962" s="10" t="s">
        <v>76</v>
      </c>
      <c r="C962" s="10" t="s">
        <v>427</v>
      </c>
      <c r="D962" s="10" t="s">
        <v>737</v>
      </c>
    </row>
    <row r="963" customFormat="false" ht="15" hidden="false" customHeight="false" outlineLevel="0" collapsed="false">
      <c r="A963" s="10" t="s">
        <v>331</v>
      </c>
      <c r="B963" s="10" t="s">
        <v>76</v>
      </c>
      <c r="C963" s="10" t="s">
        <v>427</v>
      </c>
      <c r="D963" s="10" t="s">
        <v>740</v>
      </c>
    </row>
    <row r="964" customFormat="false" ht="15" hidden="false" customHeight="false" outlineLevel="0" collapsed="false">
      <c r="A964" s="10" t="s">
        <v>331</v>
      </c>
      <c r="B964" s="10" t="s">
        <v>76</v>
      </c>
      <c r="C964" s="10" t="s">
        <v>427</v>
      </c>
      <c r="D964" s="10" t="s">
        <v>549</v>
      </c>
    </row>
    <row r="965" customFormat="false" ht="15" hidden="false" customHeight="false" outlineLevel="0" collapsed="false">
      <c r="A965" s="10" t="s">
        <v>331</v>
      </c>
      <c r="B965" s="10" t="s">
        <v>76</v>
      </c>
      <c r="C965" s="10" t="s">
        <v>427</v>
      </c>
      <c r="D965" s="10" t="s">
        <v>741</v>
      </c>
    </row>
    <row r="966" customFormat="false" ht="23.85" hidden="false" customHeight="false" outlineLevel="0" collapsed="false">
      <c r="A966" s="10" t="s">
        <v>331</v>
      </c>
      <c r="B966" s="10" t="s">
        <v>90</v>
      </c>
      <c r="C966" s="10" t="s">
        <v>427</v>
      </c>
      <c r="D966" s="10" t="s">
        <v>743</v>
      </c>
    </row>
    <row r="967" customFormat="false" ht="23.85" hidden="false" customHeight="false" outlineLevel="0" collapsed="false">
      <c r="A967" s="10" t="s">
        <v>331</v>
      </c>
      <c r="B967" s="10" t="s">
        <v>90</v>
      </c>
      <c r="C967" s="10" t="s">
        <v>427</v>
      </c>
      <c r="D967" s="10" t="s">
        <v>744</v>
      </c>
    </row>
    <row r="968" customFormat="false" ht="15" hidden="false" customHeight="false" outlineLevel="0" collapsed="false">
      <c r="A968" s="10" t="s">
        <v>331</v>
      </c>
      <c r="B968" s="10" t="s">
        <v>90</v>
      </c>
      <c r="C968" s="10" t="s">
        <v>427</v>
      </c>
      <c r="D968" s="10" t="s">
        <v>659</v>
      </c>
    </row>
    <row r="969" customFormat="false" ht="46.25" hidden="false" customHeight="false" outlineLevel="0" collapsed="false">
      <c r="A969" s="10" t="s">
        <v>331</v>
      </c>
      <c r="B969" s="10" t="s">
        <v>90</v>
      </c>
      <c r="C969" s="10" t="s">
        <v>427</v>
      </c>
      <c r="D969" s="10" t="s">
        <v>746</v>
      </c>
    </row>
    <row r="970" customFormat="false" ht="68.65" hidden="false" customHeight="false" outlineLevel="0" collapsed="false">
      <c r="A970" s="10" t="s">
        <v>331</v>
      </c>
      <c r="B970" s="10" t="s">
        <v>90</v>
      </c>
      <c r="C970" s="10" t="s">
        <v>427</v>
      </c>
      <c r="D970" s="10" t="s">
        <v>639</v>
      </c>
    </row>
    <row r="971" customFormat="false" ht="23.85" hidden="false" customHeight="false" outlineLevel="0" collapsed="false">
      <c r="A971" s="10" t="s">
        <v>331</v>
      </c>
      <c r="B971" s="10" t="s">
        <v>83</v>
      </c>
      <c r="C971" s="10" t="s">
        <v>427</v>
      </c>
      <c r="D971" s="10" t="s">
        <v>749</v>
      </c>
    </row>
    <row r="972" customFormat="false" ht="57.45" hidden="false" customHeight="false" outlineLevel="0" collapsed="false">
      <c r="A972" s="10" t="s">
        <v>331</v>
      </c>
      <c r="B972" s="10" t="s">
        <v>83</v>
      </c>
      <c r="C972" s="10" t="s">
        <v>427</v>
      </c>
      <c r="D972" s="10" t="s">
        <v>696</v>
      </c>
    </row>
    <row r="973" customFormat="false" ht="23.85" hidden="false" customHeight="false" outlineLevel="0" collapsed="false">
      <c r="A973" s="10" t="s">
        <v>331</v>
      </c>
      <c r="B973" s="10" t="s">
        <v>83</v>
      </c>
      <c r="C973" s="10" t="s">
        <v>427</v>
      </c>
      <c r="D973" s="10" t="s">
        <v>953</v>
      </c>
    </row>
    <row r="974" customFormat="false" ht="46.25" hidden="false" customHeight="false" outlineLevel="0" collapsed="false">
      <c r="A974" s="10" t="s">
        <v>331</v>
      </c>
      <c r="B974" s="10" t="s">
        <v>83</v>
      </c>
      <c r="C974" s="10" t="s">
        <v>427</v>
      </c>
      <c r="D974" s="10" t="s">
        <v>716</v>
      </c>
    </row>
    <row r="975" customFormat="false" ht="35.05" hidden="false" customHeight="false" outlineLevel="0" collapsed="false">
      <c r="A975" s="10" t="s">
        <v>331</v>
      </c>
      <c r="B975" s="10" t="s">
        <v>83</v>
      </c>
      <c r="C975" s="10" t="s">
        <v>427</v>
      </c>
      <c r="D975" s="10" t="s">
        <v>750</v>
      </c>
    </row>
    <row r="976" customFormat="false" ht="23.85" hidden="false" customHeight="false" outlineLevel="0" collapsed="false">
      <c r="A976" s="10" t="s">
        <v>331</v>
      </c>
      <c r="B976" s="10" t="s">
        <v>147</v>
      </c>
      <c r="C976" s="10" t="s">
        <v>427</v>
      </c>
      <c r="D976" s="10" t="s">
        <v>954</v>
      </c>
    </row>
    <row r="977" customFormat="false" ht="23.85" hidden="false" customHeight="false" outlineLevel="0" collapsed="false">
      <c r="A977" s="10" t="s">
        <v>331</v>
      </c>
      <c r="B977" s="10" t="s">
        <v>183</v>
      </c>
      <c r="C977" s="10" t="s">
        <v>427</v>
      </c>
      <c r="D977" s="10" t="s">
        <v>434</v>
      </c>
    </row>
    <row r="978" customFormat="false" ht="15" hidden="false" customHeight="false" outlineLevel="0" collapsed="false">
      <c r="A978" s="10" t="s">
        <v>331</v>
      </c>
      <c r="B978" s="10" t="s">
        <v>183</v>
      </c>
      <c r="C978" s="10" t="s">
        <v>427</v>
      </c>
      <c r="D978" s="10" t="s">
        <v>530</v>
      </c>
    </row>
    <row r="979" customFormat="false" ht="57.45" hidden="false" customHeight="false" outlineLevel="0" collapsed="false">
      <c r="A979" s="10" t="s">
        <v>331</v>
      </c>
      <c r="B979" s="10" t="s">
        <v>183</v>
      </c>
      <c r="C979" s="10" t="s">
        <v>427</v>
      </c>
      <c r="D979" s="10" t="s">
        <v>409</v>
      </c>
    </row>
    <row r="980" customFormat="false" ht="35.05" hidden="false" customHeight="false" outlineLevel="0" collapsed="false">
      <c r="A980" s="10" t="s">
        <v>331</v>
      </c>
      <c r="B980" s="10" t="s">
        <v>116</v>
      </c>
      <c r="C980" s="10" t="s">
        <v>427</v>
      </c>
      <c r="D980" s="10" t="s">
        <v>127</v>
      </c>
    </row>
    <row r="981" customFormat="false" ht="23.85" hidden="false" customHeight="false" outlineLevel="0" collapsed="false">
      <c r="A981" s="10" t="s">
        <v>331</v>
      </c>
      <c r="B981" s="10" t="s">
        <v>86</v>
      </c>
      <c r="C981" s="10" t="s">
        <v>500</v>
      </c>
      <c r="D981" s="10" t="s">
        <v>501</v>
      </c>
    </row>
    <row r="982" customFormat="false" ht="68.65" hidden="false" customHeight="false" outlineLevel="0" collapsed="false">
      <c r="A982" s="10" t="s">
        <v>194</v>
      </c>
      <c r="B982" s="10" t="s">
        <v>183</v>
      </c>
      <c r="C982" s="10" t="s">
        <v>427</v>
      </c>
      <c r="D982" s="10" t="s">
        <v>184</v>
      </c>
    </row>
    <row r="983" customFormat="false" ht="23.85" hidden="false" customHeight="false" outlineLevel="0" collapsed="false">
      <c r="A983" s="10" t="s">
        <v>194</v>
      </c>
      <c r="B983" s="10" t="s">
        <v>183</v>
      </c>
      <c r="C983" s="10" t="s">
        <v>427</v>
      </c>
      <c r="D983" s="10" t="s">
        <v>196</v>
      </c>
    </row>
    <row r="984" customFormat="false" ht="23.85" hidden="false" customHeight="false" outlineLevel="0" collapsed="false">
      <c r="A984" s="10" t="s">
        <v>194</v>
      </c>
      <c r="B984" s="10" t="s">
        <v>58</v>
      </c>
      <c r="C984" s="10" t="s">
        <v>427</v>
      </c>
      <c r="D984" s="10" t="s">
        <v>662</v>
      </c>
    </row>
    <row r="985" customFormat="false" ht="15" hidden="false" customHeight="false" outlineLevel="0" collapsed="false">
      <c r="A985" s="10" t="s">
        <v>382</v>
      </c>
      <c r="B985" s="10" t="s">
        <v>183</v>
      </c>
      <c r="C985" s="10" t="s">
        <v>427</v>
      </c>
      <c r="D985" s="10" t="s">
        <v>635</v>
      </c>
    </row>
    <row r="986" customFormat="false" ht="15" hidden="false" customHeight="false" outlineLevel="0" collapsed="false">
      <c r="A986" s="10" t="s">
        <v>382</v>
      </c>
      <c r="B986" s="10" t="s">
        <v>183</v>
      </c>
      <c r="C986" s="10" t="s">
        <v>427</v>
      </c>
      <c r="D986" s="10" t="s">
        <v>955</v>
      </c>
    </row>
    <row r="987" customFormat="false" ht="46.25" hidden="false" customHeight="false" outlineLevel="0" collapsed="false">
      <c r="A987" s="10" t="s">
        <v>382</v>
      </c>
      <c r="B987" s="10" t="s">
        <v>183</v>
      </c>
      <c r="C987" s="10" t="s">
        <v>427</v>
      </c>
      <c r="D987" s="10" t="s">
        <v>956</v>
      </c>
    </row>
    <row r="988" customFormat="false" ht="35.05" hidden="false" customHeight="false" outlineLevel="0" collapsed="false">
      <c r="A988" s="10" t="s">
        <v>382</v>
      </c>
      <c r="B988" s="10" t="s">
        <v>183</v>
      </c>
      <c r="C988" s="10" t="s">
        <v>427</v>
      </c>
      <c r="D988" s="10" t="s">
        <v>387</v>
      </c>
    </row>
    <row r="989" customFormat="false" ht="23.85" hidden="false" customHeight="false" outlineLevel="0" collapsed="false">
      <c r="A989" s="10" t="s">
        <v>382</v>
      </c>
      <c r="B989" s="10" t="s">
        <v>56</v>
      </c>
      <c r="C989" s="10" t="s">
        <v>427</v>
      </c>
      <c r="D989" s="10" t="s">
        <v>384</v>
      </c>
    </row>
    <row r="990" customFormat="false" ht="46.25" hidden="false" customHeight="false" outlineLevel="0" collapsed="false">
      <c r="A990" s="10" t="s">
        <v>401</v>
      </c>
      <c r="B990" s="10" t="s">
        <v>183</v>
      </c>
      <c r="C990" s="10" t="s">
        <v>427</v>
      </c>
      <c r="D990" s="10" t="s">
        <v>657</v>
      </c>
    </row>
    <row r="991" customFormat="false" ht="23.85" hidden="false" customHeight="false" outlineLevel="0" collapsed="false">
      <c r="A991" s="10" t="s">
        <v>401</v>
      </c>
      <c r="B991" s="10" t="s">
        <v>150</v>
      </c>
      <c r="C991" s="10" t="s">
        <v>427</v>
      </c>
      <c r="D991" s="10" t="s">
        <v>403</v>
      </c>
    </row>
    <row r="992" customFormat="false" ht="23.85" hidden="false" customHeight="false" outlineLevel="0" collapsed="false">
      <c r="A992" s="10" t="s">
        <v>333</v>
      </c>
      <c r="B992" s="10" t="s">
        <v>86</v>
      </c>
      <c r="C992" s="10" t="s">
        <v>427</v>
      </c>
      <c r="D992" s="10" t="s">
        <v>503</v>
      </c>
    </row>
    <row r="993" customFormat="false" ht="23.85" hidden="false" customHeight="false" outlineLevel="0" collapsed="false">
      <c r="A993" s="10" t="s">
        <v>333</v>
      </c>
      <c r="B993" s="10" t="s">
        <v>86</v>
      </c>
      <c r="C993" s="10" t="s">
        <v>427</v>
      </c>
      <c r="D993" s="10" t="s">
        <v>335</v>
      </c>
    </row>
    <row r="994" customFormat="false" ht="23.85" hidden="false" customHeight="false" outlineLevel="0" collapsed="false">
      <c r="A994" s="10" t="s">
        <v>333</v>
      </c>
      <c r="B994" s="10" t="s">
        <v>86</v>
      </c>
      <c r="C994" s="10" t="s">
        <v>469</v>
      </c>
      <c r="D994" s="10" t="s">
        <v>470</v>
      </c>
    </row>
    <row r="995" customFormat="false" ht="23.85" hidden="false" customHeight="false" outlineLevel="0" collapsed="false">
      <c r="A995" s="10" t="s">
        <v>276</v>
      </c>
      <c r="B995" s="10" t="s">
        <v>150</v>
      </c>
      <c r="C995" s="10" t="s">
        <v>427</v>
      </c>
      <c r="D995" s="10" t="s">
        <v>283</v>
      </c>
    </row>
    <row r="996" customFormat="false" ht="46.25" hidden="false" customHeight="false" outlineLevel="0" collapsed="false">
      <c r="A996" s="10" t="s">
        <v>276</v>
      </c>
      <c r="B996" s="10" t="s">
        <v>71</v>
      </c>
      <c r="C996" s="10" t="s">
        <v>427</v>
      </c>
      <c r="D996" s="10" t="s">
        <v>263</v>
      </c>
    </row>
    <row r="997" customFormat="false" ht="35.05" hidden="false" customHeight="false" outlineLevel="0" collapsed="false">
      <c r="A997" s="10" t="s">
        <v>92</v>
      </c>
      <c r="B997" s="10" t="s">
        <v>57</v>
      </c>
      <c r="C997" s="10" t="s">
        <v>427</v>
      </c>
      <c r="D997" s="10" t="s">
        <v>675</v>
      </c>
    </row>
    <row r="998" customFormat="false" ht="15" hidden="false" customHeight="false" outlineLevel="0" collapsed="false">
      <c r="A998" s="10" t="s">
        <v>92</v>
      </c>
      <c r="B998" s="10" t="s">
        <v>57</v>
      </c>
      <c r="C998" s="10" t="s">
        <v>427</v>
      </c>
      <c r="D998" s="10" t="s">
        <v>957</v>
      </c>
    </row>
    <row r="999" customFormat="false" ht="46.25" hidden="false" customHeight="false" outlineLevel="0" collapsed="false">
      <c r="A999" s="10" t="s">
        <v>92</v>
      </c>
      <c r="B999" s="10" t="s">
        <v>57</v>
      </c>
      <c r="C999" s="10" t="s">
        <v>427</v>
      </c>
      <c r="D999" s="10" t="s">
        <v>678</v>
      </c>
    </row>
    <row r="1000" customFormat="false" ht="23.85" hidden="false" customHeight="false" outlineLevel="0" collapsed="false">
      <c r="A1000" s="10" t="s">
        <v>92</v>
      </c>
      <c r="B1000" s="10" t="s">
        <v>76</v>
      </c>
      <c r="C1000" s="10" t="s">
        <v>427</v>
      </c>
      <c r="D1000" s="10" t="s">
        <v>958</v>
      </c>
    </row>
    <row r="1001" customFormat="false" ht="15" hidden="false" customHeight="false" outlineLevel="0" collapsed="false">
      <c r="A1001" s="10" t="s">
        <v>92</v>
      </c>
      <c r="B1001" s="10" t="s">
        <v>76</v>
      </c>
      <c r="C1001" s="10" t="s">
        <v>427</v>
      </c>
      <c r="D1001" s="10" t="s">
        <v>877</v>
      </c>
    </row>
    <row r="1002" customFormat="false" ht="15" hidden="false" customHeight="false" outlineLevel="0" collapsed="false">
      <c r="A1002" s="10" t="s">
        <v>92</v>
      </c>
      <c r="B1002" s="10" t="s">
        <v>76</v>
      </c>
      <c r="C1002" s="10" t="s">
        <v>427</v>
      </c>
      <c r="D1002" s="10" t="s">
        <v>959</v>
      </c>
    </row>
    <row r="1003" customFormat="false" ht="57.45" hidden="false" customHeight="false" outlineLevel="0" collapsed="false">
      <c r="A1003" s="10" t="s">
        <v>92</v>
      </c>
      <c r="B1003" s="10" t="s">
        <v>76</v>
      </c>
      <c r="C1003" s="10" t="s">
        <v>427</v>
      </c>
      <c r="D1003" s="10" t="s">
        <v>593</v>
      </c>
    </row>
    <row r="1004" customFormat="false" ht="46.25" hidden="false" customHeight="false" outlineLevel="0" collapsed="false">
      <c r="A1004" s="10" t="s">
        <v>92</v>
      </c>
      <c r="B1004" s="10" t="s">
        <v>76</v>
      </c>
      <c r="C1004" s="10" t="s">
        <v>427</v>
      </c>
      <c r="D1004" s="10" t="s">
        <v>960</v>
      </c>
    </row>
    <row r="1005" customFormat="false" ht="46.25" hidden="false" customHeight="false" outlineLevel="0" collapsed="false">
      <c r="A1005" s="10" t="s">
        <v>92</v>
      </c>
      <c r="B1005" s="10" t="s">
        <v>76</v>
      </c>
      <c r="C1005" s="10" t="s">
        <v>427</v>
      </c>
      <c r="D1005" s="10" t="s">
        <v>961</v>
      </c>
    </row>
    <row r="1006" customFormat="false" ht="23.85" hidden="false" customHeight="false" outlineLevel="0" collapsed="false">
      <c r="A1006" s="10" t="s">
        <v>92</v>
      </c>
      <c r="B1006" s="10" t="s">
        <v>76</v>
      </c>
      <c r="C1006" s="10" t="s">
        <v>427</v>
      </c>
      <c r="D1006" s="10" t="s">
        <v>962</v>
      </c>
    </row>
    <row r="1007" customFormat="false" ht="35.05" hidden="false" customHeight="false" outlineLevel="0" collapsed="false">
      <c r="A1007" s="10" t="s">
        <v>92</v>
      </c>
      <c r="B1007" s="10" t="s">
        <v>76</v>
      </c>
      <c r="C1007" s="10" t="s">
        <v>427</v>
      </c>
      <c r="D1007" s="10" t="s">
        <v>489</v>
      </c>
    </row>
    <row r="1008" customFormat="false" ht="15" hidden="false" customHeight="false" outlineLevel="0" collapsed="false">
      <c r="A1008" s="10" t="s">
        <v>92</v>
      </c>
      <c r="B1008" s="10" t="s">
        <v>76</v>
      </c>
      <c r="C1008" s="10" t="s">
        <v>427</v>
      </c>
      <c r="D1008" s="10" t="s">
        <v>446</v>
      </c>
    </row>
    <row r="1009" customFormat="false" ht="46.25" hidden="false" customHeight="false" outlineLevel="0" collapsed="false">
      <c r="A1009" s="10" t="s">
        <v>92</v>
      </c>
      <c r="B1009" s="10" t="s">
        <v>76</v>
      </c>
      <c r="C1009" s="10" t="s">
        <v>427</v>
      </c>
      <c r="D1009" s="10" t="s">
        <v>483</v>
      </c>
    </row>
    <row r="1010" customFormat="false" ht="23.85" hidden="false" customHeight="false" outlineLevel="0" collapsed="false">
      <c r="A1010" s="10" t="s">
        <v>92</v>
      </c>
      <c r="B1010" s="10" t="s">
        <v>76</v>
      </c>
      <c r="C1010" s="10" t="s">
        <v>427</v>
      </c>
      <c r="D1010" s="10" t="s">
        <v>490</v>
      </c>
    </row>
    <row r="1011" customFormat="false" ht="15" hidden="false" customHeight="false" outlineLevel="0" collapsed="false">
      <c r="A1011" s="10" t="s">
        <v>92</v>
      </c>
      <c r="B1011" s="10" t="s">
        <v>76</v>
      </c>
      <c r="C1011" s="10" t="s">
        <v>427</v>
      </c>
      <c r="D1011" s="10" t="s">
        <v>963</v>
      </c>
    </row>
    <row r="1012" customFormat="false" ht="23.85" hidden="false" customHeight="false" outlineLevel="0" collapsed="false">
      <c r="A1012" s="10" t="s">
        <v>92</v>
      </c>
      <c r="B1012" s="10" t="s">
        <v>76</v>
      </c>
      <c r="C1012" s="10" t="s">
        <v>427</v>
      </c>
      <c r="D1012" s="10" t="s">
        <v>491</v>
      </c>
    </row>
    <row r="1013" customFormat="false" ht="46.25" hidden="false" customHeight="false" outlineLevel="0" collapsed="false">
      <c r="A1013" s="10" t="s">
        <v>92</v>
      </c>
      <c r="B1013" s="10" t="s">
        <v>76</v>
      </c>
      <c r="C1013" s="10" t="s">
        <v>427</v>
      </c>
      <c r="D1013" s="10" t="s">
        <v>498</v>
      </c>
    </row>
    <row r="1014" customFormat="false" ht="23.85" hidden="false" customHeight="false" outlineLevel="0" collapsed="false">
      <c r="A1014" s="10" t="s">
        <v>92</v>
      </c>
      <c r="B1014" s="10" t="s">
        <v>76</v>
      </c>
      <c r="C1014" s="10" t="s">
        <v>427</v>
      </c>
      <c r="D1014" s="10" t="s">
        <v>578</v>
      </c>
    </row>
    <row r="1015" customFormat="false" ht="57.45" hidden="false" customHeight="false" outlineLevel="0" collapsed="false">
      <c r="A1015" s="10" t="s">
        <v>92</v>
      </c>
      <c r="B1015" s="10" t="s">
        <v>76</v>
      </c>
      <c r="C1015" s="10" t="s">
        <v>427</v>
      </c>
      <c r="D1015" s="10" t="s">
        <v>892</v>
      </c>
    </row>
    <row r="1016" customFormat="false" ht="46.25" hidden="false" customHeight="false" outlineLevel="0" collapsed="false">
      <c r="A1016" s="10" t="s">
        <v>92</v>
      </c>
      <c r="B1016" s="10" t="s">
        <v>76</v>
      </c>
      <c r="C1016" s="10" t="s">
        <v>427</v>
      </c>
      <c r="D1016" s="10" t="s">
        <v>544</v>
      </c>
    </row>
    <row r="1017" customFormat="false" ht="46.25" hidden="false" customHeight="false" outlineLevel="0" collapsed="false">
      <c r="A1017" s="10" t="s">
        <v>92</v>
      </c>
      <c r="B1017" s="10" t="s">
        <v>76</v>
      </c>
      <c r="C1017" s="10" t="s">
        <v>427</v>
      </c>
      <c r="D1017" s="10" t="s">
        <v>546</v>
      </c>
    </row>
    <row r="1018" customFormat="false" ht="35.05" hidden="false" customHeight="false" outlineLevel="0" collapsed="false">
      <c r="A1018" s="10" t="s">
        <v>92</v>
      </c>
      <c r="B1018" s="10" t="s">
        <v>90</v>
      </c>
      <c r="C1018" s="10" t="s">
        <v>427</v>
      </c>
      <c r="D1018" s="10" t="s">
        <v>911</v>
      </c>
    </row>
    <row r="1019" customFormat="false" ht="23.85" hidden="false" customHeight="false" outlineLevel="0" collapsed="false">
      <c r="A1019" s="10" t="s">
        <v>92</v>
      </c>
      <c r="B1019" s="10" t="s">
        <v>83</v>
      </c>
      <c r="C1019" s="10" t="s">
        <v>427</v>
      </c>
      <c r="D1019" s="10" t="s">
        <v>584</v>
      </c>
    </row>
    <row r="1020" customFormat="false" ht="46.25" hidden="false" customHeight="false" outlineLevel="0" collapsed="false">
      <c r="A1020" s="10" t="s">
        <v>92</v>
      </c>
      <c r="B1020" s="10" t="s">
        <v>147</v>
      </c>
      <c r="C1020" s="10" t="s">
        <v>427</v>
      </c>
      <c r="D1020" s="10" t="s">
        <v>311</v>
      </c>
    </row>
    <row r="1021" customFormat="false" ht="35.05" hidden="false" customHeight="false" outlineLevel="0" collapsed="false">
      <c r="A1021" s="10" t="s">
        <v>92</v>
      </c>
      <c r="B1021" s="10" t="s">
        <v>147</v>
      </c>
      <c r="C1021" s="10" t="s">
        <v>427</v>
      </c>
      <c r="D1021" s="10" t="s">
        <v>914</v>
      </c>
    </row>
    <row r="1022" customFormat="false" ht="46.25" hidden="false" customHeight="false" outlineLevel="0" collapsed="false">
      <c r="A1022" s="10" t="s">
        <v>92</v>
      </c>
      <c r="B1022" s="10" t="s">
        <v>147</v>
      </c>
      <c r="C1022" s="10" t="s">
        <v>427</v>
      </c>
      <c r="D1022" s="10" t="s">
        <v>522</v>
      </c>
    </row>
    <row r="1023" customFormat="false" ht="23.85" hidden="false" customHeight="false" outlineLevel="0" collapsed="false">
      <c r="A1023" s="10" t="s">
        <v>92</v>
      </c>
      <c r="B1023" s="10" t="s">
        <v>147</v>
      </c>
      <c r="C1023" s="10" t="s">
        <v>427</v>
      </c>
      <c r="D1023" s="10" t="s">
        <v>523</v>
      </c>
    </row>
    <row r="1024" customFormat="false" ht="35.05" hidden="false" customHeight="false" outlineLevel="0" collapsed="false">
      <c r="A1024" s="10" t="s">
        <v>92</v>
      </c>
      <c r="B1024" s="10" t="s">
        <v>147</v>
      </c>
      <c r="C1024" s="10" t="s">
        <v>427</v>
      </c>
      <c r="D1024" s="10" t="s">
        <v>524</v>
      </c>
    </row>
    <row r="1025" customFormat="false" ht="15" hidden="false" customHeight="false" outlineLevel="0" collapsed="false">
      <c r="A1025" s="10" t="s">
        <v>92</v>
      </c>
      <c r="B1025" s="10" t="s">
        <v>147</v>
      </c>
      <c r="C1025" s="10" t="s">
        <v>427</v>
      </c>
      <c r="D1025" s="10" t="s">
        <v>964</v>
      </c>
    </row>
    <row r="1026" customFormat="false" ht="23.85" hidden="false" customHeight="false" outlineLevel="0" collapsed="false">
      <c r="A1026" s="10" t="s">
        <v>92</v>
      </c>
      <c r="B1026" s="10" t="s">
        <v>147</v>
      </c>
      <c r="C1026" s="10" t="s">
        <v>427</v>
      </c>
      <c r="D1026" s="10" t="s">
        <v>829</v>
      </c>
    </row>
    <row r="1027" customFormat="false" ht="15" hidden="false" customHeight="false" outlineLevel="0" collapsed="false">
      <c r="A1027" s="10" t="s">
        <v>92</v>
      </c>
      <c r="B1027" s="10" t="s">
        <v>147</v>
      </c>
      <c r="C1027" s="10" t="s">
        <v>427</v>
      </c>
      <c r="D1027" s="10" t="s">
        <v>965</v>
      </c>
    </row>
    <row r="1028" customFormat="false" ht="46.25" hidden="false" customHeight="false" outlineLevel="0" collapsed="false">
      <c r="A1028" s="10" t="s">
        <v>92</v>
      </c>
      <c r="B1028" s="10" t="s">
        <v>147</v>
      </c>
      <c r="C1028" s="10" t="s">
        <v>427</v>
      </c>
      <c r="D1028" s="10" t="s">
        <v>966</v>
      </c>
    </row>
    <row r="1029" customFormat="false" ht="23.85" hidden="false" customHeight="false" outlineLevel="0" collapsed="false">
      <c r="A1029" s="10" t="s">
        <v>92</v>
      </c>
      <c r="B1029" s="10" t="s">
        <v>147</v>
      </c>
      <c r="C1029" s="10" t="s">
        <v>427</v>
      </c>
      <c r="D1029" s="10" t="s">
        <v>967</v>
      </c>
    </row>
    <row r="1030" customFormat="false" ht="35.05" hidden="false" customHeight="false" outlineLevel="0" collapsed="false">
      <c r="A1030" s="10" t="s">
        <v>92</v>
      </c>
      <c r="B1030" s="10" t="s">
        <v>147</v>
      </c>
      <c r="C1030" s="10" t="s">
        <v>427</v>
      </c>
      <c r="D1030" s="10" t="s">
        <v>968</v>
      </c>
    </row>
    <row r="1031" customFormat="false" ht="35.05" hidden="false" customHeight="false" outlineLevel="0" collapsed="false">
      <c r="A1031" s="10" t="s">
        <v>92</v>
      </c>
      <c r="B1031" s="10" t="s">
        <v>147</v>
      </c>
      <c r="C1031" s="10" t="s">
        <v>427</v>
      </c>
      <c r="D1031" s="10" t="s">
        <v>969</v>
      </c>
    </row>
    <row r="1032" customFormat="false" ht="15" hidden="false" customHeight="false" outlineLevel="0" collapsed="false">
      <c r="A1032" s="10" t="s">
        <v>92</v>
      </c>
      <c r="B1032" s="10" t="s">
        <v>147</v>
      </c>
      <c r="C1032" s="10" t="s">
        <v>427</v>
      </c>
      <c r="D1032" s="10" t="s">
        <v>970</v>
      </c>
    </row>
    <row r="1033" customFormat="false" ht="15" hidden="false" customHeight="false" outlineLevel="0" collapsed="false">
      <c r="A1033" s="10" t="s">
        <v>92</v>
      </c>
      <c r="B1033" s="10" t="s">
        <v>183</v>
      </c>
      <c r="C1033" s="10" t="s">
        <v>427</v>
      </c>
      <c r="D1033" s="10" t="s">
        <v>971</v>
      </c>
    </row>
    <row r="1034" customFormat="false" ht="35.05" hidden="false" customHeight="false" outlineLevel="0" collapsed="false">
      <c r="A1034" s="10" t="s">
        <v>92</v>
      </c>
      <c r="B1034" s="10" t="s">
        <v>183</v>
      </c>
      <c r="C1034" s="10" t="s">
        <v>427</v>
      </c>
      <c r="D1034" s="10" t="s">
        <v>972</v>
      </c>
    </row>
    <row r="1035" customFormat="false" ht="23.85" hidden="false" customHeight="false" outlineLevel="0" collapsed="false">
      <c r="A1035" s="10" t="s">
        <v>92</v>
      </c>
      <c r="B1035" s="10" t="s">
        <v>183</v>
      </c>
      <c r="C1035" s="10" t="s">
        <v>427</v>
      </c>
      <c r="D1035" s="10" t="s">
        <v>973</v>
      </c>
    </row>
    <row r="1036" customFormat="false" ht="35.05" hidden="false" customHeight="false" outlineLevel="0" collapsed="false">
      <c r="A1036" s="10" t="s">
        <v>92</v>
      </c>
      <c r="B1036" s="10" t="s">
        <v>183</v>
      </c>
      <c r="C1036" s="10" t="s">
        <v>427</v>
      </c>
      <c r="D1036" s="10" t="s">
        <v>306</v>
      </c>
    </row>
    <row r="1037" customFormat="false" ht="23.85" hidden="false" customHeight="false" outlineLevel="0" collapsed="false">
      <c r="A1037" s="10" t="s">
        <v>92</v>
      </c>
      <c r="B1037" s="10" t="s">
        <v>183</v>
      </c>
      <c r="C1037" s="10" t="s">
        <v>427</v>
      </c>
      <c r="D1037" s="10" t="s">
        <v>751</v>
      </c>
    </row>
    <row r="1038" customFormat="false" ht="23.85" hidden="false" customHeight="false" outlineLevel="0" collapsed="false">
      <c r="A1038" s="10" t="s">
        <v>92</v>
      </c>
      <c r="B1038" s="10" t="s">
        <v>183</v>
      </c>
      <c r="C1038" s="10" t="s">
        <v>427</v>
      </c>
      <c r="D1038" s="10" t="s">
        <v>752</v>
      </c>
    </row>
    <row r="1039" customFormat="false" ht="15" hidden="false" customHeight="false" outlineLevel="0" collapsed="false">
      <c r="A1039" s="10" t="s">
        <v>92</v>
      </c>
      <c r="B1039" s="10" t="s">
        <v>183</v>
      </c>
      <c r="C1039" s="10" t="s">
        <v>427</v>
      </c>
      <c r="D1039" s="10" t="s">
        <v>974</v>
      </c>
    </row>
    <row r="1040" customFormat="false" ht="46.25" hidden="false" customHeight="false" outlineLevel="0" collapsed="false">
      <c r="A1040" s="10" t="s">
        <v>92</v>
      </c>
      <c r="B1040" s="10" t="s">
        <v>183</v>
      </c>
      <c r="C1040" s="10" t="s">
        <v>427</v>
      </c>
      <c r="D1040" s="10" t="s">
        <v>975</v>
      </c>
    </row>
    <row r="1041" customFormat="false" ht="46.25" hidden="false" customHeight="false" outlineLevel="0" collapsed="false">
      <c r="A1041" s="10" t="s">
        <v>92</v>
      </c>
      <c r="B1041" s="10" t="s">
        <v>919</v>
      </c>
      <c r="C1041" s="10" t="s">
        <v>427</v>
      </c>
      <c r="D1041" s="10" t="s">
        <v>930</v>
      </c>
    </row>
    <row r="1042" customFormat="false" ht="15" hidden="false" customHeight="false" outlineLevel="0" collapsed="false">
      <c r="A1042" s="10" t="s">
        <v>92</v>
      </c>
      <c r="B1042" s="10" t="s">
        <v>259</v>
      </c>
      <c r="C1042" s="10" t="s">
        <v>427</v>
      </c>
      <c r="D1042" s="10" t="s">
        <v>932</v>
      </c>
    </row>
    <row r="1043" customFormat="false" ht="46.25" hidden="false" customHeight="false" outlineLevel="0" collapsed="false">
      <c r="A1043" s="10" t="s">
        <v>92</v>
      </c>
      <c r="B1043" s="10" t="s">
        <v>259</v>
      </c>
      <c r="C1043" s="10" t="s">
        <v>427</v>
      </c>
      <c r="D1043" s="10" t="s">
        <v>934</v>
      </c>
    </row>
    <row r="1044" customFormat="false" ht="23.85" hidden="false" customHeight="false" outlineLevel="0" collapsed="false">
      <c r="A1044" s="10" t="s">
        <v>92</v>
      </c>
      <c r="B1044" s="10" t="s">
        <v>259</v>
      </c>
      <c r="C1044" s="10" t="s">
        <v>427</v>
      </c>
      <c r="D1044" s="10" t="s">
        <v>976</v>
      </c>
    </row>
    <row r="1045" customFormat="false" ht="15" hidden="false" customHeight="false" outlineLevel="0" collapsed="false">
      <c r="A1045" s="10" t="s">
        <v>92</v>
      </c>
      <c r="B1045" s="10" t="s">
        <v>259</v>
      </c>
      <c r="C1045" s="10" t="s">
        <v>427</v>
      </c>
      <c r="D1045" s="10" t="s">
        <v>977</v>
      </c>
    </row>
    <row r="1046" customFormat="false" ht="23.85" hidden="false" customHeight="false" outlineLevel="0" collapsed="false">
      <c r="A1046" s="10" t="s">
        <v>92</v>
      </c>
      <c r="B1046" s="10" t="s">
        <v>259</v>
      </c>
      <c r="C1046" s="10" t="s">
        <v>427</v>
      </c>
      <c r="D1046" s="10" t="s">
        <v>938</v>
      </c>
    </row>
    <row r="1047" customFormat="false" ht="15" hidden="false" customHeight="false" outlineLevel="0" collapsed="false">
      <c r="A1047" s="10" t="s">
        <v>92</v>
      </c>
      <c r="B1047" s="10" t="s">
        <v>259</v>
      </c>
      <c r="C1047" s="10" t="s">
        <v>427</v>
      </c>
      <c r="D1047" s="10" t="s">
        <v>978</v>
      </c>
    </row>
    <row r="1048" customFormat="false" ht="23.85" hidden="false" customHeight="false" outlineLevel="0" collapsed="false">
      <c r="A1048" s="10" t="s">
        <v>92</v>
      </c>
      <c r="B1048" s="10" t="s">
        <v>259</v>
      </c>
      <c r="C1048" s="10" t="s">
        <v>427</v>
      </c>
      <c r="D1048" s="10" t="s">
        <v>979</v>
      </c>
    </row>
    <row r="1049" customFormat="false" ht="23.85" hidden="false" customHeight="false" outlineLevel="0" collapsed="false">
      <c r="A1049" s="10" t="s">
        <v>92</v>
      </c>
      <c r="B1049" s="10" t="s">
        <v>133</v>
      </c>
      <c r="C1049" s="10" t="s">
        <v>427</v>
      </c>
      <c r="D1049" s="10" t="s">
        <v>980</v>
      </c>
    </row>
    <row r="1050" customFormat="false" ht="23.85" hidden="false" customHeight="false" outlineLevel="0" collapsed="false">
      <c r="A1050" s="10" t="s">
        <v>92</v>
      </c>
      <c r="B1050" s="10" t="s">
        <v>133</v>
      </c>
      <c r="C1050" s="10" t="s">
        <v>427</v>
      </c>
      <c r="D1050" s="10" t="s">
        <v>981</v>
      </c>
    </row>
    <row r="1051" customFormat="false" ht="15" hidden="false" customHeight="false" outlineLevel="0" collapsed="false">
      <c r="A1051" s="10" t="s">
        <v>92</v>
      </c>
      <c r="B1051" s="10" t="s">
        <v>133</v>
      </c>
      <c r="C1051" s="10" t="s">
        <v>427</v>
      </c>
      <c r="D1051" s="10" t="s">
        <v>982</v>
      </c>
    </row>
    <row r="1052" customFormat="false" ht="15" hidden="false" customHeight="false" outlineLevel="0" collapsed="false">
      <c r="A1052" s="10" t="s">
        <v>92</v>
      </c>
      <c r="B1052" s="10" t="s">
        <v>133</v>
      </c>
      <c r="C1052" s="10" t="s">
        <v>427</v>
      </c>
      <c r="D1052" s="10" t="s">
        <v>983</v>
      </c>
    </row>
    <row r="1053" customFormat="false" ht="35.05" hidden="false" customHeight="false" outlineLevel="0" collapsed="false">
      <c r="A1053" s="10" t="s">
        <v>92</v>
      </c>
      <c r="B1053" s="10" t="s">
        <v>133</v>
      </c>
      <c r="C1053" s="10" t="s">
        <v>427</v>
      </c>
      <c r="D1053" s="10" t="s">
        <v>984</v>
      </c>
    </row>
    <row r="1054" customFormat="false" ht="23.85" hidden="false" customHeight="false" outlineLevel="0" collapsed="false">
      <c r="A1054" s="10" t="s">
        <v>92</v>
      </c>
      <c r="B1054" s="10" t="s">
        <v>133</v>
      </c>
      <c r="C1054" s="10" t="s">
        <v>427</v>
      </c>
      <c r="D1054" s="10" t="s">
        <v>985</v>
      </c>
    </row>
    <row r="1055" customFormat="false" ht="23.85" hidden="false" customHeight="false" outlineLevel="0" collapsed="false">
      <c r="A1055" s="10" t="s">
        <v>92</v>
      </c>
      <c r="B1055" s="10" t="s">
        <v>133</v>
      </c>
      <c r="C1055" s="10" t="s">
        <v>427</v>
      </c>
      <c r="D1055" s="10" t="s">
        <v>986</v>
      </c>
    </row>
    <row r="1056" customFormat="false" ht="23.85" hidden="false" customHeight="false" outlineLevel="0" collapsed="false">
      <c r="A1056" s="10" t="s">
        <v>92</v>
      </c>
      <c r="B1056" s="10" t="s">
        <v>133</v>
      </c>
      <c r="C1056" s="10" t="s">
        <v>427</v>
      </c>
      <c r="D1056" s="10" t="s">
        <v>987</v>
      </c>
    </row>
    <row r="1057" customFormat="false" ht="23.85" hidden="false" customHeight="false" outlineLevel="0" collapsed="false">
      <c r="A1057" s="10" t="s">
        <v>92</v>
      </c>
      <c r="B1057" s="10" t="s">
        <v>133</v>
      </c>
      <c r="C1057" s="10" t="s">
        <v>427</v>
      </c>
      <c r="D1057" s="10" t="s">
        <v>943</v>
      </c>
    </row>
    <row r="1058" customFormat="false" ht="23.85" hidden="false" customHeight="false" outlineLevel="0" collapsed="false">
      <c r="A1058" s="10" t="s">
        <v>92</v>
      </c>
      <c r="B1058" s="10" t="s">
        <v>133</v>
      </c>
      <c r="C1058" s="10" t="s">
        <v>427</v>
      </c>
      <c r="D1058" s="10" t="s">
        <v>201</v>
      </c>
    </row>
    <row r="1059" customFormat="false" ht="35.05" hidden="false" customHeight="false" outlineLevel="0" collapsed="false">
      <c r="A1059" s="10" t="s">
        <v>92</v>
      </c>
      <c r="B1059" s="10" t="s">
        <v>150</v>
      </c>
      <c r="C1059" s="10" t="s">
        <v>427</v>
      </c>
      <c r="D1059" s="10" t="s">
        <v>570</v>
      </c>
    </row>
    <row r="1060" customFormat="false" ht="35.05" hidden="false" customHeight="false" outlineLevel="0" collapsed="false">
      <c r="A1060" s="10" t="s">
        <v>92</v>
      </c>
      <c r="B1060" s="10" t="s">
        <v>150</v>
      </c>
      <c r="C1060" s="10" t="s">
        <v>427</v>
      </c>
      <c r="D1060" s="10" t="s">
        <v>988</v>
      </c>
    </row>
    <row r="1061" customFormat="false" ht="35.05" hidden="false" customHeight="false" outlineLevel="0" collapsed="false">
      <c r="A1061" s="10" t="s">
        <v>92</v>
      </c>
      <c r="B1061" s="10" t="s">
        <v>116</v>
      </c>
      <c r="C1061" s="10" t="s">
        <v>427</v>
      </c>
      <c r="D1061" s="10" t="s">
        <v>838</v>
      </c>
    </row>
    <row r="1062" customFormat="false" ht="15" hidden="false" customHeight="false" outlineLevel="0" collapsed="false">
      <c r="A1062" s="10" t="s">
        <v>92</v>
      </c>
      <c r="B1062" s="10" t="s">
        <v>116</v>
      </c>
      <c r="C1062" s="10" t="s">
        <v>427</v>
      </c>
      <c r="D1062" s="10" t="s">
        <v>989</v>
      </c>
    </row>
    <row r="1063" customFormat="false" ht="35.05" hidden="false" customHeight="false" outlineLevel="0" collapsed="false">
      <c r="A1063" s="10" t="s">
        <v>92</v>
      </c>
      <c r="B1063" s="10" t="s">
        <v>86</v>
      </c>
      <c r="C1063" s="10" t="s">
        <v>427</v>
      </c>
      <c r="D1063" s="10" t="s">
        <v>178</v>
      </c>
    </row>
    <row r="1064" customFormat="false" ht="23.85" hidden="false" customHeight="false" outlineLevel="0" collapsed="false">
      <c r="A1064" s="10" t="s">
        <v>92</v>
      </c>
      <c r="B1064" s="10" t="s">
        <v>86</v>
      </c>
      <c r="C1064" s="10" t="s">
        <v>427</v>
      </c>
      <c r="D1064" s="10" t="s">
        <v>452</v>
      </c>
    </row>
    <row r="1065" customFormat="false" ht="23.85" hidden="false" customHeight="false" outlineLevel="0" collapsed="false">
      <c r="A1065" s="10" t="s">
        <v>92</v>
      </c>
      <c r="B1065" s="10" t="s">
        <v>86</v>
      </c>
      <c r="C1065" s="10" t="s">
        <v>427</v>
      </c>
      <c r="D1065" s="10" t="s">
        <v>990</v>
      </c>
    </row>
    <row r="1066" customFormat="false" ht="15" hidden="false" customHeight="false" outlineLevel="0" collapsed="false">
      <c r="A1066" s="10" t="s">
        <v>92</v>
      </c>
      <c r="B1066" s="10" t="s">
        <v>86</v>
      </c>
      <c r="C1066" s="10" t="s">
        <v>427</v>
      </c>
      <c r="D1066" s="10" t="s">
        <v>949</v>
      </c>
    </row>
    <row r="1067" customFormat="false" ht="15" hidden="false" customHeight="false" outlineLevel="0" collapsed="false">
      <c r="A1067" s="10" t="s">
        <v>92</v>
      </c>
      <c r="B1067" s="10" t="s">
        <v>71</v>
      </c>
      <c r="C1067" s="10" t="s">
        <v>427</v>
      </c>
      <c r="D1067" s="10" t="s">
        <v>991</v>
      </c>
    </row>
    <row r="1068" customFormat="false" ht="23.85" hidden="false" customHeight="false" outlineLevel="0" collapsed="false">
      <c r="A1068" s="10" t="s">
        <v>92</v>
      </c>
      <c r="B1068" s="10" t="s">
        <v>71</v>
      </c>
      <c r="C1068" s="10" t="s">
        <v>427</v>
      </c>
      <c r="D1068" s="10" t="s">
        <v>992</v>
      </c>
    </row>
    <row r="1069" customFormat="false" ht="79.85" hidden="false" customHeight="false" outlineLevel="0" collapsed="false">
      <c r="A1069" s="10" t="s">
        <v>92</v>
      </c>
      <c r="B1069" s="10" t="s">
        <v>71</v>
      </c>
      <c r="C1069" s="10" t="s">
        <v>427</v>
      </c>
      <c r="D1069" s="10" t="s">
        <v>77</v>
      </c>
    </row>
    <row r="1070" customFormat="false" ht="15" hidden="false" customHeight="false" outlineLevel="0" collapsed="false">
      <c r="A1070" s="10" t="s">
        <v>92</v>
      </c>
      <c r="B1070" s="10" t="s">
        <v>71</v>
      </c>
      <c r="C1070" s="10" t="s">
        <v>427</v>
      </c>
      <c r="D1070" s="10" t="s">
        <v>993</v>
      </c>
    </row>
    <row r="1071" customFormat="false" ht="23.85" hidden="false" customHeight="false" outlineLevel="0" collapsed="false">
      <c r="A1071" s="10" t="s">
        <v>92</v>
      </c>
      <c r="B1071" s="10" t="s">
        <v>71</v>
      </c>
      <c r="C1071" s="10" t="s">
        <v>427</v>
      </c>
      <c r="D1071" s="10" t="s">
        <v>994</v>
      </c>
    </row>
    <row r="1072" customFormat="false" ht="35.05" hidden="false" customHeight="false" outlineLevel="0" collapsed="false">
      <c r="A1072" s="10" t="s">
        <v>92</v>
      </c>
      <c r="B1072" s="10" t="s">
        <v>71</v>
      </c>
      <c r="C1072" s="10" t="s">
        <v>427</v>
      </c>
      <c r="D1072" s="10" t="s">
        <v>625</v>
      </c>
    </row>
    <row r="1073" customFormat="false" ht="23.85" hidden="false" customHeight="false" outlineLevel="0" collapsed="false">
      <c r="A1073" s="10" t="s">
        <v>92</v>
      </c>
      <c r="B1073" s="10" t="s">
        <v>71</v>
      </c>
      <c r="C1073" s="10" t="s">
        <v>427</v>
      </c>
      <c r="D1073" s="10" t="s">
        <v>995</v>
      </c>
    </row>
    <row r="1074" customFormat="false" ht="35.05" hidden="false" customHeight="false" outlineLevel="0" collapsed="false">
      <c r="A1074" s="10" t="s">
        <v>92</v>
      </c>
      <c r="B1074" s="10" t="s">
        <v>71</v>
      </c>
      <c r="C1074" s="10" t="s">
        <v>427</v>
      </c>
      <c r="D1074" s="10" t="s">
        <v>94</v>
      </c>
    </row>
    <row r="1075" customFormat="false" ht="23.85" hidden="false" customHeight="false" outlineLevel="0" collapsed="false">
      <c r="A1075" s="10" t="s">
        <v>92</v>
      </c>
      <c r="B1075" s="10" t="s">
        <v>71</v>
      </c>
      <c r="C1075" s="10" t="s">
        <v>427</v>
      </c>
      <c r="D1075" s="10" t="s">
        <v>996</v>
      </c>
    </row>
    <row r="1076" customFormat="false" ht="15" hidden="false" customHeight="false" outlineLevel="0" collapsed="false">
      <c r="A1076" s="10" t="s">
        <v>92</v>
      </c>
      <c r="B1076" s="10" t="s">
        <v>71</v>
      </c>
      <c r="C1076" s="10" t="s">
        <v>427</v>
      </c>
      <c r="D1076" s="10" t="s">
        <v>997</v>
      </c>
    </row>
    <row r="1077" customFormat="false" ht="15" hidden="false" customHeight="false" outlineLevel="0" collapsed="false">
      <c r="A1077" s="10" t="s">
        <v>92</v>
      </c>
      <c r="B1077" s="10" t="s">
        <v>71</v>
      </c>
      <c r="C1077" s="10" t="s">
        <v>427</v>
      </c>
      <c r="D1077" s="10" t="s">
        <v>998</v>
      </c>
    </row>
    <row r="1078" customFormat="false" ht="79.85" hidden="false" customHeight="false" outlineLevel="0" collapsed="false">
      <c r="A1078" s="10" t="s">
        <v>92</v>
      </c>
      <c r="B1078" s="10" t="s">
        <v>71</v>
      </c>
      <c r="C1078" s="10" t="s">
        <v>628</v>
      </c>
      <c r="D1078" s="10" t="s">
        <v>629</v>
      </c>
    </row>
    <row r="1079" customFormat="false" ht="35.05" hidden="false" customHeight="false" outlineLevel="0" collapsed="false">
      <c r="A1079" s="10" t="s">
        <v>418</v>
      </c>
      <c r="B1079" s="10" t="s">
        <v>56</v>
      </c>
      <c r="C1079" s="10" t="s">
        <v>427</v>
      </c>
      <c r="D1079" s="10" t="s">
        <v>413</v>
      </c>
    </row>
    <row r="1080" customFormat="false" ht="15" hidden="false" customHeight="false" outlineLevel="0" collapsed="false">
      <c r="A1080" s="10" t="s">
        <v>418</v>
      </c>
      <c r="B1080" s="10" t="s">
        <v>56</v>
      </c>
      <c r="C1080" s="10" t="s">
        <v>427</v>
      </c>
      <c r="D1080" s="10" t="s">
        <v>999</v>
      </c>
    </row>
    <row r="1081" customFormat="false" ht="35.05" hidden="false" customHeight="false" outlineLevel="0" collapsed="false">
      <c r="A1081" s="10" t="s">
        <v>418</v>
      </c>
      <c r="B1081" s="10" t="s">
        <v>56</v>
      </c>
      <c r="C1081" s="10" t="s">
        <v>427</v>
      </c>
      <c r="D1081" s="10" t="s">
        <v>390</v>
      </c>
    </row>
    <row r="1082" customFormat="false" ht="23.85" hidden="false" customHeight="false" outlineLevel="0" collapsed="false">
      <c r="A1082" s="10" t="s">
        <v>404</v>
      </c>
      <c r="B1082" s="10" t="s">
        <v>76</v>
      </c>
      <c r="C1082" s="10" t="s">
        <v>427</v>
      </c>
      <c r="D1082" s="10" t="s">
        <v>541</v>
      </c>
    </row>
    <row r="1083" customFormat="false" ht="35.05" hidden="false" customHeight="false" outlineLevel="0" collapsed="false">
      <c r="A1083" s="10" t="s">
        <v>404</v>
      </c>
      <c r="B1083" s="10" t="s">
        <v>76</v>
      </c>
      <c r="C1083" s="10" t="s">
        <v>427</v>
      </c>
      <c r="D1083" s="10" t="s">
        <v>459</v>
      </c>
    </row>
    <row r="1084" customFormat="false" ht="23.85" hidden="false" customHeight="false" outlineLevel="0" collapsed="false">
      <c r="A1084" s="10" t="s">
        <v>404</v>
      </c>
      <c r="B1084" s="10" t="s">
        <v>76</v>
      </c>
      <c r="C1084" s="10" t="s">
        <v>427</v>
      </c>
      <c r="D1084" s="10" t="s">
        <v>649</v>
      </c>
    </row>
    <row r="1085" customFormat="false" ht="46.25" hidden="false" customHeight="false" outlineLevel="0" collapsed="false">
      <c r="A1085" s="10" t="s">
        <v>404</v>
      </c>
      <c r="B1085" s="10" t="s">
        <v>183</v>
      </c>
      <c r="C1085" s="10" t="s">
        <v>427</v>
      </c>
      <c r="D1085" s="10" t="s">
        <v>657</v>
      </c>
    </row>
    <row r="1086" customFormat="false" ht="23.85" hidden="false" customHeight="false" outlineLevel="0" collapsed="false">
      <c r="A1086" s="10" t="s">
        <v>404</v>
      </c>
      <c r="B1086" s="10" t="s">
        <v>183</v>
      </c>
      <c r="C1086" s="10" t="s">
        <v>427</v>
      </c>
      <c r="D1086" s="10" t="s">
        <v>196</v>
      </c>
    </row>
    <row r="1087" customFormat="false" ht="23.85" hidden="false" customHeight="false" outlineLevel="0" collapsed="false">
      <c r="A1087" s="10" t="s">
        <v>404</v>
      </c>
      <c r="B1087" s="10" t="s">
        <v>183</v>
      </c>
      <c r="C1087" s="10" t="s">
        <v>427</v>
      </c>
      <c r="D1087" s="10" t="s">
        <v>808</v>
      </c>
    </row>
    <row r="1088" customFormat="false" ht="23.85" hidden="false" customHeight="false" outlineLevel="0" collapsed="false">
      <c r="A1088" s="10" t="s">
        <v>404</v>
      </c>
      <c r="B1088" s="10" t="s">
        <v>116</v>
      </c>
      <c r="C1088" s="10" t="s">
        <v>427</v>
      </c>
      <c r="D1088" s="10" t="s">
        <v>467</v>
      </c>
    </row>
    <row r="1089" customFormat="false" ht="23.85" hidden="false" customHeight="false" outlineLevel="0" collapsed="false">
      <c r="A1089" s="10" t="s">
        <v>404</v>
      </c>
      <c r="B1089" s="10" t="s">
        <v>116</v>
      </c>
      <c r="C1089" s="10" t="s">
        <v>427</v>
      </c>
      <c r="D1089" s="10" t="s">
        <v>406</v>
      </c>
    </row>
    <row r="1090" customFormat="false" ht="23.85" hidden="false" customHeight="false" outlineLevel="0" collapsed="false">
      <c r="A1090" s="10" t="s">
        <v>246</v>
      </c>
      <c r="B1090" s="10" t="s">
        <v>57</v>
      </c>
      <c r="C1090" s="10" t="s">
        <v>427</v>
      </c>
      <c r="D1090" s="10" t="s">
        <v>581</v>
      </c>
    </row>
    <row r="1091" customFormat="false" ht="35.05" hidden="false" customHeight="false" outlineLevel="0" collapsed="false">
      <c r="A1091" s="10" t="s">
        <v>246</v>
      </c>
      <c r="B1091" s="10" t="s">
        <v>57</v>
      </c>
      <c r="C1091" s="10" t="s">
        <v>427</v>
      </c>
      <c r="D1091" s="10" t="s">
        <v>710</v>
      </c>
    </row>
    <row r="1092" customFormat="false" ht="46.25" hidden="false" customHeight="false" outlineLevel="0" collapsed="false">
      <c r="A1092" s="10" t="s">
        <v>246</v>
      </c>
      <c r="B1092" s="10" t="s">
        <v>57</v>
      </c>
      <c r="C1092" s="10" t="s">
        <v>427</v>
      </c>
      <c r="D1092" s="10" t="s">
        <v>678</v>
      </c>
    </row>
    <row r="1093" customFormat="false" ht="23.85" hidden="false" customHeight="false" outlineLevel="0" collapsed="false">
      <c r="A1093" s="10" t="s">
        <v>246</v>
      </c>
      <c r="B1093" s="10" t="s">
        <v>76</v>
      </c>
      <c r="C1093" s="10" t="s">
        <v>427</v>
      </c>
      <c r="D1093" s="10" t="s">
        <v>211</v>
      </c>
    </row>
    <row r="1094" customFormat="false" ht="23.85" hidden="false" customHeight="false" outlineLevel="0" collapsed="false">
      <c r="A1094" s="10" t="s">
        <v>246</v>
      </c>
      <c r="B1094" s="10" t="s">
        <v>76</v>
      </c>
      <c r="C1094" s="10" t="s">
        <v>427</v>
      </c>
      <c r="D1094" s="10" t="s">
        <v>1000</v>
      </c>
    </row>
    <row r="1095" customFormat="false" ht="23.85" hidden="false" customHeight="false" outlineLevel="0" collapsed="false">
      <c r="A1095" s="10" t="s">
        <v>246</v>
      </c>
      <c r="B1095" s="10" t="s">
        <v>83</v>
      </c>
      <c r="C1095" s="10" t="s">
        <v>427</v>
      </c>
      <c r="D1095" s="10" t="s">
        <v>245</v>
      </c>
    </row>
    <row r="1096" customFormat="false" ht="15" hidden="false" customHeight="false" outlineLevel="0" collapsed="false">
      <c r="A1096" s="10" t="s">
        <v>246</v>
      </c>
      <c r="B1096" s="10" t="s">
        <v>83</v>
      </c>
      <c r="C1096" s="10" t="s">
        <v>427</v>
      </c>
      <c r="D1096" s="10" t="s">
        <v>583</v>
      </c>
    </row>
    <row r="1097" customFormat="false" ht="23.85" hidden="false" customHeight="false" outlineLevel="0" collapsed="false">
      <c r="A1097" s="10" t="s">
        <v>246</v>
      </c>
      <c r="B1097" s="10" t="s">
        <v>83</v>
      </c>
      <c r="C1097" s="10" t="s">
        <v>427</v>
      </c>
      <c r="D1097" s="10" t="s">
        <v>1001</v>
      </c>
    </row>
    <row r="1098" customFormat="false" ht="35.05" hidden="false" customHeight="false" outlineLevel="0" collapsed="false">
      <c r="A1098" s="10" t="s">
        <v>246</v>
      </c>
      <c r="B1098" s="10" t="s">
        <v>83</v>
      </c>
      <c r="C1098" s="10" t="s">
        <v>427</v>
      </c>
      <c r="D1098" s="10" t="s">
        <v>1002</v>
      </c>
    </row>
    <row r="1099" customFormat="false" ht="46.25" hidden="false" customHeight="false" outlineLevel="0" collapsed="false">
      <c r="A1099" s="10" t="s">
        <v>246</v>
      </c>
      <c r="B1099" s="10" t="s">
        <v>83</v>
      </c>
      <c r="C1099" s="10" t="s">
        <v>427</v>
      </c>
      <c r="D1099" s="10" t="s">
        <v>91</v>
      </c>
    </row>
    <row r="1100" customFormat="false" ht="15" hidden="false" customHeight="false" outlineLevel="0" collapsed="false">
      <c r="A1100" s="10" t="s">
        <v>246</v>
      </c>
      <c r="B1100" s="10" t="s">
        <v>83</v>
      </c>
      <c r="C1100" s="10" t="s">
        <v>427</v>
      </c>
      <c r="D1100" s="10" t="s">
        <v>1003</v>
      </c>
    </row>
    <row r="1101" customFormat="false" ht="23.85" hidden="false" customHeight="false" outlineLevel="0" collapsed="false">
      <c r="A1101" s="10" t="s">
        <v>246</v>
      </c>
      <c r="B1101" s="10" t="s">
        <v>83</v>
      </c>
      <c r="C1101" s="10" t="s">
        <v>427</v>
      </c>
      <c r="D1101" s="10" t="s">
        <v>1004</v>
      </c>
    </row>
    <row r="1102" customFormat="false" ht="15" hidden="false" customHeight="false" outlineLevel="0" collapsed="false">
      <c r="A1102" s="10" t="s">
        <v>246</v>
      </c>
      <c r="B1102" s="10" t="s">
        <v>919</v>
      </c>
      <c r="C1102" s="10" t="s">
        <v>427</v>
      </c>
      <c r="D1102" s="10" t="s">
        <v>1005</v>
      </c>
    </row>
    <row r="1103" customFormat="false" ht="15" hidden="false" customHeight="false" outlineLevel="0" collapsed="false">
      <c r="A1103" s="10" t="s">
        <v>246</v>
      </c>
      <c r="B1103" s="10" t="s">
        <v>919</v>
      </c>
      <c r="C1103" s="10" t="s">
        <v>427</v>
      </c>
      <c r="D1103" s="10" t="s">
        <v>922</v>
      </c>
    </row>
    <row r="1104" customFormat="false" ht="23.85" hidden="false" customHeight="false" outlineLevel="0" collapsed="false">
      <c r="A1104" s="10" t="s">
        <v>246</v>
      </c>
      <c r="B1104" s="10" t="s">
        <v>919</v>
      </c>
      <c r="C1104" s="10" t="s">
        <v>427</v>
      </c>
      <c r="D1104" s="10" t="s">
        <v>1006</v>
      </c>
    </row>
    <row r="1105" customFormat="false" ht="23.85" hidden="false" customHeight="false" outlineLevel="0" collapsed="false">
      <c r="A1105" s="10" t="s">
        <v>246</v>
      </c>
      <c r="B1105" s="10" t="s">
        <v>919</v>
      </c>
      <c r="C1105" s="10" t="s">
        <v>427</v>
      </c>
      <c r="D1105" s="10" t="s">
        <v>925</v>
      </c>
    </row>
    <row r="1106" customFormat="false" ht="23.85" hidden="false" customHeight="false" outlineLevel="0" collapsed="false">
      <c r="A1106" s="10" t="s">
        <v>246</v>
      </c>
      <c r="B1106" s="10" t="s">
        <v>919</v>
      </c>
      <c r="C1106" s="10" t="s">
        <v>427</v>
      </c>
      <c r="D1106" s="10" t="s">
        <v>929</v>
      </c>
    </row>
    <row r="1107" customFormat="false" ht="23.85" hidden="false" customHeight="false" outlineLevel="0" collapsed="false">
      <c r="A1107" s="10" t="s">
        <v>246</v>
      </c>
      <c r="B1107" s="10" t="s">
        <v>86</v>
      </c>
      <c r="C1107" s="10" t="s">
        <v>500</v>
      </c>
      <c r="D1107" s="10" t="s">
        <v>501</v>
      </c>
    </row>
    <row r="1108" customFormat="false" ht="15" hidden="false" customHeight="false" outlineLevel="0" collapsed="false">
      <c r="A1108" s="10" t="s">
        <v>246</v>
      </c>
      <c r="B1108" s="10" t="s">
        <v>58</v>
      </c>
      <c r="C1108" s="10" t="s">
        <v>427</v>
      </c>
      <c r="D1108" s="10" t="s">
        <v>1007</v>
      </c>
    </row>
    <row r="1109" customFormat="false" ht="35.05" hidden="false" customHeight="false" outlineLevel="0" collapsed="false">
      <c r="A1109" s="10" t="s">
        <v>246</v>
      </c>
      <c r="B1109" s="10" t="s">
        <v>58</v>
      </c>
      <c r="C1109" s="10" t="s">
        <v>427</v>
      </c>
      <c r="D1109" s="10" t="s">
        <v>248</v>
      </c>
    </row>
    <row r="1110" customFormat="false" ht="23.85" hidden="false" customHeight="false" outlineLevel="0" collapsed="false">
      <c r="A1110" s="10" t="s">
        <v>278</v>
      </c>
      <c r="B1110" s="10" t="s">
        <v>57</v>
      </c>
      <c r="C1110" s="10" t="s">
        <v>427</v>
      </c>
      <c r="D1110" s="10" t="s">
        <v>441</v>
      </c>
    </row>
    <row r="1111" customFormat="false" ht="35.05" hidden="false" customHeight="false" outlineLevel="0" collapsed="false">
      <c r="A1111" s="10" t="s">
        <v>278</v>
      </c>
      <c r="B1111" s="10" t="s">
        <v>57</v>
      </c>
      <c r="C1111" s="10" t="s">
        <v>427</v>
      </c>
      <c r="D1111" s="10" t="s">
        <v>442</v>
      </c>
    </row>
    <row r="1112" customFormat="false" ht="35.05" hidden="false" customHeight="false" outlineLevel="0" collapsed="false">
      <c r="A1112" s="10" t="s">
        <v>278</v>
      </c>
      <c r="B1112" s="10" t="s">
        <v>57</v>
      </c>
      <c r="C1112" s="10" t="s">
        <v>427</v>
      </c>
      <c r="D1112" s="10" t="s">
        <v>675</v>
      </c>
    </row>
    <row r="1113" customFormat="false" ht="23.85" hidden="false" customHeight="false" outlineLevel="0" collapsed="false">
      <c r="A1113" s="10" t="s">
        <v>278</v>
      </c>
      <c r="B1113" s="10" t="s">
        <v>57</v>
      </c>
      <c r="C1113" s="10" t="s">
        <v>427</v>
      </c>
      <c r="D1113" s="10" t="s">
        <v>875</v>
      </c>
    </row>
    <row r="1114" customFormat="false" ht="35.05" hidden="false" customHeight="false" outlineLevel="0" collapsed="false">
      <c r="A1114" s="10" t="s">
        <v>278</v>
      </c>
      <c r="B1114" s="10" t="s">
        <v>57</v>
      </c>
      <c r="C1114" s="10" t="s">
        <v>427</v>
      </c>
      <c r="D1114" s="10" t="s">
        <v>676</v>
      </c>
    </row>
    <row r="1115" customFormat="false" ht="23.85" hidden="false" customHeight="false" outlineLevel="0" collapsed="false">
      <c r="A1115" s="10" t="s">
        <v>278</v>
      </c>
      <c r="B1115" s="10" t="s">
        <v>57</v>
      </c>
      <c r="C1115" s="10" t="s">
        <v>427</v>
      </c>
      <c r="D1115" s="10" t="s">
        <v>1008</v>
      </c>
    </row>
    <row r="1116" customFormat="false" ht="23.85" hidden="false" customHeight="false" outlineLevel="0" collapsed="false">
      <c r="A1116" s="10" t="s">
        <v>278</v>
      </c>
      <c r="B1116" s="10" t="s">
        <v>57</v>
      </c>
      <c r="C1116" s="10" t="s">
        <v>427</v>
      </c>
      <c r="D1116" s="10" t="s">
        <v>1009</v>
      </c>
    </row>
    <row r="1117" customFormat="false" ht="46.25" hidden="false" customHeight="false" outlineLevel="0" collapsed="false">
      <c r="A1117" s="10" t="s">
        <v>278</v>
      </c>
      <c r="B1117" s="10" t="s">
        <v>57</v>
      </c>
      <c r="C1117" s="10" t="s">
        <v>427</v>
      </c>
      <c r="D1117" s="10" t="s">
        <v>678</v>
      </c>
    </row>
    <row r="1118" customFormat="false" ht="23.85" hidden="false" customHeight="false" outlineLevel="0" collapsed="false">
      <c r="A1118" s="10" t="s">
        <v>278</v>
      </c>
      <c r="B1118" s="10" t="s">
        <v>76</v>
      </c>
      <c r="C1118" s="10" t="s">
        <v>427</v>
      </c>
      <c r="D1118" s="10" t="s">
        <v>632</v>
      </c>
    </row>
    <row r="1119" customFormat="false" ht="35.05" hidden="false" customHeight="false" outlineLevel="0" collapsed="false">
      <c r="A1119" s="10" t="s">
        <v>278</v>
      </c>
      <c r="B1119" s="10" t="s">
        <v>76</v>
      </c>
      <c r="C1119" s="10" t="s">
        <v>427</v>
      </c>
      <c r="D1119" s="10" t="s">
        <v>1010</v>
      </c>
    </row>
    <row r="1120" customFormat="false" ht="23.85" hidden="false" customHeight="false" outlineLevel="0" collapsed="false">
      <c r="A1120" s="10" t="s">
        <v>278</v>
      </c>
      <c r="B1120" s="10" t="s">
        <v>76</v>
      </c>
      <c r="C1120" s="10" t="s">
        <v>427</v>
      </c>
      <c r="D1120" s="10" t="s">
        <v>679</v>
      </c>
    </row>
    <row r="1121" customFormat="false" ht="35.05" hidden="false" customHeight="false" outlineLevel="0" collapsed="false">
      <c r="A1121" s="10" t="s">
        <v>278</v>
      </c>
      <c r="B1121" s="10" t="s">
        <v>76</v>
      </c>
      <c r="C1121" s="10" t="s">
        <v>427</v>
      </c>
      <c r="D1121" s="10" t="s">
        <v>1011</v>
      </c>
    </row>
    <row r="1122" customFormat="false" ht="15" hidden="false" customHeight="false" outlineLevel="0" collapsed="false">
      <c r="A1122" s="10" t="s">
        <v>278</v>
      </c>
      <c r="B1122" s="10" t="s">
        <v>76</v>
      </c>
      <c r="C1122" s="10" t="s">
        <v>427</v>
      </c>
      <c r="D1122" s="10" t="s">
        <v>963</v>
      </c>
    </row>
    <row r="1123" customFormat="false" ht="23.85" hidden="false" customHeight="false" outlineLevel="0" collapsed="false">
      <c r="A1123" s="10" t="s">
        <v>278</v>
      </c>
      <c r="B1123" s="10" t="s">
        <v>76</v>
      </c>
      <c r="C1123" s="10" t="s">
        <v>427</v>
      </c>
      <c r="D1123" s="10" t="s">
        <v>491</v>
      </c>
    </row>
    <row r="1124" customFormat="false" ht="23.85" hidden="false" customHeight="false" outlineLevel="0" collapsed="false">
      <c r="A1124" s="10" t="s">
        <v>278</v>
      </c>
      <c r="B1124" s="10" t="s">
        <v>76</v>
      </c>
      <c r="C1124" s="10" t="s">
        <v>427</v>
      </c>
      <c r="D1124" s="10" t="s">
        <v>617</v>
      </c>
    </row>
    <row r="1125" customFormat="false" ht="35.05" hidden="false" customHeight="false" outlineLevel="0" collapsed="false">
      <c r="A1125" s="10" t="s">
        <v>278</v>
      </c>
      <c r="B1125" s="10" t="s">
        <v>90</v>
      </c>
      <c r="C1125" s="10" t="s">
        <v>427</v>
      </c>
      <c r="D1125" s="10" t="s">
        <v>596</v>
      </c>
    </row>
    <row r="1126" customFormat="false" ht="23.85" hidden="false" customHeight="false" outlineLevel="0" collapsed="false">
      <c r="A1126" s="10" t="s">
        <v>278</v>
      </c>
      <c r="B1126" s="10" t="s">
        <v>90</v>
      </c>
      <c r="C1126" s="10" t="s">
        <v>427</v>
      </c>
      <c r="D1126" s="10" t="s">
        <v>597</v>
      </c>
    </row>
    <row r="1127" customFormat="false" ht="23.85" hidden="false" customHeight="false" outlineLevel="0" collapsed="false">
      <c r="A1127" s="10" t="s">
        <v>278</v>
      </c>
      <c r="B1127" s="10" t="s">
        <v>90</v>
      </c>
      <c r="C1127" s="10" t="s">
        <v>427</v>
      </c>
      <c r="D1127" s="10" t="s">
        <v>598</v>
      </c>
    </row>
    <row r="1128" customFormat="false" ht="35.05" hidden="false" customHeight="false" outlineLevel="0" collapsed="false">
      <c r="A1128" s="10" t="s">
        <v>278</v>
      </c>
      <c r="B1128" s="10" t="s">
        <v>90</v>
      </c>
      <c r="C1128" s="10" t="s">
        <v>427</v>
      </c>
      <c r="D1128" s="10" t="s">
        <v>582</v>
      </c>
    </row>
    <row r="1129" customFormat="false" ht="35.05" hidden="false" customHeight="false" outlineLevel="0" collapsed="false">
      <c r="A1129" s="10" t="s">
        <v>278</v>
      </c>
      <c r="B1129" s="10" t="s">
        <v>90</v>
      </c>
      <c r="C1129" s="10" t="s">
        <v>427</v>
      </c>
      <c r="D1129" s="10" t="s">
        <v>912</v>
      </c>
    </row>
    <row r="1130" customFormat="false" ht="57.45" hidden="false" customHeight="false" outlineLevel="0" collapsed="false">
      <c r="A1130" s="10" t="s">
        <v>278</v>
      </c>
      <c r="B1130" s="10" t="s">
        <v>83</v>
      </c>
      <c r="C1130" s="10" t="s">
        <v>427</v>
      </c>
      <c r="D1130" s="10" t="s">
        <v>696</v>
      </c>
    </row>
    <row r="1131" customFormat="false" ht="46.25" hidden="false" customHeight="false" outlineLevel="0" collapsed="false">
      <c r="A1131" s="10" t="s">
        <v>278</v>
      </c>
      <c r="B1131" s="10" t="s">
        <v>83</v>
      </c>
      <c r="C1131" s="10" t="s">
        <v>427</v>
      </c>
      <c r="D1131" s="10" t="s">
        <v>716</v>
      </c>
    </row>
    <row r="1132" customFormat="false" ht="23.85" hidden="false" customHeight="false" outlineLevel="0" collapsed="false">
      <c r="A1132" s="10" t="s">
        <v>278</v>
      </c>
      <c r="B1132" s="10" t="s">
        <v>83</v>
      </c>
      <c r="C1132" s="10" t="s">
        <v>427</v>
      </c>
      <c r="D1132" s="10" t="s">
        <v>1012</v>
      </c>
    </row>
    <row r="1133" customFormat="false" ht="46.25" hidden="false" customHeight="false" outlineLevel="0" collapsed="false">
      <c r="A1133" s="10" t="s">
        <v>278</v>
      </c>
      <c r="B1133" s="10" t="s">
        <v>83</v>
      </c>
      <c r="C1133" s="10" t="s">
        <v>427</v>
      </c>
      <c r="D1133" s="10" t="s">
        <v>511</v>
      </c>
    </row>
    <row r="1134" customFormat="false" ht="23.85" hidden="false" customHeight="false" outlineLevel="0" collapsed="false">
      <c r="A1134" s="10" t="s">
        <v>278</v>
      </c>
      <c r="B1134" s="10" t="s">
        <v>83</v>
      </c>
      <c r="C1134" s="10" t="s">
        <v>427</v>
      </c>
      <c r="D1134" s="10" t="s">
        <v>717</v>
      </c>
    </row>
    <row r="1135" customFormat="false" ht="23.85" hidden="false" customHeight="false" outlineLevel="0" collapsed="false">
      <c r="A1135" s="10" t="s">
        <v>278</v>
      </c>
      <c r="B1135" s="10" t="s">
        <v>83</v>
      </c>
      <c r="C1135" s="10" t="s">
        <v>427</v>
      </c>
      <c r="D1135" s="10" t="s">
        <v>1013</v>
      </c>
    </row>
    <row r="1136" customFormat="false" ht="23.85" hidden="false" customHeight="false" outlineLevel="0" collapsed="false">
      <c r="A1136" s="10" t="s">
        <v>278</v>
      </c>
      <c r="B1136" s="10" t="s">
        <v>83</v>
      </c>
      <c r="C1136" s="10" t="s">
        <v>427</v>
      </c>
      <c r="D1136" s="10" t="s">
        <v>1014</v>
      </c>
    </row>
    <row r="1137" customFormat="false" ht="23.85" hidden="false" customHeight="false" outlineLevel="0" collapsed="false">
      <c r="A1137" s="10" t="s">
        <v>278</v>
      </c>
      <c r="B1137" s="10" t="s">
        <v>147</v>
      </c>
      <c r="C1137" s="10" t="s">
        <v>427</v>
      </c>
      <c r="D1137" s="10" t="s">
        <v>954</v>
      </c>
    </row>
    <row r="1138" customFormat="false" ht="15" hidden="false" customHeight="false" outlineLevel="0" collapsed="false">
      <c r="A1138" s="10" t="s">
        <v>278</v>
      </c>
      <c r="B1138" s="10" t="s">
        <v>259</v>
      </c>
      <c r="C1138" s="10" t="s">
        <v>427</v>
      </c>
      <c r="D1138" s="10" t="s">
        <v>932</v>
      </c>
    </row>
    <row r="1139" customFormat="false" ht="46.25" hidden="false" customHeight="false" outlineLevel="0" collapsed="false">
      <c r="A1139" s="10" t="s">
        <v>278</v>
      </c>
      <c r="B1139" s="10" t="s">
        <v>259</v>
      </c>
      <c r="C1139" s="10" t="s">
        <v>427</v>
      </c>
      <c r="D1139" s="10" t="s">
        <v>934</v>
      </c>
    </row>
    <row r="1140" customFormat="false" ht="57.45" hidden="false" customHeight="false" outlineLevel="0" collapsed="false">
      <c r="A1140" s="10" t="s">
        <v>278</v>
      </c>
      <c r="B1140" s="10" t="s">
        <v>259</v>
      </c>
      <c r="C1140" s="10" t="s">
        <v>427</v>
      </c>
      <c r="D1140" s="10" t="s">
        <v>936</v>
      </c>
    </row>
    <row r="1141" customFormat="false" ht="23.85" hidden="false" customHeight="false" outlineLevel="0" collapsed="false">
      <c r="A1141" s="10" t="s">
        <v>278</v>
      </c>
      <c r="B1141" s="10" t="s">
        <v>133</v>
      </c>
      <c r="C1141" s="10" t="s">
        <v>427</v>
      </c>
      <c r="D1141" s="10" t="s">
        <v>499</v>
      </c>
    </row>
    <row r="1142" customFormat="false" ht="23.85" hidden="false" customHeight="false" outlineLevel="0" collapsed="false">
      <c r="A1142" s="10" t="s">
        <v>278</v>
      </c>
      <c r="B1142" s="10" t="s">
        <v>133</v>
      </c>
      <c r="C1142" s="10" t="s">
        <v>427</v>
      </c>
      <c r="D1142" s="10" t="s">
        <v>110</v>
      </c>
    </row>
    <row r="1143" customFormat="false" ht="15" hidden="false" customHeight="false" outlineLevel="0" collapsed="false">
      <c r="A1143" s="10" t="s">
        <v>278</v>
      </c>
      <c r="B1143" s="10" t="s">
        <v>133</v>
      </c>
      <c r="C1143" s="10" t="s">
        <v>427</v>
      </c>
      <c r="D1143" s="10" t="s">
        <v>1015</v>
      </c>
    </row>
    <row r="1144" customFormat="false" ht="35.05" hidden="false" customHeight="false" outlineLevel="0" collapsed="false">
      <c r="A1144" s="10" t="s">
        <v>278</v>
      </c>
      <c r="B1144" s="10" t="s">
        <v>133</v>
      </c>
      <c r="C1144" s="10" t="s">
        <v>427</v>
      </c>
      <c r="D1144" s="10" t="s">
        <v>1016</v>
      </c>
    </row>
    <row r="1145" customFormat="false" ht="23.85" hidden="false" customHeight="false" outlineLevel="0" collapsed="false">
      <c r="A1145" s="10" t="s">
        <v>278</v>
      </c>
      <c r="B1145" s="10" t="s">
        <v>58</v>
      </c>
      <c r="C1145" s="10" t="s">
        <v>427</v>
      </c>
      <c r="D1145" s="10" t="s">
        <v>1017</v>
      </c>
    </row>
    <row r="1146" customFormat="false" ht="15" hidden="false" customHeight="false" outlineLevel="0" collapsed="false">
      <c r="A1146" s="10" t="s">
        <v>278</v>
      </c>
      <c r="B1146" s="10" t="s">
        <v>71</v>
      </c>
      <c r="C1146" s="10" t="s">
        <v>427</v>
      </c>
      <c r="D1146" s="10" t="s">
        <v>1018</v>
      </c>
    </row>
    <row r="1147" customFormat="false" ht="23.85" hidden="false" customHeight="false" outlineLevel="0" collapsed="false">
      <c r="A1147" s="10" t="s">
        <v>278</v>
      </c>
      <c r="B1147" s="10" t="s">
        <v>71</v>
      </c>
      <c r="C1147" s="10" t="s">
        <v>427</v>
      </c>
      <c r="D1147" s="10" t="s">
        <v>1019</v>
      </c>
    </row>
    <row r="1148" customFormat="false" ht="23.85" hidden="false" customHeight="false" outlineLevel="0" collapsed="false">
      <c r="A1148" s="10" t="s">
        <v>278</v>
      </c>
      <c r="B1148" s="10" t="s">
        <v>71</v>
      </c>
      <c r="C1148" s="10" t="s">
        <v>427</v>
      </c>
      <c r="D1148" s="10" t="s">
        <v>280</v>
      </c>
    </row>
    <row r="1149" customFormat="false" ht="35.05" hidden="false" customHeight="false" outlineLevel="0" collapsed="false">
      <c r="A1149" s="10" t="s">
        <v>278</v>
      </c>
      <c r="B1149" s="10" t="s">
        <v>71</v>
      </c>
      <c r="C1149" s="10" t="s">
        <v>599</v>
      </c>
      <c r="D1149" s="10" t="s">
        <v>600</v>
      </c>
    </row>
    <row r="1150" customFormat="false" ht="15" hidden="false" customHeight="false" outlineLevel="0" collapsed="false">
      <c r="A1150" s="10" t="s">
        <v>215</v>
      </c>
      <c r="B1150" s="10" t="s">
        <v>83</v>
      </c>
      <c r="C1150" s="10" t="s">
        <v>427</v>
      </c>
      <c r="D1150" s="10" t="s">
        <v>816</v>
      </c>
    </row>
    <row r="1151" customFormat="false" ht="23.85" hidden="false" customHeight="false" outlineLevel="0" collapsed="false">
      <c r="A1151" s="10" t="s">
        <v>215</v>
      </c>
      <c r="B1151" s="10" t="s">
        <v>83</v>
      </c>
      <c r="C1151" s="10" t="s">
        <v>427</v>
      </c>
      <c r="D1151" s="10" t="s">
        <v>1020</v>
      </c>
    </row>
    <row r="1152" customFormat="false" ht="35.05" hidden="false" customHeight="false" outlineLevel="0" collapsed="false">
      <c r="A1152" s="10" t="s">
        <v>215</v>
      </c>
      <c r="B1152" s="10" t="s">
        <v>147</v>
      </c>
      <c r="C1152" s="10" t="s">
        <v>427</v>
      </c>
      <c r="D1152" s="10" t="s">
        <v>217</v>
      </c>
    </row>
    <row r="1153" customFormat="false" ht="15" hidden="false" customHeight="false" outlineLevel="0" collapsed="false">
      <c r="A1153" s="10" t="s">
        <v>385</v>
      </c>
      <c r="B1153" s="10" t="s">
        <v>76</v>
      </c>
      <c r="C1153" s="10" t="s">
        <v>427</v>
      </c>
      <c r="D1153" s="10" t="s">
        <v>631</v>
      </c>
    </row>
    <row r="1154" customFormat="false" ht="23.85" hidden="false" customHeight="false" outlineLevel="0" collapsed="false">
      <c r="A1154" s="10" t="s">
        <v>385</v>
      </c>
      <c r="B1154" s="10" t="s">
        <v>76</v>
      </c>
      <c r="C1154" s="10" t="s">
        <v>427</v>
      </c>
      <c r="D1154" s="10" t="s">
        <v>632</v>
      </c>
    </row>
    <row r="1155" customFormat="false" ht="15" hidden="false" customHeight="false" outlineLevel="0" collapsed="false">
      <c r="A1155" s="10" t="s">
        <v>385</v>
      </c>
      <c r="B1155" s="10" t="s">
        <v>183</v>
      </c>
      <c r="C1155" s="10" t="s">
        <v>427</v>
      </c>
      <c r="D1155" s="10" t="s">
        <v>635</v>
      </c>
    </row>
    <row r="1156" customFormat="false" ht="15" hidden="false" customHeight="false" outlineLevel="0" collapsed="false">
      <c r="A1156" s="10" t="s">
        <v>385</v>
      </c>
      <c r="B1156" s="10" t="s">
        <v>183</v>
      </c>
      <c r="C1156" s="10" t="s">
        <v>427</v>
      </c>
      <c r="D1156" s="10" t="s">
        <v>636</v>
      </c>
    </row>
    <row r="1157" customFormat="false" ht="23.85" hidden="false" customHeight="false" outlineLevel="0" collapsed="false">
      <c r="A1157" s="10" t="s">
        <v>385</v>
      </c>
      <c r="B1157" s="10" t="s">
        <v>183</v>
      </c>
      <c r="C1157" s="10" t="s">
        <v>427</v>
      </c>
      <c r="D1157" s="10" t="s">
        <v>637</v>
      </c>
    </row>
    <row r="1158" customFormat="false" ht="35.05" hidden="false" customHeight="false" outlineLevel="0" collapsed="false">
      <c r="A1158" s="10" t="s">
        <v>385</v>
      </c>
      <c r="B1158" s="10" t="s">
        <v>183</v>
      </c>
      <c r="C1158" s="10" t="s">
        <v>427</v>
      </c>
      <c r="D1158" s="10" t="s">
        <v>387</v>
      </c>
    </row>
    <row r="1159" customFormat="false" ht="15" hidden="false" customHeight="false" outlineLevel="0" collapsed="false">
      <c r="A1159" s="10" t="s">
        <v>234</v>
      </c>
      <c r="B1159" s="10" t="s">
        <v>56</v>
      </c>
      <c r="C1159" s="10" t="s">
        <v>427</v>
      </c>
      <c r="D1159" s="10" t="s">
        <v>1021</v>
      </c>
    </row>
    <row r="1160" customFormat="false" ht="15" hidden="false" customHeight="false" outlineLevel="0" collapsed="false">
      <c r="A1160" s="10" t="s">
        <v>234</v>
      </c>
      <c r="B1160" s="10" t="s">
        <v>56</v>
      </c>
      <c r="C1160" s="10" t="s">
        <v>427</v>
      </c>
      <c r="D1160" s="10" t="s">
        <v>236</v>
      </c>
    </row>
    <row r="1161" customFormat="false" ht="15" hidden="false" customHeight="false" outlineLevel="0" collapsed="false">
      <c r="A1161" s="10" t="s">
        <v>249</v>
      </c>
      <c r="B1161" s="10" t="s">
        <v>57</v>
      </c>
      <c r="C1161" s="10" t="s">
        <v>427</v>
      </c>
      <c r="D1161" s="10" t="s">
        <v>485</v>
      </c>
    </row>
    <row r="1162" customFormat="false" ht="23.85" hidden="false" customHeight="false" outlineLevel="0" collapsed="false">
      <c r="A1162" s="10" t="s">
        <v>249</v>
      </c>
      <c r="B1162" s="10" t="s">
        <v>83</v>
      </c>
      <c r="C1162" s="10" t="s">
        <v>427</v>
      </c>
      <c r="D1162" s="10" t="s">
        <v>245</v>
      </c>
    </row>
    <row r="1163" customFormat="false" ht="15" hidden="false" customHeight="false" outlineLevel="0" collapsed="false">
      <c r="A1163" s="10" t="s">
        <v>249</v>
      </c>
      <c r="B1163" s="10" t="s">
        <v>83</v>
      </c>
      <c r="C1163" s="10" t="s">
        <v>427</v>
      </c>
      <c r="D1163" s="10" t="s">
        <v>583</v>
      </c>
    </row>
    <row r="1164" customFormat="false" ht="35.05" hidden="false" customHeight="false" outlineLevel="0" collapsed="false">
      <c r="A1164" s="10" t="s">
        <v>249</v>
      </c>
      <c r="B1164" s="10" t="s">
        <v>259</v>
      </c>
      <c r="C1164" s="10" t="s">
        <v>427</v>
      </c>
      <c r="D1164" s="10" t="s">
        <v>1022</v>
      </c>
    </row>
    <row r="1165" customFormat="false" ht="15" hidden="false" customHeight="false" outlineLevel="0" collapsed="false">
      <c r="A1165" s="10" t="s">
        <v>249</v>
      </c>
      <c r="B1165" s="10" t="s">
        <v>86</v>
      </c>
      <c r="C1165" s="10" t="s">
        <v>427</v>
      </c>
      <c r="D1165" s="10" t="s">
        <v>1023</v>
      </c>
    </row>
    <row r="1166" customFormat="false" ht="23.85" hidden="false" customHeight="false" outlineLevel="0" collapsed="false">
      <c r="A1166" s="10" t="s">
        <v>249</v>
      </c>
      <c r="B1166" s="10" t="s">
        <v>86</v>
      </c>
      <c r="C1166" s="10" t="s">
        <v>427</v>
      </c>
      <c r="D1166" s="10" t="s">
        <v>187</v>
      </c>
    </row>
    <row r="1167" customFormat="false" ht="35.05" hidden="false" customHeight="false" outlineLevel="0" collapsed="false">
      <c r="A1167" s="10" t="s">
        <v>249</v>
      </c>
      <c r="B1167" s="10" t="s">
        <v>86</v>
      </c>
      <c r="C1167" s="10" t="s">
        <v>427</v>
      </c>
      <c r="D1167" s="10" t="s">
        <v>800</v>
      </c>
    </row>
    <row r="1168" customFormat="false" ht="35.05" hidden="false" customHeight="false" outlineLevel="0" collapsed="false">
      <c r="A1168" s="10" t="s">
        <v>249</v>
      </c>
      <c r="B1168" s="10" t="s">
        <v>58</v>
      </c>
      <c r="C1168" s="10" t="s">
        <v>427</v>
      </c>
      <c r="D1168" s="10" t="s">
        <v>587</v>
      </c>
    </row>
    <row r="1169" customFormat="false" ht="35.05" hidden="false" customHeight="false" outlineLevel="0" collapsed="false">
      <c r="A1169" s="10" t="s">
        <v>249</v>
      </c>
      <c r="B1169" s="10" t="s">
        <v>58</v>
      </c>
      <c r="C1169" s="10" t="s">
        <v>427</v>
      </c>
      <c r="D1169" s="10" t="s">
        <v>1024</v>
      </c>
    </row>
    <row r="1170" customFormat="false" ht="23.85" hidden="false" customHeight="false" outlineLevel="0" collapsed="false">
      <c r="A1170" s="10" t="s">
        <v>249</v>
      </c>
      <c r="B1170" s="10" t="s">
        <v>56</v>
      </c>
      <c r="C1170" s="10" t="s">
        <v>427</v>
      </c>
      <c r="D1170" s="10" t="s">
        <v>80</v>
      </c>
    </row>
    <row r="1171" customFormat="false" ht="23.85" hidden="false" customHeight="false" outlineLevel="0" collapsed="false">
      <c r="A1171" s="10" t="s">
        <v>170</v>
      </c>
      <c r="B1171" s="10" t="s">
        <v>116</v>
      </c>
      <c r="C1171" s="10" t="s">
        <v>427</v>
      </c>
      <c r="D1171" s="10" t="s">
        <v>502</v>
      </c>
    </row>
    <row r="1172" customFormat="false" ht="35.05" hidden="false" customHeight="false" outlineLevel="0" collapsed="false">
      <c r="A1172" s="10" t="s">
        <v>170</v>
      </c>
      <c r="B1172" s="10" t="s">
        <v>134</v>
      </c>
      <c r="C1172" s="10" t="s">
        <v>427</v>
      </c>
      <c r="D1172" s="10" t="s">
        <v>468</v>
      </c>
    </row>
    <row r="1173" customFormat="false" ht="23.85" hidden="false" customHeight="false" outlineLevel="0" collapsed="false">
      <c r="A1173" s="10" t="s">
        <v>170</v>
      </c>
      <c r="B1173" s="10" t="s">
        <v>86</v>
      </c>
      <c r="C1173" s="10" t="s">
        <v>427</v>
      </c>
      <c r="D1173" s="10" t="s">
        <v>503</v>
      </c>
    </row>
    <row r="1174" customFormat="false" ht="23.85" hidden="false" customHeight="false" outlineLevel="0" collapsed="false">
      <c r="A1174" s="10" t="s">
        <v>170</v>
      </c>
      <c r="B1174" s="10" t="s">
        <v>86</v>
      </c>
      <c r="C1174" s="10" t="s">
        <v>427</v>
      </c>
      <c r="D1174" s="10" t="s">
        <v>1025</v>
      </c>
    </row>
    <row r="1175" customFormat="false" ht="35.05" hidden="false" customHeight="false" outlineLevel="0" collapsed="false">
      <c r="A1175" s="10" t="s">
        <v>170</v>
      </c>
      <c r="B1175" s="10" t="s">
        <v>86</v>
      </c>
      <c r="C1175" s="10" t="s">
        <v>427</v>
      </c>
      <c r="D1175" s="10" t="s">
        <v>1026</v>
      </c>
    </row>
    <row r="1176" customFormat="false" ht="23.85" hidden="false" customHeight="false" outlineLevel="0" collapsed="false">
      <c r="A1176" s="10" t="s">
        <v>170</v>
      </c>
      <c r="B1176" s="10" t="s">
        <v>86</v>
      </c>
      <c r="C1176" s="10" t="s">
        <v>427</v>
      </c>
      <c r="D1176" s="10" t="s">
        <v>437</v>
      </c>
    </row>
    <row r="1177" customFormat="false" ht="23.85" hidden="false" customHeight="false" outlineLevel="0" collapsed="false">
      <c r="A1177" s="10" t="s">
        <v>170</v>
      </c>
      <c r="B1177" s="10" t="s">
        <v>86</v>
      </c>
      <c r="C1177" s="10" t="s">
        <v>469</v>
      </c>
      <c r="D1177" s="10" t="s">
        <v>470</v>
      </c>
    </row>
    <row r="1178" customFormat="false" ht="23.85" hidden="false" customHeight="false" outlineLevel="0" collapsed="false">
      <c r="A1178" s="10" t="s">
        <v>170</v>
      </c>
      <c r="B1178" s="10" t="s">
        <v>71</v>
      </c>
      <c r="C1178" s="10" t="s">
        <v>427</v>
      </c>
      <c r="D1178" s="10" t="s">
        <v>169</v>
      </c>
    </row>
    <row r="1179" customFormat="false" ht="15" hidden="false" customHeight="false" outlineLevel="0" collapsed="false">
      <c r="A1179" s="10" t="s">
        <v>170</v>
      </c>
      <c r="B1179" s="10" t="s">
        <v>71</v>
      </c>
      <c r="C1179" s="10" t="s">
        <v>427</v>
      </c>
      <c r="D1179" s="10" t="s">
        <v>1027</v>
      </c>
    </row>
    <row r="1180" customFormat="false" ht="23.85" hidden="false" customHeight="false" outlineLevel="0" collapsed="false">
      <c r="A1180" s="10" t="s">
        <v>170</v>
      </c>
      <c r="B1180" s="10" t="s">
        <v>71</v>
      </c>
      <c r="C1180" s="10" t="s">
        <v>427</v>
      </c>
      <c r="D1180" s="10" t="s">
        <v>172</v>
      </c>
    </row>
    <row r="1181" customFormat="false" ht="135.8" hidden="false" customHeight="false" outlineLevel="0" collapsed="false">
      <c r="A1181" s="10" t="s">
        <v>170</v>
      </c>
      <c r="B1181" s="10" t="s">
        <v>71</v>
      </c>
      <c r="C1181" s="10" t="s">
        <v>480</v>
      </c>
      <c r="D1181" s="10" t="s">
        <v>481</v>
      </c>
    </row>
    <row r="1182" customFormat="false" ht="247.75" hidden="false" customHeight="false" outlineLevel="0" collapsed="false">
      <c r="A1182" s="10" t="s">
        <v>170</v>
      </c>
      <c r="B1182" s="10" t="s">
        <v>71</v>
      </c>
      <c r="C1182" s="10" t="s">
        <v>439</v>
      </c>
      <c r="D1182" s="10" t="s">
        <v>440</v>
      </c>
    </row>
    <row r="1183" customFormat="false" ht="35.05" hidden="false" customHeight="false" outlineLevel="0" collapsed="false">
      <c r="A1183" s="10" t="s">
        <v>420</v>
      </c>
      <c r="B1183" s="10" t="s">
        <v>56</v>
      </c>
      <c r="C1183" s="10" t="s">
        <v>427</v>
      </c>
      <c r="D1183" s="10" t="s">
        <v>413</v>
      </c>
    </row>
    <row r="1184" customFormat="false" ht="23.85" hidden="false" customHeight="false" outlineLevel="0" collapsed="false">
      <c r="A1184" s="10" t="s">
        <v>420</v>
      </c>
      <c r="B1184" s="10" t="s">
        <v>56</v>
      </c>
      <c r="C1184" s="10" t="s">
        <v>427</v>
      </c>
      <c r="D1184" s="10" t="s">
        <v>1028</v>
      </c>
    </row>
    <row r="1185" customFormat="false" ht="35.05" hidden="false" customHeight="false" outlineLevel="0" collapsed="false">
      <c r="A1185" s="10" t="s">
        <v>420</v>
      </c>
      <c r="B1185" s="10" t="s">
        <v>56</v>
      </c>
      <c r="C1185" s="10" t="s">
        <v>427</v>
      </c>
      <c r="D1185" s="10" t="s">
        <v>390</v>
      </c>
    </row>
    <row r="1186" customFormat="false" ht="35.05" hidden="false" customHeight="false" outlineLevel="0" collapsed="false">
      <c r="A1186" s="10" t="s">
        <v>422</v>
      </c>
      <c r="B1186" s="10" t="s">
        <v>56</v>
      </c>
      <c r="C1186" s="10" t="s">
        <v>427</v>
      </c>
      <c r="D1186" s="10" t="s">
        <v>413</v>
      </c>
    </row>
    <row r="1187" customFormat="false" ht="15" hidden="false" customHeight="false" outlineLevel="0" collapsed="false">
      <c r="A1187" s="10" t="s">
        <v>422</v>
      </c>
      <c r="B1187" s="10" t="s">
        <v>56</v>
      </c>
      <c r="C1187" s="10" t="s">
        <v>427</v>
      </c>
      <c r="D1187" s="10" t="s">
        <v>1029</v>
      </c>
    </row>
    <row r="1188" customFormat="false" ht="15" hidden="false" customHeight="false" outlineLevel="0" collapsed="false">
      <c r="A1188" s="10" t="s">
        <v>361</v>
      </c>
      <c r="B1188" s="10" t="s">
        <v>183</v>
      </c>
      <c r="C1188" s="10" t="s">
        <v>427</v>
      </c>
      <c r="D1188" s="10" t="s">
        <v>1030</v>
      </c>
    </row>
    <row r="1189" customFormat="false" ht="35.05" hidden="false" customHeight="false" outlineLevel="0" collapsed="false">
      <c r="A1189" s="10" t="s">
        <v>361</v>
      </c>
      <c r="B1189" s="10" t="s">
        <v>183</v>
      </c>
      <c r="C1189" s="10" t="s">
        <v>427</v>
      </c>
      <c r="D1189" s="10" t="s">
        <v>341</v>
      </c>
    </row>
    <row r="1190" customFormat="false" ht="23.85" hidden="false" customHeight="false" outlineLevel="0" collapsed="false">
      <c r="A1190" s="10" t="s">
        <v>361</v>
      </c>
      <c r="B1190" s="10" t="s">
        <v>133</v>
      </c>
      <c r="C1190" s="10" t="s">
        <v>427</v>
      </c>
      <c r="D1190" s="10" t="s">
        <v>789</v>
      </c>
    </row>
    <row r="1191" customFormat="false" ht="23.85" hidden="false" customHeight="false" outlineLevel="0" collapsed="false">
      <c r="A1191" s="10" t="s">
        <v>361</v>
      </c>
      <c r="B1191" s="10" t="s">
        <v>133</v>
      </c>
      <c r="C1191" s="10" t="s">
        <v>427</v>
      </c>
      <c r="D1191" s="10" t="s">
        <v>790</v>
      </c>
    </row>
    <row r="1192" customFormat="false" ht="23.85" hidden="false" customHeight="false" outlineLevel="0" collapsed="false">
      <c r="A1192" s="10" t="s">
        <v>361</v>
      </c>
      <c r="B1192" s="10" t="s">
        <v>133</v>
      </c>
      <c r="C1192" s="10" t="s">
        <v>427</v>
      </c>
      <c r="D1192" s="10" t="s">
        <v>791</v>
      </c>
    </row>
    <row r="1193" customFormat="false" ht="23.85" hidden="false" customHeight="false" outlineLevel="0" collapsed="false">
      <c r="A1193" s="10" t="s">
        <v>361</v>
      </c>
      <c r="B1193" s="10" t="s">
        <v>133</v>
      </c>
      <c r="C1193" s="10" t="s">
        <v>427</v>
      </c>
      <c r="D1193" s="10" t="s">
        <v>792</v>
      </c>
    </row>
    <row r="1194" customFormat="false" ht="23.85" hidden="false" customHeight="false" outlineLevel="0" collapsed="false">
      <c r="A1194" s="10" t="s">
        <v>361</v>
      </c>
      <c r="B1194" s="10" t="s">
        <v>116</v>
      </c>
      <c r="C1194" s="10" t="s">
        <v>427</v>
      </c>
      <c r="D1194" s="10" t="s">
        <v>292</v>
      </c>
    </row>
    <row r="1195" customFormat="false" ht="15" hidden="false" customHeight="false" outlineLevel="0" collapsed="false">
      <c r="A1195" s="10" t="s">
        <v>388</v>
      </c>
      <c r="B1195" s="10" t="s">
        <v>56</v>
      </c>
      <c r="C1195" s="10" t="s">
        <v>427</v>
      </c>
      <c r="D1195" s="10" t="s">
        <v>1021</v>
      </c>
    </row>
    <row r="1196" customFormat="false" ht="23.85" hidden="false" customHeight="false" outlineLevel="0" collapsed="false">
      <c r="A1196" s="10" t="s">
        <v>388</v>
      </c>
      <c r="B1196" s="10" t="s">
        <v>56</v>
      </c>
      <c r="C1196" s="10" t="s">
        <v>427</v>
      </c>
      <c r="D1196" s="10" t="s">
        <v>1031</v>
      </c>
    </row>
    <row r="1197" customFormat="false" ht="35.05" hidden="false" customHeight="false" outlineLevel="0" collapsed="false">
      <c r="A1197" s="10" t="s">
        <v>388</v>
      </c>
      <c r="B1197" s="10" t="s">
        <v>56</v>
      </c>
      <c r="C1197" s="10" t="s">
        <v>427</v>
      </c>
      <c r="D1197" s="10" t="s">
        <v>390</v>
      </c>
    </row>
    <row r="1198" customFormat="false" ht="68.65" hidden="false" customHeight="false" outlineLevel="0" collapsed="false">
      <c r="A1198" s="10" t="s">
        <v>388</v>
      </c>
      <c r="B1198" s="10" t="s">
        <v>71</v>
      </c>
      <c r="C1198" s="10" t="s">
        <v>457</v>
      </c>
      <c r="D1198" s="10" t="s">
        <v>458</v>
      </c>
    </row>
    <row r="1199" customFormat="false" ht="23.85" hidden="false" customHeight="false" outlineLevel="0" collapsed="false">
      <c r="A1199" s="10" t="s">
        <v>237</v>
      </c>
      <c r="B1199" s="10" t="s">
        <v>83</v>
      </c>
      <c r="C1199" s="10" t="s">
        <v>427</v>
      </c>
      <c r="D1199" s="10" t="s">
        <v>245</v>
      </c>
    </row>
    <row r="1200" customFormat="false" ht="15" hidden="false" customHeight="false" outlineLevel="0" collapsed="false">
      <c r="A1200" s="10" t="s">
        <v>237</v>
      </c>
      <c r="B1200" s="10" t="s">
        <v>83</v>
      </c>
      <c r="C1200" s="10" t="s">
        <v>427</v>
      </c>
      <c r="D1200" s="10" t="s">
        <v>579</v>
      </c>
    </row>
    <row r="1201" customFormat="false" ht="15" hidden="false" customHeight="false" outlineLevel="0" collapsed="false">
      <c r="A1201" s="10" t="s">
        <v>237</v>
      </c>
      <c r="B1201" s="10" t="s">
        <v>83</v>
      </c>
      <c r="C1201" s="10" t="s">
        <v>427</v>
      </c>
      <c r="D1201" s="10" t="s">
        <v>1032</v>
      </c>
    </row>
    <row r="1202" customFormat="false" ht="35.05" hidden="false" customHeight="false" outlineLevel="0" collapsed="false">
      <c r="A1202" s="10" t="s">
        <v>237</v>
      </c>
      <c r="B1202" s="10" t="s">
        <v>83</v>
      </c>
      <c r="C1202" s="10" t="s">
        <v>427</v>
      </c>
      <c r="D1202" s="10" t="s">
        <v>1002</v>
      </c>
    </row>
    <row r="1203" customFormat="false" ht="46.25" hidden="false" customHeight="false" outlineLevel="0" collapsed="false">
      <c r="A1203" s="10" t="s">
        <v>237</v>
      </c>
      <c r="B1203" s="10" t="s">
        <v>83</v>
      </c>
      <c r="C1203" s="10" t="s">
        <v>427</v>
      </c>
      <c r="D1203" s="10" t="s">
        <v>91</v>
      </c>
    </row>
    <row r="1204" customFormat="false" ht="23.85" hidden="false" customHeight="false" outlineLevel="0" collapsed="false">
      <c r="A1204" s="10" t="s">
        <v>237</v>
      </c>
      <c r="B1204" s="10" t="s">
        <v>83</v>
      </c>
      <c r="C1204" s="10" t="s">
        <v>427</v>
      </c>
      <c r="D1204" s="10" t="s">
        <v>1033</v>
      </c>
    </row>
    <row r="1205" customFormat="false" ht="23.85" hidden="false" customHeight="false" outlineLevel="0" collapsed="false">
      <c r="A1205" s="10" t="s">
        <v>237</v>
      </c>
      <c r="B1205" s="10" t="s">
        <v>83</v>
      </c>
      <c r="C1205" s="10" t="s">
        <v>427</v>
      </c>
      <c r="D1205" s="10" t="s">
        <v>512</v>
      </c>
    </row>
    <row r="1206" customFormat="false" ht="35.05" hidden="false" customHeight="false" outlineLevel="0" collapsed="false">
      <c r="A1206" s="10" t="s">
        <v>237</v>
      </c>
      <c r="B1206" s="10" t="s">
        <v>83</v>
      </c>
      <c r="C1206" s="10" t="s">
        <v>427</v>
      </c>
      <c r="D1206" s="10" t="s">
        <v>1034</v>
      </c>
    </row>
    <row r="1207" customFormat="false" ht="15" hidden="false" customHeight="false" outlineLevel="0" collapsed="false">
      <c r="A1207" s="10" t="s">
        <v>237</v>
      </c>
      <c r="B1207" s="10" t="s">
        <v>83</v>
      </c>
      <c r="C1207" s="10" t="s">
        <v>427</v>
      </c>
      <c r="D1207" s="10" t="s">
        <v>1003</v>
      </c>
    </row>
    <row r="1208" customFormat="false" ht="23.85" hidden="false" customHeight="false" outlineLevel="0" collapsed="false">
      <c r="A1208" s="10" t="s">
        <v>237</v>
      </c>
      <c r="B1208" s="10" t="s">
        <v>83</v>
      </c>
      <c r="C1208" s="10" t="s">
        <v>427</v>
      </c>
      <c r="D1208" s="10" t="s">
        <v>1035</v>
      </c>
    </row>
    <row r="1209" customFormat="false" ht="46.25" hidden="false" customHeight="false" outlineLevel="0" collapsed="false">
      <c r="A1209" s="10" t="s">
        <v>237</v>
      </c>
      <c r="B1209" s="10" t="s">
        <v>83</v>
      </c>
      <c r="C1209" s="10" t="s">
        <v>427</v>
      </c>
      <c r="D1209" s="10" t="s">
        <v>511</v>
      </c>
    </row>
    <row r="1210" customFormat="false" ht="23.85" hidden="false" customHeight="false" outlineLevel="0" collapsed="false">
      <c r="A1210" s="10" t="s">
        <v>237</v>
      </c>
      <c r="B1210" s="10" t="s">
        <v>183</v>
      </c>
      <c r="C1210" s="10" t="s">
        <v>427</v>
      </c>
      <c r="D1210" s="10" t="s">
        <v>233</v>
      </c>
    </row>
    <row r="1211" customFormat="false" ht="35.05" hidden="false" customHeight="false" outlineLevel="0" collapsed="false">
      <c r="A1211" s="10" t="s">
        <v>237</v>
      </c>
      <c r="B1211" s="10" t="s">
        <v>133</v>
      </c>
      <c r="C1211" s="10" t="s">
        <v>427</v>
      </c>
      <c r="D1211" s="10" t="s">
        <v>618</v>
      </c>
    </row>
    <row r="1212" customFormat="false" ht="23.85" hidden="false" customHeight="false" outlineLevel="0" collapsed="false">
      <c r="A1212" s="10" t="s">
        <v>237</v>
      </c>
      <c r="B1212" s="10" t="s">
        <v>133</v>
      </c>
      <c r="C1212" s="10" t="s">
        <v>427</v>
      </c>
      <c r="D1212" s="10" t="s">
        <v>1036</v>
      </c>
    </row>
    <row r="1213" customFormat="false" ht="23.85" hidden="false" customHeight="false" outlineLevel="0" collapsed="false">
      <c r="A1213" s="10" t="s">
        <v>237</v>
      </c>
      <c r="B1213" s="10" t="s">
        <v>150</v>
      </c>
      <c r="C1213" s="10" t="s">
        <v>427</v>
      </c>
      <c r="D1213" s="10" t="s">
        <v>239</v>
      </c>
    </row>
    <row r="1214" customFormat="false" ht="15" hidden="false" customHeight="false" outlineLevel="0" collapsed="false">
      <c r="A1214" s="10" t="s">
        <v>237</v>
      </c>
      <c r="B1214" s="10" t="s">
        <v>58</v>
      </c>
      <c r="C1214" s="10" t="s">
        <v>427</v>
      </c>
      <c r="D1214" s="10" t="s">
        <v>1037</v>
      </c>
    </row>
    <row r="1215" customFormat="false" ht="15" hidden="false" customHeight="false" outlineLevel="0" collapsed="false">
      <c r="A1215" s="10" t="s">
        <v>218</v>
      </c>
      <c r="B1215" s="10" t="s">
        <v>83</v>
      </c>
      <c r="C1215" s="10" t="s">
        <v>427</v>
      </c>
      <c r="D1215" s="10" t="s">
        <v>816</v>
      </c>
    </row>
    <row r="1216" customFormat="false" ht="23.85" hidden="false" customHeight="false" outlineLevel="0" collapsed="false">
      <c r="A1216" s="10" t="s">
        <v>218</v>
      </c>
      <c r="B1216" s="10" t="s">
        <v>83</v>
      </c>
      <c r="C1216" s="10" t="s">
        <v>427</v>
      </c>
      <c r="D1216" s="10" t="s">
        <v>1020</v>
      </c>
    </row>
    <row r="1217" customFormat="false" ht="35.05" hidden="false" customHeight="false" outlineLevel="0" collapsed="false">
      <c r="A1217" s="10" t="s">
        <v>218</v>
      </c>
      <c r="B1217" s="10" t="s">
        <v>147</v>
      </c>
      <c r="C1217" s="10" t="s">
        <v>427</v>
      </c>
      <c r="D1217" s="10" t="s">
        <v>217</v>
      </c>
    </row>
    <row r="1218" customFormat="false" ht="35.05" hidden="false" customHeight="false" outlineLevel="0" collapsed="false">
      <c r="A1218" s="10" t="s">
        <v>218</v>
      </c>
      <c r="B1218" s="10" t="s">
        <v>134</v>
      </c>
      <c r="C1218" s="10" t="s">
        <v>427</v>
      </c>
      <c r="D1218" s="10" t="s">
        <v>220</v>
      </c>
    </row>
    <row r="1219" customFormat="false" ht="35.05" hidden="false" customHeight="false" outlineLevel="0" collapsed="false">
      <c r="A1219" s="10" t="s">
        <v>296</v>
      </c>
      <c r="B1219" s="10" t="s">
        <v>76</v>
      </c>
      <c r="C1219" s="10" t="s">
        <v>427</v>
      </c>
      <c r="D1219" s="10" t="s">
        <v>550</v>
      </c>
    </row>
    <row r="1220" customFormat="false" ht="46.25" hidden="false" customHeight="false" outlineLevel="0" collapsed="false">
      <c r="A1220" s="10" t="s">
        <v>296</v>
      </c>
      <c r="B1220" s="10" t="s">
        <v>76</v>
      </c>
      <c r="C1220" s="10" t="s">
        <v>427</v>
      </c>
      <c r="D1220" s="10" t="s">
        <v>1038</v>
      </c>
    </row>
    <row r="1221" customFormat="false" ht="35.05" hidden="false" customHeight="false" outlineLevel="0" collapsed="false">
      <c r="A1221" s="10" t="s">
        <v>296</v>
      </c>
      <c r="B1221" s="10" t="s">
        <v>76</v>
      </c>
      <c r="C1221" s="10" t="s">
        <v>427</v>
      </c>
      <c r="D1221" s="10" t="s">
        <v>551</v>
      </c>
    </row>
    <row r="1222" customFormat="false" ht="23.85" hidden="false" customHeight="false" outlineLevel="0" collapsed="false">
      <c r="A1222" s="10" t="s">
        <v>296</v>
      </c>
      <c r="B1222" s="10" t="s">
        <v>76</v>
      </c>
      <c r="C1222" s="10" t="s">
        <v>427</v>
      </c>
      <c r="D1222" s="10" t="s">
        <v>552</v>
      </c>
    </row>
    <row r="1223" customFormat="false" ht="23.85" hidden="false" customHeight="false" outlineLevel="0" collapsed="false">
      <c r="A1223" s="10" t="s">
        <v>296</v>
      </c>
      <c r="B1223" s="10" t="s">
        <v>76</v>
      </c>
      <c r="C1223" s="10" t="s">
        <v>427</v>
      </c>
      <c r="D1223" s="10" t="s">
        <v>553</v>
      </c>
    </row>
    <row r="1224" customFormat="false" ht="15" hidden="false" customHeight="false" outlineLevel="0" collapsed="false">
      <c r="A1224" s="10" t="s">
        <v>296</v>
      </c>
      <c r="B1224" s="10" t="s">
        <v>76</v>
      </c>
      <c r="C1224" s="10" t="s">
        <v>427</v>
      </c>
      <c r="D1224" s="10" t="s">
        <v>1039</v>
      </c>
    </row>
    <row r="1225" customFormat="false" ht="35.05" hidden="false" customHeight="false" outlineLevel="0" collapsed="false">
      <c r="A1225" s="10" t="s">
        <v>296</v>
      </c>
      <c r="B1225" s="10" t="s">
        <v>147</v>
      </c>
      <c r="C1225" s="10" t="s">
        <v>427</v>
      </c>
      <c r="D1225" s="10" t="s">
        <v>815</v>
      </c>
    </row>
    <row r="1226" customFormat="false" ht="46.25" hidden="false" customHeight="false" outlineLevel="0" collapsed="false">
      <c r="A1226" s="10" t="s">
        <v>296</v>
      </c>
      <c r="B1226" s="10" t="s">
        <v>147</v>
      </c>
      <c r="C1226" s="10" t="s">
        <v>427</v>
      </c>
      <c r="D1226" s="10" t="s">
        <v>782</v>
      </c>
    </row>
    <row r="1227" customFormat="false" ht="35.05" hidden="false" customHeight="false" outlineLevel="0" collapsed="false">
      <c r="A1227" s="10" t="s">
        <v>296</v>
      </c>
      <c r="B1227" s="10" t="s">
        <v>183</v>
      </c>
      <c r="C1227" s="10" t="s">
        <v>427</v>
      </c>
      <c r="D1227" s="10" t="s">
        <v>295</v>
      </c>
    </row>
    <row r="1228" customFormat="false" ht="15" hidden="false" customHeight="false" outlineLevel="0" collapsed="false">
      <c r="A1228" s="10" t="s">
        <v>365</v>
      </c>
      <c r="B1228" s="10" t="s">
        <v>183</v>
      </c>
      <c r="C1228" s="10" t="s">
        <v>427</v>
      </c>
      <c r="D1228" s="10" t="s">
        <v>1040</v>
      </c>
    </row>
    <row r="1229" customFormat="false" ht="35.05" hidden="false" customHeight="false" outlineLevel="0" collapsed="false">
      <c r="A1229" s="10" t="s">
        <v>365</v>
      </c>
      <c r="B1229" s="10" t="s">
        <v>183</v>
      </c>
      <c r="C1229" s="10" t="s">
        <v>427</v>
      </c>
      <c r="D1229" s="10" t="s">
        <v>341</v>
      </c>
    </row>
    <row r="1230" customFormat="false" ht="35.05" hidden="false" customHeight="false" outlineLevel="0" collapsed="false">
      <c r="A1230" s="10" t="s">
        <v>125</v>
      </c>
      <c r="B1230" s="10" t="s">
        <v>76</v>
      </c>
      <c r="C1230" s="10" t="s">
        <v>427</v>
      </c>
      <c r="D1230" s="10" t="s">
        <v>905</v>
      </c>
    </row>
    <row r="1231" customFormat="false" ht="35.05" hidden="false" customHeight="false" outlineLevel="0" collapsed="false">
      <c r="A1231" s="10" t="s">
        <v>125</v>
      </c>
      <c r="B1231" s="10" t="s">
        <v>76</v>
      </c>
      <c r="C1231" s="10" t="s">
        <v>427</v>
      </c>
      <c r="D1231" s="10" t="s">
        <v>906</v>
      </c>
    </row>
    <row r="1232" customFormat="false" ht="35.05" hidden="false" customHeight="false" outlineLevel="0" collapsed="false">
      <c r="A1232" s="10" t="s">
        <v>125</v>
      </c>
      <c r="B1232" s="10" t="s">
        <v>76</v>
      </c>
      <c r="C1232" s="10" t="s">
        <v>427</v>
      </c>
      <c r="D1232" s="10" t="s">
        <v>459</v>
      </c>
    </row>
    <row r="1233" customFormat="false" ht="23.85" hidden="false" customHeight="false" outlineLevel="0" collapsed="false">
      <c r="A1233" s="10" t="s">
        <v>125</v>
      </c>
      <c r="B1233" s="10" t="s">
        <v>76</v>
      </c>
      <c r="C1233" s="10" t="s">
        <v>427</v>
      </c>
      <c r="D1233" s="10" t="s">
        <v>804</v>
      </c>
    </row>
    <row r="1234" customFormat="false" ht="23.85" hidden="false" customHeight="false" outlineLevel="0" collapsed="false">
      <c r="A1234" s="10" t="s">
        <v>125</v>
      </c>
      <c r="B1234" s="10" t="s">
        <v>76</v>
      </c>
      <c r="C1234" s="10" t="s">
        <v>427</v>
      </c>
      <c r="D1234" s="10" t="s">
        <v>903</v>
      </c>
    </row>
    <row r="1235" customFormat="false" ht="23.85" hidden="false" customHeight="false" outlineLevel="0" collapsed="false">
      <c r="A1235" s="10" t="s">
        <v>125</v>
      </c>
      <c r="B1235" s="10" t="s">
        <v>76</v>
      </c>
      <c r="C1235" s="10" t="s">
        <v>427</v>
      </c>
      <c r="D1235" s="10" t="s">
        <v>1041</v>
      </c>
    </row>
    <row r="1236" customFormat="false" ht="46.25" hidden="false" customHeight="false" outlineLevel="0" collapsed="false">
      <c r="A1236" s="10" t="s">
        <v>125</v>
      </c>
      <c r="B1236" s="10" t="s">
        <v>90</v>
      </c>
      <c r="C1236" s="10" t="s">
        <v>427</v>
      </c>
      <c r="D1236" s="10" t="s">
        <v>910</v>
      </c>
    </row>
    <row r="1237" customFormat="false" ht="35.05" hidden="false" customHeight="false" outlineLevel="0" collapsed="false">
      <c r="A1237" s="10" t="s">
        <v>125</v>
      </c>
      <c r="B1237" s="10" t="s">
        <v>183</v>
      </c>
      <c r="C1237" s="10" t="s">
        <v>427</v>
      </c>
      <c r="D1237" s="10" t="s">
        <v>653</v>
      </c>
    </row>
    <row r="1238" customFormat="false" ht="15" hidden="false" customHeight="false" outlineLevel="0" collapsed="false">
      <c r="A1238" s="10" t="s">
        <v>125</v>
      </c>
      <c r="B1238" s="10" t="s">
        <v>259</v>
      </c>
      <c r="C1238" s="10" t="s">
        <v>427</v>
      </c>
      <c r="D1238" s="10" t="s">
        <v>977</v>
      </c>
    </row>
    <row r="1239" customFormat="false" ht="23.85" hidden="false" customHeight="false" outlineLevel="0" collapsed="false">
      <c r="A1239" s="10" t="s">
        <v>125</v>
      </c>
      <c r="B1239" s="10" t="s">
        <v>259</v>
      </c>
      <c r="C1239" s="10" t="s">
        <v>427</v>
      </c>
      <c r="D1239" s="10" t="s">
        <v>938</v>
      </c>
    </row>
    <row r="1240" customFormat="false" ht="23.85" hidden="false" customHeight="false" outlineLevel="0" collapsed="false">
      <c r="A1240" s="10" t="s">
        <v>125</v>
      </c>
      <c r="B1240" s="10" t="s">
        <v>259</v>
      </c>
      <c r="C1240" s="10" t="s">
        <v>427</v>
      </c>
      <c r="D1240" s="10" t="s">
        <v>1042</v>
      </c>
    </row>
    <row r="1241" customFormat="false" ht="15" hidden="false" customHeight="false" outlineLevel="0" collapsed="false">
      <c r="A1241" s="10" t="s">
        <v>125</v>
      </c>
      <c r="B1241" s="10" t="s">
        <v>259</v>
      </c>
      <c r="C1241" s="10" t="s">
        <v>427</v>
      </c>
      <c r="D1241" s="10" t="s">
        <v>939</v>
      </c>
    </row>
    <row r="1242" customFormat="false" ht="15" hidden="false" customHeight="false" outlineLevel="0" collapsed="false">
      <c r="A1242" s="10" t="s">
        <v>125</v>
      </c>
      <c r="B1242" s="10" t="s">
        <v>259</v>
      </c>
      <c r="C1242" s="10" t="s">
        <v>427</v>
      </c>
      <c r="D1242" s="10" t="s">
        <v>1043</v>
      </c>
    </row>
    <row r="1243" customFormat="false" ht="15" hidden="false" customHeight="false" outlineLevel="0" collapsed="false">
      <c r="A1243" s="10" t="s">
        <v>125</v>
      </c>
      <c r="B1243" s="10" t="s">
        <v>259</v>
      </c>
      <c r="C1243" s="10" t="s">
        <v>427</v>
      </c>
      <c r="D1243" s="10" t="s">
        <v>941</v>
      </c>
    </row>
    <row r="1244" customFormat="false" ht="23.85" hidden="false" customHeight="false" outlineLevel="0" collapsed="false">
      <c r="A1244" s="10" t="s">
        <v>125</v>
      </c>
      <c r="B1244" s="10" t="s">
        <v>259</v>
      </c>
      <c r="C1244" s="10" t="s">
        <v>427</v>
      </c>
      <c r="D1244" s="10" t="s">
        <v>979</v>
      </c>
    </row>
    <row r="1245" customFormat="false" ht="23.85" hidden="false" customHeight="false" outlineLevel="0" collapsed="false">
      <c r="A1245" s="10" t="s">
        <v>125</v>
      </c>
      <c r="B1245" s="10" t="s">
        <v>259</v>
      </c>
      <c r="C1245" s="10" t="s">
        <v>427</v>
      </c>
      <c r="D1245" s="10" t="s">
        <v>937</v>
      </c>
    </row>
    <row r="1246" customFormat="false" ht="15" hidden="false" customHeight="false" outlineLevel="0" collapsed="false">
      <c r="A1246" s="10" t="s">
        <v>125</v>
      </c>
      <c r="B1246" s="10" t="s">
        <v>259</v>
      </c>
      <c r="C1246" s="10" t="s">
        <v>427</v>
      </c>
      <c r="D1246" s="10" t="s">
        <v>1044</v>
      </c>
    </row>
    <row r="1247" customFormat="false" ht="15" hidden="false" customHeight="false" outlineLevel="0" collapsed="false">
      <c r="A1247" s="10" t="s">
        <v>125</v>
      </c>
      <c r="B1247" s="10" t="s">
        <v>133</v>
      </c>
      <c r="C1247" s="10" t="s">
        <v>427</v>
      </c>
      <c r="D1247" s="10" t="s">
        <v>1045</v>
      </c>
    </row>
    <row r="1248" customFormat="false" ht="15" hidden="false" customHeight="false" outlineLevel="0" collapsed="false">
      <c r="A1248" s="10" t="s">
        <v>125</v>
      </c>
      <c r="B1248" s="10" t="s">
        <v>133</v>
      </c>
      <c r="C1248" s="10" t="s">
        <v>427</v>
      </c>
      <c r="D1248" s="10" t="s">
        <v>1046</v>
      </c>
    </row>
    <row r="1249" customFormat="false" ht="15" hidden="false" customHeight="false" outlineLevel="0" collapsed="false">
      <c r="A1249" s="10" t="s">
        <v>125</v>
      </c>
      <c r="B1249" s="10" t="s">
        <v>133</v>
      </c>
      <c r="C1249" s="10" t="s">
        <v>427</v>
      </c>
      <c r="D1249" s="10" t="s">
        <v>1047</v>
      </c>
    </row>
    <row r="1250" customFormat="false" ht="15" hidden="false" customHeight="false" outlineLevel="0" collapsed="false">
      <c r="A1250" s="10" t="s">
        <v>125</v>
      </c>
      <c r="B1250" s="10" t="s">
        <v>133</v>
      </c>
      <c r="C1250" s="10" t="s">
        <v>427</v>
      </c>
      <c r="D1250" s="10" t="s">
        <v>942</v>
      </c>
    </row>
    <row r="1251" customFormat="false" ht="23.85" hidden="false" customHeight="false" outlineLevel="0" collapsed="false">
      <c r="A1251" s="10" t="s">
        <v>125</v>
      </c>
      <c r="B1251" s="10" t="s">
        <v>133</v>
      </c>
      <c r="C1251" s="10" t="s">
        <v>427</v>
      </c>
      <c r="D1251" s="10" t="s">
        <v>138</v>
      </c>
    </row>
    <row r="1252" customFormat="false" ht="46.25" hidden="false" customHeight="false" outlineLevel="0" collapsed="false">
      <c r="A1252" s="10" t="s">
        <v>125</v>
      </c>
      <c r="B1252" s="10" t="s">
        <v>133</v>
      </c>
      <c r="C1252" s="10" t="s">
        <v>427</v>
      </c>
      <c r="D1252" s="10" t="s">
        <v>1048</v>
      </c>
    </row>
    <row r="1253" customFormat="false" ht="23.85" hidden="false" customHeight="false" outlineLevel="0" collapsed="false">
      <c r="A1253" s="10" t="s">
        <v>125</v>
      </c>
      <c r="B1253" s="10" t="s">
        <v>133</v>
      </c>
      <c r="C1253" s="10" t="s">
        <v>427</v>
      </c>
      <c r="D1253" s="10" t="s">
        <v>1049</v>
      </c>
    </row>
    <row r="1254" customFormat="false" ht="35.05" hidden="false" customHeight="false" outlineLevel="0" collapsed="false">
      <c r="A1254" s="10" t="s">
        <v>125</v>
      </c>
      <c r="B1254" s="10" t="s">
        <v>133</v>
      </c>
      <c r="C1254" s="10" t="s">
        <v>427</v>
      </c>
      <c r="D1254" s="10" t="s">
        <v>1050</v>
      </c>
    </row>
    <row r="1255" customFormat="false" ht="35.05" hidden="false" customHeight="false" outlineLevel="0" collapsed="false">
      <c r="A1255" s="10" t="s">
        <v>125</v>
      </c>
      <c r="B1255" s="10" t="s">
        <v>133</v>
      </c>
      <c r="C1255" s="10" t="s">
        <v>427</v>
      </c>
      <c r="D1255" s="10" t="s">
        <v>1051</v>
      </c>
    </row>
    <row r="1256" customFormat="false" ht="23.85" hidden="false" customHeight="false" outlineLevel="0" collapsed="false">
      <c r="A1256" s="10" t="s">
        <v>125</v>
      </c>
      <c r="B1256" s="10" t="s">
        <v>133</v>
      </c>
      <c r="C1256" s="10" t="s">
        <v>427</v>
      </c>
      <c r="D1256" s="10" t="s">
        <v>1052</v>
      </c>
    </row>
    <row r="1257" customFormat="false" ht="23.85" hidden="false" customHeight="false" outlineLevel="0" collapsed="false">
      <c r="A1257" s="10" t="s">
        <v>125</v>
      </c>
      <c r="B1257" s="10" t="s">
        <v>150</v>
      </c>
      <c r="C1257" s="10" t="s">
        <v>427</v>
      </c>
      <c r="D1257" s="10" t="s">
        <v>239</v>
      </c>
    </row>
    <row r="1258" customFormat="false" ht="23.85" hidden="false" customHeight="false" outlineLevel="0" collapsed="false">
      <c r="A1258" s="10" t="s">
        <v>125</v>
      </c>
      <c r="B1258" s="10" t="s">
        <v>150</v>
      </c>
      <c r="C1258" s="10" t="s">
        <v>427</v>
      </c>
      <c r="D1258" s="10" t="s">
        <v>1053</v>
      </c>
    </row>
    <row r="1259" customFormat="false" ht="46.25" hidden="false" customHeight="false" outlineLevel="0" collapsed="false">
      <c r="A1259" s="10" t="s">
        <v>125</v>
      </c>
      <c r="B1259" s="10" t="s">
        <v>150</v>
      </c>
      <c r="C1259" s="10" t="s">
        <v>427</v>
      </c>
      <c r="D1259" s="10" t="s">
        <v>1054</v>
      </c>
    </row>
    <row r="1260" customFormat="false" ht="35.05" hidden="false" customHeight="false" outlineLevel="0" collapsed="false">
      <c r="A1260" s="10" t="s">
        <v>125</v>
      </c>
      <c r="B1260" s="10" t="s">
        <v>150</v>
      </c>
      <c r="C1260" s="10" t="s">
        <v>427</v>
      </c>
      <c r="D1260" s="10" t="s">
        <v>570</v>
      </c>
    </row>
    <row r="1261" customFormat="false" ht="35.05" hidden="false" customHeight="false" outlineLevel="0" collapsed="false">
      <c r="A1261" s="10" t="s">
        <v>125</v>
      </c>
      <c r="B1261" s="10" t="s">
        <v>150</v>
      </c>
      <c r="C1261" s="10" t="s">
        <v>427</v>
      </c>
      <c r="D1261" s="10" t="s">
        <v>1055</v>
      </c>
    </row>
    <row r="1262" customFormat="false" ht="35.05" hidden="false" customHeight="false" outlineLevel="0" collapsed="false">
      <c r="A1262" s="10" t="s">
        <v>125</v>
      </c>
      <c r="B1262" s="10" t="s">
        <v>150</v>
      </c>
      <c r="C1262" s="10" t="s">
        <v>427</v>
      </c>
      <c r="D1262" s="10" t="s">
        <v>988</v>
      </c>
    </row>
    <row r="1263" customFormat="false" ht="35.05" hidden="false" customHeight="false" outlineLevel="0" collapsed="false">
      <c r="A1263" s="10" t="s">
        <v>125</v>
      </c>
      <c r="B1263" s="10" t="s">
        <v>116</v>
      </c>
      <c r="C1263" s="10" t="s">
        <v>427</v>
      </c>
      <c r="D1263" s="10" t="s">
        <v>127</v>
      </c>
    </row>
    <row r="1264" customFormat="false" ht="23.85" hidden="false" customHeight="false" outlineLevel="0" collapsed="false">
      <c r="A1264" s="10" t="s">
        <v>336</v>
      </c>
      <c r="B1264" s="10" t="s">
        <v>183</v>
      </c>
      <c r="C1264" s="10" t="s">
        <v>427</v>
      </c>
      <c r="D1264" s="10" t="s">
        <v>650</v>
      </c>
    </row>
    <row r="1265" customFormat="false" ht="15" hidden="false" customHeight="false" outlineLevel="0" collapsed="false">
      <c r="A1265" s="10" t="s">
        <v>336</v>
      </c>
      <c r="B1265" s="10" t="s">
        <v>183</v>
      </c>
      <c r="C1265" s="10" t="s">
        <v>427</v>
      </c>
      <c r="D1265" s="10" t="s">
        <v>651</v>
      </c>
    </row>
    <row r="1266" customFormat="false" ht="15" hidden="false" customHeight="false" outlineLevel="0" collapsed="false">
      <c r="A1266" s="10" t="s">
        <v>336</v>
      </c>
      <c r="B1266" s="10" t="s">
        <v>183</v>
      </c>
      <c r="C1266" s="10" t="s">
        <v>427</v>
      </c>
      <c r="D1266" s="10" t="s">
        <v>1056</v>
      </c>
    </row>
    <row r="1267" customFormat="false" ht="35.05" hidden="false" customHeight="false" outlineLevel="0" collapsed="false">
      <c r="A1267" s="10" t="s">
        <v>336</v>
      </c>
      <c r="B1267" s="10" t="s">
        <v>183</v>
      </c>
      <c r="C1267" s="10" t="s">
        <v>427</v>
      </c>
      <c r="D1267" s="10" t="s">
        <v>653</v>
      </c>
    </row>
    <row r="1268" customFormat="false" ht="46.25" hidden="false" customHeight="false" outlineLevel="0" collapsed="false">
      <c r="A1268" s="10" t="s">
        <v>336</v>
      </c>
      <c r="B1268" s="10" t="s">
        <v>183</v>
      </c>
      <c r="C1268" s="10" t="s">
        <v>427</v>
      </c>
      <c r="D1268" s="10" t="s">
        <v>654</v>
      </c>
    </row>
    <row r="1269" customFormat="false" ht="23.85" hidden="false" customHeight="false" outlineLevel="0" collapsed="false">
      <c r="A1269" s="10" t="s">
        <v>336</v>
      </c>
      <c r="B1269" s="10" t="s">
        <v>183</v>
      </c>
      <c r="C1269" s="10" t="s">
        <v>427</v>
      </c>
      <c r="D1269" s="10" t="s">
        <v>652</v>
      </c>
    </row>
    <row r="1270" customFormat="false" ht="23.85" hidden="false" customHeight="false" outlineLevel="0" collapsed="false">
      <c r="A1270" s="10" t="s">
        <v>336</v>
      </c>
      <c r="B1270" s="10" t="s">
        <v>116</v>
      </c>
      <c r="C1270" s="10" t="s">
        <v>427</v>
      </c>
      <c r="D1270" s="10" t="s">
        <v>326</v>
      </c>
    </row>
    <row r="1271" customFormat="false" ht="35.05" hidden="false" customHeight="false" outlineLevel="0" collapsed="false">
      <c r="A1271" s="10" t="s">
        <v>336</v>
      </c>
      <c r="B1271" s="10" t="s">
        <v>86</v>
      </c>
      <c r="C1271" s="10" t="s">
        <v>427</v>
      </c>
      <c r="D1271" s="10" t="s">
        <v>178</v>
      </c>
    </row>
    <row r="1272" customFormat="false" ht="23.85" hidden="false" customHeight="false" outlineLevel="0" collapsed="false">
      <c r="A1272" s="10" t="s">
        <v>336</v>
      </c>
      <c r="B1272" s="10" t="s">
        <v>86</v>
      </c>
      <c r="C1272" s="10" t="s">
        <v>469</v>
      </c>
      <c r="D1272" s="10" t="s">
        <v>470</v>
      </c>
    </row>
    <row r="1273" customFormat="false" ht="46.25" hidden="false" customHeight="false" outlineLevel="0" collapsed="false">
      <c r="A1273" s="10" t="s">
        <v>407</v>
      </c>
      <c r="B1273" s="10" t="s">
        <v>183</v>
      </c>
      <c r="C1273" s="10" t="s">
        <v>427</v>
      </c>
      <c r="D1273" s="10" t="s">
        <v>657</v>
      </c>
    </row>
    <row r="1274" customFormat="false" ht="68.65" hidden="false" customHeight="false" outlineLevel="0" collapsed="false">
      <c r="A1274" s="10" t="s">
        <v>407</v>
      </c>
      <c r="B1274" s="10" t="s">
        <v>183</v>
      </c>
      <c r="C1274" s="10" t="s">
        <v>427</v>
      </c>
      <c r="D1274" s="10" t="s">
        <v>184</v>
      </c>
    </row>
    <row r="1275" customFormat="false" ht="23.85" hidden="false" customHeight="false" outlineLevel="0" collapsed="false">
      <c r="A1275" s="10" t="s">
        <v>407</v>
      </c>
      <c r="B1275" s="10" t="s">
        <v>183</v>
      </c>
      <c r="C1275" s="10" t="s">
        <v>427</v>
      </c>
      <c r="D1275" s="10" t="s">
        <v>196</v>
      </c>
    </row>
    <row r="1276" customFormat="false" ht="23.85" hidden="false" customHeight="false" outlineLevel="0" collapsed="false">
      <c r="A1276" s="10" t="s">
        <v>407</v>
      </c>
      <c r="B1276" s="10" t="s">
        <v>183</v>
      </c>
      <c r="C1276" s="10" t="s">
        <v>427</v>
      </c>
      <c r="D1276" s="10" t="s">
        <v>1057</v>
      </c>
    </row>
    <row r="1277" customFormat="false" ht="57.45" hidden="false" customHeight="false" outlineLevel="0" collapsed="false">
      <c r="A1277" s="10" t="s">
        <v>407</v>
      </c>
      <c r="B1277" s="10" t="s">
        <v>183</v>
      </c>
      <c r="C1277" s="10" t="s">
        <v>427</v>
      </c>
      <c r="D1277" s="10" t="s">
        <v>409</v>
      </c>
    </row>
    <row r="1278" customFormat="false" ht="15" hidden="false" customHeight="false" outlineLevel="0" collapsed="false">
      <c r="A1278" s="10" t="s">
        <v>128</v>
      </c>
      <c r="B1278" s="10" t="s">
        <v>90</v>
      </c>
      <c r="C1278" s="10" t="s">
        <v>427</v>
      </c>
      <c r="D1278" s="10" t="s">
        <v>1058</v>
      </c>
    </row>
    <row r="1279" customFormat="false" ht="57.45" hidden="false" customHeight="false" outlineLevel="0" collapsed="false">
      <c r="A1279" s="10" t="s">
        <v>128</v>
      </c>
      <c r="B1279" s="10" t="s">
        <v>90</v>
      </c>
      <c r="C1279" s="10" t="s">
        <v>427</v>
      </c>
      <c r="D1279" s="10" t="s">
        <v>506</v>
      </c>
    </row>
    <row r="1280" customFormat="false" ht="57.45" hidden="false" customHeight="false" outlineLevel="0" collapsed="false">
      <c r="A1280" s="10" t="s">
        <v>128</v>
      </c>
      <c r="B1280" s="10" t="s">
        <v>90</v>
      </c>
      <c r="C1280" s="10" t="s">
        <v>427</v>
      </c>
      <c r="D1280" s="10" t="s">
        <v>1059</v>
      </c>
    </row>
    <row r="1281" customFormat="false" ht="91" hidden="false" customHeight="false" outlineLevel="0" collapsed="false">
      <c r="A1281" s="10" t="s">
        <v>128</v>
      </c>
      <c r="B1281" s="10" t="s">
        <v>90</v>
      </c>
      <c r="C1281" s="10" t="s">
        <v>427</v>
      </c>
      <c r="D1281" s="10" t="s">
        <v>508</v>
      </c>
    </row>
    <row r="1282" customFormat="false" ht="35.05" hidden="false" customHeight="false" outlineLevel="0" collapsed="false">
      <c r="A1282" s="10" t="s">
        <v>128</v>
      </c>
      <c r="B1282" s="10" t="s">
        <v>183</v>
      </c>
      <c r="C1282" s="10" t="s">
        <v>427</v>
      </c>
      <c r="D1282" s="10" t="s">
        <v>653</v>
      </c>
    </row>
    <row r="1283" customFormat="false" ht="23.85" hidden="false" customHeight="false" outlineLevel="0" collapsed="false">
      <c r="A1283" s="10" t="s">
        <v>128</v>
      </c>
      <c r="B1283" s="10" t="s">
        <v>259</v>
      </c>
      <c r="C1283" s="10" t="s">
        <v>427</v>
      </c>
      <c r="D1283" s="10" t="s">
        <v>938</v>
      </c>
    </row>
    <row r="1284" customFormat="false" ht="23.85" hidden="false" customHeight="false" outlineLevel="0" collapsed="false">
      <c r="A1284" s="10" t="s">
        <v>128</v>
      </c>
      <c r="B1284" s="10" t="s">
        <v>133</v>
      </c>
      <c r="C1284" s="10" t="s">
        <v>427</v>
      </c>
      <c r="D1284" s="10" t="s">
        <v>138</v>
      </c>
    </row>
    <row r="1285" customFormat="false" ht="23.85" hidden="false" customHeight="false" outlineLevel="0" collapsed="false">
      <c r="A1285" s="10" t="s">
        <v>128</v>
      </c>
      <c r="B1285" s="10" t="s">
        <v>133</v>
      </c>
      <c r="C1285" s="10" t="s">
        <v>427</v>
      </c>
      <c r="D1285" s="10" t="s">
        <v>1052</v>
      </c>
    </row>
    <row r="1286" customFormat="false" ht="15" hidden="false" customHeight="false" outlineLevel="0" collapsed="false">
      <c r="A1286" s="10" t="s">
        <v>128</v>
      </c>
      <c r="B1286" s="10" t="s">
        <v>150</v>
      </c>
      <c r="C1286" s="10" t="s">
        <v>427</v>
      </c>
      <c r="D1286" s="10" t="s">
        <v>1060</v>
      </c>
    </row>
    <row r="1287" customFormat="false" ht="23.85" hidden="false" customHeight="false" outlineLevel="0" collapsed="false">
      <c r="A1287" s="10" t="s">
        <v>128</v>
      </c>
      <c r="B1287" s="10" t="s">
        <v>150</v>
      </c>
      <c r="C1287" s="10" t="s">
        <v>427</v>
      </c>
      <c r="D1287" s="10" t="s">
        <v>1061</v>
      </c>
    </row>
    <row r="1288" customFormat="false" ht="23.85" hidden="false" customHeight="false" outlineLevel="0" collapsed="false">
      <c r="A1288" s="10" t="s">
        <v>128</v>
      </c>
      <c r="B1288" s="10" t="s">
        <v>134</v>
      </c>
      <c r="C1288" s="10" t="s">
        <v>427</v>
      </c>
      <c r="D1288" s="10" t="s">
        <v>135</v>
      </c>
    </row>
    <row r="1289" customFormat="false" ht="23.85" hidden="false" customHeight="false" outlineLevel="0" collapsed="false">
      <c r="A1289" s="10" t="s">
        <v>128</v>
      </c>
      <c r="B1289" s="10" t="s">
        <v>86</v>
      </c>
      <c r="C1289" s="10" t="s">
        <v>500</v>
      </c>
      <c r="D1289" s="10" t="s">
        <v>501</v>
      </c>
    </row>
    <row r="1290" customFormat="false" ht="35.05" hidden="false" customHeight="false" outlineLevel="0" collapsed="false">
      <c r="A1290" s="10" t="s">
        <v>128</v>
      </c>
      <c r="B1290" s="10" t="s">
        <v>58</v>
      </c>
      <c r="C1290" s="10" t="s">
        <v>427</v>
      </c>
      <c r="D1290" s="10" t="s">
        <v>798</v>
      </c>
    </row>
    <row r="1291" customFormat="false" ht="23.85" hidden="false" customHeight="false" outlineLevel="0" collapsed="false">
      <c r="A1291" s="10" t="s">
        <v>128</v>
      </c>
      <c r="B1291" s="10" t="s">
        <v>58</v>
      </c>
      <c r="C1291" s="10" t="s">
        <v>427</v>
      </c>
      <c r="D1291" s="10" t="s">
        <v>950</v>
      </c>
    </row>
    <row r="1292" customFormat="false" ht="23.85" hidden="false" customHeight="false" outlineLevel="0" collapsed="false">
      <c r="A1292" s="10" t="s">
        <v>128</v>
      </c>
      <c r="B1292" s="10" t="s">
        <v>58</v>
      </c>
      <c r="C1292" s="10" t="s">
        <v>427</v>
      </c>
      <c r="D1292" s="10" t="s">
        <v>124</v>
      </c>
    </row>
    <row r="1293" customFormat="false" ht="23.85" hidden="false" customHeight="false" outlineLevel="0" collapsed="false">
      <c r="A1293" s="10" t="s">
        <v>128</v>
      </c>
      <c r="B1293" s="10" t="s">
        <v>58</v>
      </c>
      <c r="C1293" s="10" t="s">
        <v>427</v>
      </c>
      <c r="D1293" s="10" t="s">
        <v>130</v>
      </c>
    </row>
    <row r="1294" customFormat="false" ht="23.85" hidden="false" customHeight="false" outlineLevel="0" collapsed="false">
      <c r="A1294" s="10" t="s">
        <v>281</v>
      </c>
      <c r="B1294" s="10" t="s">
        <v>259</v>
      </c>
      <c r="C1294" s="10" t="s">
        <v>427</v>
      </c>
      <c r="D1294" s="10" t="s">
        <v>275</v>
      </c>
    </row>
    <row r="1295" customFormat="false" ht="23.85" hidden="false" customHeight="false" outlineLevel="0" collapsed="false">
      <c r="A1295" s="10" t="s">
        <v>281</v>
      </c>
      <c r="B1295" s="10" t="s">
        <v>150</v>
      </c>
      <c r="C1295" s="10" t="s">
        <v>427</v>
      </c>
      <c r="D1295" s="10" t="s">
        <v>283</v>
      </c>
    </row>
    <row r="1296" customFormat="false" ht="15" hidden="false" customHeight="false" outlineLevel="0" collapsed="false">
      <c r="A1296" s="10" t="s">
        <v>281</v>
      </c>
      <c r="B1296" s="10" t="s">
        <v>71</v>
      </c>
      <c r="C1296" s="10" t="s">
        <v>427</v>
      </c>
      <c r="D1296" s="10" t="s">
        <v>1062</v>
      </c>
    </row>
    <row r="1297" customFormat="false" ht="57.45" hidden="false" customHeight="false" outlineLevel="0" collapsed="false">
      <c r="A1297" s="10" t="s">
        <v>367</v>
      </c>
      <c r="B1297" s="10" t="s">
        <v>83</v>
      </c>
      <c r="C1297" s="10" t="s">
        <v>427</v>
      </c>
      <c r="D1297" s="10" t="s">
        <v>696</v>
      </c>
    </row>
    <row r="1298" customFormat="false" ht="35.05" hidden="false" customHeight="false" outlineLevel="0" collapsed="false">
      <c r="A1298" s="10" t="s">
        <v>367</v>
      </c>
      <c r="B1298" s="10" t="s">
        <v>183</v>
      </c>
      <c r="C1298" s="10" t="s">
        <v>427</v>
      </c>
      <c r="D1298" s="10" t="s">
        <v>1063</v>
      </c>
    </row>
    <row r="1299" customFormat="false" ht="23.85" hidden="false" customHeight="false" outlineLevel="0" collapsed="false">
      <c r="A1299" s="10" t="s">
        <v>367</v>
      </c>
      <c r="B1299" s="10" t="s">
        <v>116</v>
      </c>
      <c r="C1299" s="10" t="s">
        <v>427</v>
      </c>
      <c r="D1299" s="10" t="s">
        <v>369</v>
      </c>
    </row>
    <row r="1300" customFormat="false" ht="15" hidden="false" customHeight="false" outlineLevel="0" collapsed="false">
      <c r="A1300" s="10" t="s">
        <v>367</v>
      </c>
      <c r="B1300" s="10" t="s">
        <v>71</v>
      </c>
      <c r="C1300" s="10" t="s">
        <v>427</v>
      </c>
      <c r="D1300" s="10" t="s">
        <v>1064</v>
      </c>
    </row>
    <row r="1301" customFormat="false" ht="23.85" hidden="false" customHeight="false" outlineLevel="0" collapsed="false">
      <c r="A1301" s="10" t="s">
        <v>240</v>
      </c>
      <c r="B1301" s="10" t="s">
        <v>76</v>
      </c>
      <c r="C1301" s="10" t="s">
        <v>427</v>
      </c>
      <c r="D1301" s="10" t="s">
        <v>649</v>
      </c>
    </row>
    <row r="1302" customFormat="false" ht="46.25" hidden="false" customHeight="false" outlineLevel="0" collapsed="false">
      <c r="A1302" s="10" t="s">
        <v>240</v>
      </c>
      <c r="B1302" s="10" t="s">
        <v>76</v>
      </c>
      <c r="C1302" s="10" t="s">
        <v>427</v>
      </c>
      <c r="D1302" s="10" t="s">
        <v>498</v>
      </c>
    </row>
    <row r="1303" customFormat="false" ht="23.85" hidden="false" customHeight="false" outlineLevel="0" collapsed="false">
      <c r="A1303" s="10" t="s">
        <v>240</v>
      </c>
      <c r="B1303" s="10" t="s">
        <v>76</v>
      </c>
      <c r="C1303" s="10" t="s">
        <v>427</v>
      </c>
      <c r="D1303" s="10" t="s">
        <v>578</v>
      </c>
    </row>
    <row r="1304" customFormat="false" ht="23.85" hidden="false" customHeight="false" outlineLevel="0" collapsed="false">
      <c r="A1304" s="10" t="s">
        <v>240</v>
      </c>
      <c r="B1304" s="10" t="s">
        <v>76</v>
      </c>
      <c r="C1304" s="10" t="s">
        <v>427</v>
      </c>
      <c r="D1304" s="10" t="s">
        <v>543</v>
      </c>
    </row>
    <row r="1305" customFormat="false" ht="35.05" hidden="false" customHeight="false" outlineLevel="0" collapsed="false">
      <c r="A1305" s="10" t="s">
        <v>240</v>
      </c>
      <c r="B1305" s="10" t="s">
        <v>76</v>
      </c>
      <c r="C1305" s="10" t="s">
        <v>427</v>
      </c>
      <c r="D1305" s="10" t="s">
        <v>550</v>
      </c>
    </row>
    <row r="1306" customFormat="false" ht="23.85" hidden="false" customHeight="false" outlineLevel="0" collapsed="false">
      <c r="A1306" s="10" t="s">
        <v>240</v>
      </c>
      <c r="B1306" s="10" t="s">
        <v>76</v>
      </c>
      <c r="C1306" s="10" t="s">
        <v>427</v>
      </c>
      <c r="D1306" s="10" t="s">
        <v>552</v>
      </c>
    </row>
    <row r="1307" customFormat="false" ht="23.85" hidden="false" customHeight="false" outlineLevel="0" collapsed="false">
      <c r="A1307" s="10" t="s">
        <v>240</v>
      </c>
      <c r="B1307" s="10" t="s">
        <v>76</v>
      </c>
      <c r="C1307" s="10" t="s">
        <v>427</v>
      </c>
      <c r="D1307" s="10" t="s">
        <v>553</v>
      </c>
    </row>
    <row r="1308" customFormat="false" ht="15" hidden="false" customHeight="false" outlineLevel="0" collapsed="false">
      <c r="A1308" s="10" t="s">
        <v>240</v>
      </c>
      <c r="B1308" s="10" t="s">
        <v>76</v>
      </c>
      <c r="C1308" s="10" t="s">
        <v>427</v>
      </c>
      <c r="D1308" s="10" t="s">
        <v>1065</v>
      </c>
    </row>
    <row r="1309" customFormat="false" ht="15" hidden="false" customHeight="false" outlineLevel="0" collapsed="false">
      <c r="A1309" s="10" t="s">
        <v>240</v>
      </c>
      <c r="B1309" s="10" t="s">
        <v>83</v>
      </c>
      <c r="C1309" s="10" t="s">
        <v>427</v>
      </c>
      <c r="D1309" s="10" t="s">
        <v>1066</v>
      </c>
    </row>
    <row r="1310" customFormat="false" ht="15" hidden="false" customHeight="false" outlineLevel="0" collapsed="false">
      <c r="A1310" s="10" t="s">
        <v>240</v>
      </c>
      <c r="B1310" s="10" t="s">
        <v>83</v>
      </c>
      <c r="C1310" s="10" t="s">
        <v>427</v>
      </c>
      <c r="D1310" s="10" t="s">
        <v>1067</v>
      </c>
    </row>
    <row r="1311" customFormat="false" ht="23.85" hidden="false" customHeight="false" outlineLevel="0" collapsed="false">
      <c r="A1311" s="10" t="s">
        <v>240</v>
      </c>
      <c r="B1311" s="10" t="s">
        <v>83</v>
      </c>
      <c r="C1311" s="10" t="s">
        <v>427</v>
      </c>
      <c r="D1311" s="10" t="s">
        <v>1068</v>
      </c>
    </row>
    <row r="1312" customFormat="false" ht="23.85" hidden="false" customHeight="false" outlineLevel="0" collapsed="false">
      <c r="A1312" s="10" t="s">
        <v>240</v>
      </c>
      <c r="B1312" s="10" t="s">
        <v>83</v>
      </c>
      <c r="C1312" s="10" t="s">
        <v>427</v>
      </c>
      <c r="D1312" s="10" t="s">
        <v>245</v>
      </c>
    </row>
    <row r="1313" customFormat="false" ht="15" hidden="false" customHeight="false" outlineLevel="0" collapsed="false">
      <c r="A1313" s="10" t="s">
        <v>240</v>
      </c>
      <c r="B1313" s="10" t="s">
        <v>83</v>
      </c>
      <c r="C1313" s="10" t="s">
        <v>427</v>
      </c>
      <c r="D1313" s="10" t="s">
        <v>579</v>
      </c>
    </row>
    <row r="1314" customFormat="false" ht="23.85" hidden="false" customHeight="false" outlineLevel="0" collapsed="false">
      <c r="A1314" s="10" t="s">
        <v>240</v>
      </c>
      <c r="B1314" s="10" t="s">
        <v>183</v>
      </c>
      <c r="C1314" s="10" t="s">
        <v>427</v>
      </c>
      <c r="D1314" s="10" t="s">
        <v>233</v>
      </c>
    </row>
    <row r="1315" customFormat="false" ht="35.05" hidden="false" customHeight="false" outlineLevel="0" collapsed="false">
      <c r="A1315" s="10" t="s">
        <v>240</v>
      </c>
      <c r="B1315" s="10" t="s">
        <v>71</v>
      </c>
      <c r="C1315" s="10" t="s">
        <v>427</v>
      </c>
      <c r="D1315" s="10" t="s">
        <v>94</v>
      </c>
    </row>
    <row r="1316" customFormat="false" ht="23.85" hidden="false" customHeight="false" outlineLevel="0" collapsed="false">
      <c r="A1316" s="10" t="s">
        <v>240</v>
      </c>
      <c r="B1316" s="10" t="s">
        <v>71</v>
      </c>
      <c r="C1316" s="10" t="s">
        <v>427</v>
      </c>
      <c r="D1316" s="10" t="s">
        <v>992</v>
      </c>
    </row>
    <row r="1317" customFormat="false" ht="79.85" hidden="false" customHeight="false" outlineLevel="0" collapsed="false">
      <c r="A1317" s="10" t="s">
        <v>240</v>
      </c>
      <c r="B1317" s="10" t="s">
        <v>71</v>
      </c>
      <c r="C1317" s="10" t="s">
        <v>427</v>
      </c>
      <c r="D1317" s="10" t="s">
        <v>77</v>
      </c>
    </row>
    <row r="1318" customFormat="false" ht="15" hidden="false" customHeight="false" outlineLevel="0" collapsed="false">
      <c r="A1318" s="10" t="s">
        <v>131</v>
      </c>
      <c r="B1318" s="10" t="s">
        <v>133</v>
      </c>
      <c r="C1318" s="10" t="s">
        <v>427</v>
      </c>
      <c r="D1318" s="10" t="s">
        <v>942</v>
      </c>
    </row>
    <row r="1319" customFormat="false" ht="23.85" hidden="false" customHeight="false" outlineLevel="0" collapsed="false">
      <c r="A1319" s="10" t="s">
        <v>131</v>
      </c>
      <c r="B1319" s="10" t="s">
        <v>133</v>
      </c>
      <c r="C1319" s="10" t="s">
        <v>427</v>
      </c>
      <c r="D1319" s="10" t="s">
        <v>1069</v>
      </c>
    </row>
    <row r="1320" customFormat="false" ht="23.85" hidden="false" customHeight="false" outlineLevel="0" collapsed="false">
      <c r="A1320" s="10" t="s">
        <v>131</v>
      </c>
      <c r="B1320" s="10" t="s">
        <v>134</v>
      </c>
      <c r="C1320" s="10" t="s">
        <v>427</v>
      </c>
      <c r="D1320" s="10" t="s">
        <v>135</v>
      </c>
    </row>
    <row r="1321" customFormat="false" ht="15" hidden="false" customHeight="false" outlineLevel="0" collapsed="false">
      <c r="A1321" s="10" t="s">
        <v>307</v>
      </c>
      <c r="B1321" s="10" t="s">
        <v>183</v>
      </c>
      <c r="C1321" s="10" t="s">
        <v>427</v>
      </c>
      <c r="D1321" s="10" t="s">
        <v>783</v>
      </c>
    </row>
    <row r="1322" customFormat="false" ht="15" hidden="false" customHeight="false" outlineLevel="0" collapsed="false">
      <c r="A1322" s="10" t="s">
        <v>307</v>
      </c>
      <c r="B1322" s="10" t="s">
        <v>183</v>
      </c>
      <c r="C1322" s="10" t="s">
        <v>427</v>
      </c>
      <c r="D1322" s="10" t="s">
        <v>1070</v>
      </c>
    </row>
    <row r="1323" customFormat="false" ht="15" hidden="false" customHeight="false" outlineLevel="0" collapsed="false">
      <c r="A1323" s="10" t="s">
        <v>307</v>
      </c>
      <c r="B1323" s="10" t="s">
        <v>183</v>
      </c>
      <c r="C1323" s="10" t="s">
        <v>427</v>
      </c>
      <c r="D1323" s="10" t="s">
        <v>1071</v>
      </c>
    </row>
    <row r="1324" customFormat="false" ht="15" hidden="false" customHeight="false" outlineLevel="0" collapsed="false">
      <c r="A1324" s="10" t="s">
        <v>307</v>
      </c>
      <c r="B1324" s="10" t="s">
        <v>183</v>
      </c>
      <c r="C1324" s="10" t="s">
        <v>427</v>
      </c>
      <c r="D1324" s="10" t="s">
        <v>784</v>
      </c>
    </row>
    <row r="1325" customFormat="false" ht="23.85" hidden="false" customHeight="false" outlineLevel="0" collapsed="false">
      <c r="A1325" s="10" t="s">
        <v>307</v>
      </c>
      <c r="B1325" s="10" t="s">
        <v>116</v>
      </c>
      <c r="C1325" s="10" t="s">
        <v>427</v>
      </c>
      <c r="D1325" s="10" t="s">
        <v>292</v>
      </c>
    </row>
    <row r="1326" customFormat="false" ht="15" hidden="false" customHeight="false" outlineLevel="0" collapsed="false">
      <c r="A1326" s="10" t="s">
        <v>307</v>
      </c>
      <c r="B1326" s="10" t="s">
        <v>134</v>
      </c>
      <c r="C1326" s="10" t="s">
        <v>427</v>
      </c>
      <c r="D1326" s="10" t="s">
        <v>589</v>
      </c>
    </row>
    <row r="1327" customFormat="false" ht="23.85" hidden="false" customHeight="false" outlineLevel="0" collapsed="false">
      <c r="A1327" s="10" t="s">
        <v>221</v>
      </c>
      <c r="B1327" s="10" t="s">
        <v>90</v>
      </c>
      <c r="C1327" s="10" t="s">
        <v>427</v>
      </c>
      <c r="D1327" s="10" t="s">
        <v>486</v>
      </c>
    </row>
    <row r="1328" customFormat="false" ht="46.25" hidden="false" customHeight="false" outlineLevel="0" collapsed="false">
      <c r="A1328" s="10" t="s">
        <v>221</v>
      </c>
      <c r="B1328" s="10" t="s">
        <v>90</v>
      </c>
      <c r="C1328" s="10" t="s">
        <v>427</v>
      </c>
      <c r="D1328" s="10" t="s">
        <v>487</v>
      </c>
    </row>
    <row r="1329" customFormat="false" ht="35.05" hidden="false" customHeight="false" outlineLevel="0" collapsed="false">
      <c r="A1329" s="10" t="s">
        <v>221</v>
      </c>
      <c r="B1329" s="10" t="s">
        <v>147</v>
      </c>
      <c r="C1329" s="10" t="s">
        <v>427</v>
      </c>
      <c r="D1329" s="10" t="s">
        <v>217</v>
      </c>
    </row>
    <row r="1330" customFormat="false" ht="46.25" hidden="false" customHeight="false" outlineLevel="0" collapsed="false">
      <c r="A1330" s="10" t="s">
        <v>221</v>
      </c>
      <c r="B1330" s="10" t="s">
        <v>147</v>
      </c>
      <c r="C1330" s="10" t="s">
        <v>427</v>
      </c>
      <c r="D1330" s="10" t="s">
        <v>522</v>
      </c>
    </row>
    <row r="1331" customFormat="false" ht="23.85" hidden="false" customHeight="false" outlineLevel="0" collapsed="false">
      <c r="A1331" s="10" t="s">
        <v>221</v>
      </c>
      <c r="B1331" s="10" t="s">
        <v>147</v>
      </c>
      <c r="C1331" s="10" t="s">
        <v>427</v>
      </c>
      <c r="D1331" s="10" t="s">
        <v>523</v>
      </c>
    </row>
    <row r="1332" customFormat="false" ht="35.05" hidden="false" customHeight="false" outlineLevel="0" collapsed="false">
      <c r="A1332" s="10" t="s">
        <v>221</v>
      </c>
      <c r="B1332" s="10" t="s">
        <v>147</v>
      </c>
      <c r="C1332" s="10" t="s">
        <v>427</v>
      </c>
      <c r="D1332" s="10" t="s">
        <v>524</v>
      </c>
    </row>
    <row r="1333" customFormat="false" ht="35.05" hidden="false" customHeight="false" outlineLevel="0" collapsed="false">
      <c r="A1333" s="10" t="s">
        <v>221</v>
      </c>
      <c r="B1333" s="10" t="s">
        <v>147</v>
      </c>
      <c r="C1333" s="10" t="s">
        <v>427</v>
      </c>
      <c r="D1333" s="10" t="s">
        <v>1072</v>
      </c>
    </row>
    <row r="1334" customFormat="false" ht="35.05" hidden="false" customHeight="false" outlineLevel="0" collapsed="false">
      <c r="A1334" s="10" t="s">
        <v>221</v>
      </c>
      <c r="B1334" s="10" t="s">
        <v>133</v>
      </c>
      <c r="C1334" s="10" t="s">
        <v>427</v>
      </c>
      <c r="D1334" s="10" t="s">
        <v>464</v>
      </c>
    </row>
    <row r="1335" customFormat="false" ht="46.25" hidden="false" customHeight="false" outlineLevel="0" collapsed="false">
      <c r="A1335" s="10" t="s">
        <v>221</v>
      </c>
      <c r="B1335" s="10" t="s">
        <v>133</v>
      </c>
      <c r="C1335" s="10" t="s">
        <v>427</v>
      </c>
      <c r="D1335" s="10" t="s">
        <v>223</v>
      </c>
    </row>
    <row r="1336" customFormat="false" ht="35.05" hidden="false" customHeight="false" outlineLevel="0" collapsed="false">
      <c r="A1336" s="10" t="s">
        <v>224</v>
      </c>
      <c r="B1336" s="10" t="s">
        <v>90</v>
      </c>
      <c r="C1336" s="10" t="s">
        <v>427</v>
      </c>
      <c r="D1336" s="10" t="s">
        <v>582</v>
      </c>
    </row>
    <row r="1337" customFormat="false" ht="35.05" hidden="false" customHeight="false" outlineLevel="0" collapsed="false">
      <c r="A1337" s="10" t="s">
        <v>224</v>
      </c>
      <c r="B1337" s="10" t="s">
        <v>147</v>
      </c>
      <c r="C1337" s="10" t="s">
        <v>427</v>
      </c>
      <c r="D1337" s="10" t="s">
        <v>217</v>
      </c>
    </row>
    <row r="1338" customFormat="false" ht="23.85" hidden="false" customHeight="false" outlineLevel="0" collapsed="false">
      <c r="A1338" s="10" t="s">
        <v>224</v>
      </c>
      <c r="B1338" s="10" t="s">
        <v>133</v>
      </c>
      <c r="C1338" s="10" t="s">
        <v>427</v>
      </c>
      <c r="D1338" s="10" t="s">
        <v>499</v>
      </c>
    </row>
    <row r="1339" customFormat="false" ht="23.85" hidden="false" customHeight="false" outlineLevel="0" collapsed="false">
      <c r="A1339" s="10" t="s">
        <v>224</v>
      </c>
      <c r="B1339" s="10" t="s">
        <v>133</v>
      </c>
      <c r="C1339" s="10" t="s">
        <v>427</v>
      </c>
      <c r="D1339" s="10" t="s">
        <v>110</v>
      </c>
    </row>
    <row r="1340" customFormat="false" ht="23.85" hidden="false" customHeight="false" outlineLevel="0" collapsed="false">
      <c r="A1340" s="10" t="s">
        <v>224</v>
      </c>
      <c r="B1340" s="10" t="s">
        <v>86</v>
      </c>
      <c r="C1340" s="10" t="s">
        <v>500</v>
      </c>
      <c r="D1340" s="10" t="s">
        <v>501</v>
      </c>
    </row>
    <row r="1341" customFormat="false" ht="46.25" hidden="false" customHeight="false" outlineLevel="0" collapsed="false">
      <c r="A1341" s="10" t="s">
        <v>224</v>
      </c>
      <c r="B1341" s="10" t="s">
        <v>58</v>
      </c>
      <c r="C1341" s="10" t="s">
        <v>427</v>
      </c>
      <c r="D1341" s="10" t="s">
        <v>226</v>
      </c>
    </row>
    <row r="1342" customFormat="false" ht="35.05" hidden="false" customHeight="false" outlineLevel="0" collapsed="false">
      <c r="A1342" s="10" t="s">
        <v>98</v>
      </c>
      <c r="B1342" s="10" t="s">
        <v>76</v>
      </c>
      <c r="C1342" s="10" t="s">
        <v>427</v>
      </c>
      <c r="D1342" s="10" t="s">
        <v>489</v>
      </c>
    </row>
    <row r="1343" customFormat="false" ht="15" hidden="false" customHeight="false" outlineLevel="0" collapsed="false">
      <c r="A1343" s="10" t="s">
        <v>98</v>
      </c>
      <c r="B1343" s="10" t="s">
        <v>76</v>
      </c>
      <c r="C1343" s="10" t="s">
        <v>427</v>
      </c>
      <c r="D1343" s="10" t="s">
        <v>446</v>
      </c>
    </row>
    <row r="1344" customFormat="false" ht="23.85" hidden="false" customHeight="false" outlineLevel="0" collapsed="false">
      <c r="A1344" s="10" t="s">
        <v>98</v>
      </c>
      <c r="B1344" s="10" t="s">
        <v>76</v>
      </c>
      <c r="C1344" s="10" t="s">
        <v>427</v>
      </c>
      <c r="D1344" s="10" t="s">
        <v>490</v>
      </c>
    </row>
    <row r="1345" customFormat="false" ht="23.85" hidden="false" customHeight="false" outlineLevel="0" collapsed="false">
      <c r="A1345" s="10" t="s">
        <v>98</v>
      </c>
      <c r="B1345" s="10" t="s">
        <v>76</v>
      </c>
      <c r="C1345" s="10" t="s">
        <v>427</v>
      </c>
      <c r="D1345" s="10" t="s">
        <v>491</v>
      </c>
    </row>
    <row r="1346" customFormat="false" ht="57.45" hidden="false" customHeight="false" outlineLevel="0" collapsed="false">
      <c r="A1346" s="10" t="s">
        <v>98</v>
      </c>
      <c r="B1346" s="10" t="s">
        <v>76</v>
      </c>
      <c r="C1346" s="10" t="s">
        <v>427</v>
      </c>
      <c r="D1346" s="10" t="s">
        <v>892</v>
      </c>
    </row>
    <row r="1347" customFormat="false" ht="46.25" hidden="false" customHeight="false" outlineLevel="0" collapsed="false">
      <c r="A1347" s="10" t="s">
        <v>98</v>
      </c>
      <c r="B1347" s="10" t="s">
        <v>147</v>
      </c>
      <c r="C1347" s="10" t="s">
        <v>427</v>
      </c>
      <c r="D1347" s="10" t="s">
        <v>522</v>
      </c>
    </row>
    <row r="1348" customFormat="false" ht="23.85" hidden="false" customHeight="false" outlineLevel="0" collapsed="false">
      <c r="A1348" s="10" t="s">
        <v>98</v>
      </c>
      <c r="B1348" s="10" t="s">
        <v>147</v>
      </c>
      <c r="C1348" s="10" t="s">
        <v>427</v>
      </c>
      <c r="D1348" s="10" t="s">
        <v>523</v>
      </c>
    </row>
    <row r="1349" customFormat="false" ht="35.05" hidden="false" customHeight="false" outlineLevel="0" collapsed="false">
      <c r="A1349" s="10" t="s">
        <v>98</v>
      </c>
      <c r="B1349" s="10" t="s">
        <v>147</v>
      </c>
      <c r="C1349" s="10" t="s">
        <v>427</v>
      </c>
      <c r="D1349" s="10" t="s">
        <v>524</v>
      </c>
    </row>
    <row r="1350" customFormat="false" ht="23.85" hidden="false" customHeight="false" outlineLevel="0" collapsed="false">
      <c r="A1350" s="10" t="s">
        <v>98</v>
      </c>
      <c r="B1350" s="10" t="s">
        <v>147</v>
      </c>
      <c r="C1350" s="10" t="s">
        <v>427</v>
      </c>
      <c r="D1350" s="10" t="s">
        <v>967</v>
      </c>
    </row>
    <row r="1351" customFormat="false" ht="35.05" hidden="false" customHeight="false" outlineLevel="0" collapsed="false">
      <c r="A1351" s="10" t="s">
        <v>98</v>
      </c>
      <c r="B1351" s="10" t="s">
        <v>147</v>
      </c>
      <c r="C1351" s="10" t="s">
        <v>427</v>
      </c>
      <c r="D1351" s="10" t="s">
        <v>968</v>
      </c>
    </row>
    <row r="1352" customFormat="false" ht="15" hidden="false" customHeight="false" outlineLevel="0" collapsed="false">
      <c r="A1352" s="10" t="s">
        <v>98</v>
      </c>
      <c r="B1352" s="10" t="s">
        <v>147</v>
      </c>
      <c r="C1352" s="10" t="s">
        <v>427</v>
      </c>
      <c r="D1352" s="10" t="s">
        <v>970</v>
      </c>
    </row>
    <row r="1353" customFormat="false" ht="35.05" hidden="false" customHeight="false" outlineLevel="0" collapsed="false">
      <c r="A1353" s="10" t="s">
        <v>98</v>
      </c>
      <c r="B1353" s="10" t="s">
        <v>183</v>
      </c>
      <c r="C1353" s="10" t="s">
        <v>427</v>
      </c>
      <c r="D1353" s="10" t="s">
        <v>1073</v>
      </c>
    </row>
    <row r="1354" customFormat="false" ht="15" hidden="false" customHeight="false" outlineLevel="0" collapsed="false">
      <c r="A1354" s="10" t="s">
        <v>98</v>
      </c>
      <c r="B1354" s="10" t="s">
        <v>919</v>
      </c>
      <c r="C1354" s="10" t="s">
        <v>427</v>
      </c>
      <c r="D1354" s="10" t="s">
        <v>920</v>
      </c>
    </row>
    <row r="1355" customFormat="false" ht="15" hidden="false" customHeight="false" outlineLevel="0" collapsed="false">
      <c r="A1355" s="10" t="s">
        <v>98</v>
      </c>
      <c r="B1355" s="10" t="s">
        <v>919</v>
      </c>
      <c r="C1355" s="10" t="s">
        <v>427</v>
      </c>
      <c r="D1355" s="10" t="s">
        <v>922</v>
      </c>
    </row>
    <row r="1356" customFormat="false" ht="35.05" hidden="false" customHeight="false" outlineLevel="0" collapsed="false">
      <c r="A1356" s="10" t="s">
        <v>98</v>
      </c>
      <c r="B1356" s="10" t="s">
        <v>919</v>
      </c>
      <c r="C1356" s="10" t="s">
        <v>427</v>
      </c>
      <c r="D1356" s="10" t="s">
        <v>923</v>
      </c>
    </row>
    <row r="1357" customFormat="false" ht="23.85" hidden="false" customHeight="false" outlineLevel="0" collapsed="false">
      <c r="A1357" s="10" t="s">
        <v>98</v>
      </c>
      <c r="B1357" s="10" t="s">
        <v>116</v>
      </c>
      <c r="C1357" s="10" t="s">
        <v>427</v>
      </c>
      <c r="D1357" s="10" t="s">
        <v>449</v>
      </c>
    </row>
    <row r="1358" customFormat="false" ht="23.85" hidden="false" customHeight="false" outlineLevel="0" collapsed="false">
      <c r="A1358" s="10" t="s">
        <v>98</v>
      </c>
      <c r="B1358" s="10" t="s">
        <v>116</v>
      </c>
      <c r="C1358" s="10" t="s">
        <v>427</v>
      </c>
      <c r="D1358" s="10" t="s">
        <v>214</v>
      </c>
    </row>
    <row r="1359" customFormat="false" ht="15" hidden="false" customHeight="false" outlineLevel="0" collapsed="false">
      <c r="A1359" s="10" t="s">
        <v>98</v>
      </c>
      <c r="B1359" s="10" t="s">
        <v>86</v>
      </c>
      <c r="C1359" s="10" t="s">
        <v>427</v>
      </c>
      <c r="D1359" s="10" t="s">
        <v>847</v>
      </c>
    </row>
    <row r="1360" customFormat="false" ht="23.85" hidden="false" customHeight="false" outlineLevel="0" collapsed="false">
      <c r="A1360" s="10" t="s">
        <v>98</v>
      </c>
      <c r="B1360" s="10" t="s">
        <v>86</v>
      </c>
      <c r="C1360" s="10" t="s">
        <v>427</v>
      </c>
      <c r="D1360" s="10" t="s">
        <v>452</v>
      </c>
    </row>
    <row r="1361" customFormat="false" ht="23.85" hidden="false" customHeight="false" outlineLevel="0" collapsed="false">
      <c r="A1361" s="10" t="s">
        <v>98</v>
      </c>
      <c r="B1361" s="10" t="s">
        <v>86</v>
      </c>
      <c r="C1361" s="10" t="s">
        <v>427</v>
      </c>
      <c r="D1361" s="10" t="s">
        <v>1074</v>
      </c>
    </row>
    <row r="1362" customFormat="false" ht="23.85" hidden="false" customHeight="false" outlineLevel="0" collapsed="false">
      <c r="A1362" s="10" t="s">
        <v>98</v>
      </c>
      <c r="B1362" s="10" t="s">
        <v>86</v>
      </c>
      <c r="C1362" s="10" t="s">
        <v>427</v>
      </c>
      <c r="D1362" s="10" t="s">
        <v>1075</v>
      </c>
    </row>
    <row r="1363" customFormat="false" ht="15" hidden="false" customHeight="false" outlineLevel="0" collapsed="false">
      <c r="A1363" s="10" t="s">
        <v>98</v>
      </c>
      <c r="B1363" s="10" t="s">
        <v>86</v>
      </c>
      <c r="C1363" s="10" t="s">
        <v>427</v>
      </c>
      <c r="D1363" s="10" t="s">
        <v>1076</v>
      </c>
    </row>
    <row r="1364" customFormat="false" ht="35.05" hidden="false" customHeight="false" outlineLevel="0" collapsed="false">
      <c r="A1364" s="10" t="s">
        <v>98</v>
      </c>
      <c r="B1364" s="10" t="s">
        <v>86</v>
      </c>
      <c r="C1364" s="10" t="s">
        <v>427</v>
      </c>
      <c r="D1364" s="10" t="s">
        <v>178</v>
      </c>
    </row>
    <row r="1365" customFormat="false" ht="23.85" hidden="false" customHeight="false" outlineLevel="0" collapsed="false">
      <c r="A1365" s="10" t="s">
        <v>98</v>
      </c>
      <c r="B1365" s="10" t="s">
        <v>86</v>
      </c>
      <c r="C1365" s="10" t="s">
        <v>427</v>
      </c>
      <c r="D1365" s="10" t="s">
        <v>87</v>
      </c>
    </row>
    <row r="1366" customFormat="false" ht="23.85" hidden="false" customHeight="false" outlineLevel="0" collapsed="false">
      <c r="A1366" s="10" t="s">
        <v>98</v>
      </c>
      <c r="B1366" s="10" t="s">
        <v>58</v>
      </c>
      <c r="C1366" s="10" t="s">
        <v>427</v>
      </c>
      <c r="D1366" s="10" t="s">
        <v>691</v>
      </c>
    </row>
    <row r="1367" customFormat="false" ht="35.05" hidden="false" customHeight="false" outlineLevel="0" collapsed="false">
      <c r="A1367" s="10" t="s">
        <v>98</v>
      </c>
      <c r="B1367" s="10" t="s">
        <v>58</v>
      </c>
      <c r="C1367" s="10" t="s">
        <v>427</v>
      </c>
      <c r="D1367" s="10" t="s">
        <v>65</v>
      </c>
    </row>
    <row r="1368" customFormat="false" ht="15" hidden="false" customHeight="false" outlineLevel="0" collapsed="false">
      <c r="A1368" s="10" t="s">
        <v>98</v>
      </c>
      <c r="B1368" s="10" t="s">
        <v>56</v>
      </c>
      <c r="C1368" s="10" t="s">
        <v>427</v>
      </c>
      <c r="D1368" s="10" t="s">
        <v>1077</v>
      </c>
    </row>
    <row r="1369" customFormat="false" ht="23.85" hidden="false" customHeight="false" outlineLevel="0" collapsed="false">
      <c r="A1369" s="10" t="s">
        <v>98</v>
      </c>
      <c r="B1369" s="10" t="s">
        <v>56</v>
      </c>
      <c r="C1369" s="10" t="s">
        <v>427</v>
      </c>
      <c r="D1369" s="10" t="s">
        <v>1078</v>
      </c>
    </row>
    <row r="1370" customFormat="false" ht="23.85" hidden="false" customHeight="false" outlineLevel="0" collapsed="false">
      <c r="A1370" s="10" t="s">
        <v>98</v>
      </c>
      <c r="B1370" s="10" t="s">
        <v>56</v>
      </c>
      <c r="C1370" s="10" t="s">
        <v>427</v>
      </c>
      <c r="D1370" s="10" t="s">
        <v>1079</v>
      </c>
    </row>
    <row r="1371" customFormat="false" ht="35.05" hidden="false" customHeight="false" outlineLevel="0" collapsed="false">
      <c r="A1371" s="10" t="s">
        <v>98</v>
      </c>
      <c r="B1371" s="10" t="s">
        <v>56</v>
      </c>
      <c r="C1371" s="10" t="s">
        <v>427</v>
      </c>
      <c r="D1371" s="10" t="s">
        <v>1080</v>
      </c>
    </row>
    <row r="1372" customFormat="false" ht="57.45" hidden="false" customHeight="false" outlineLevel="0" collapsed="false">
      <c r="A1372" s="10" t="s">
        <v>98</v>
      </c>
      <c r="B1372" s="10" t="s">
        <v>56</v>
      </c>
      <c r="C1372" s="10" t="s">
        <v>427</v>
      </c>
      <c r="D1372" s="10" t="s">
        <v>539</v>
      </c>
    </row>
    <row r="1373" customFormat="false" ht="23.85" hidden="false" customHeight="false" outlineLevel="0" collapsed="false">
      <c r="A1373" s="10" t="s">
        <v>98</v>
      </c>
      <c r="B1373" s="10" t="s">
        <v>56</v>
      </c>
      <c r="C1373" s="10" t="s">
        <v>427</v>
      </c>
      <c r="D1373" s="10" t="s">
        <v>1081</v>
      </c>
    </row>
    <row r="1374" customFormat="false" ht="23.85" hidden="false" customHeight="false" outlineLevel="0" collapsed="false">
      <c r="A1374" s="10" t="s">
        <v>98</v>
      </c>
      <c r="B1374" s="10" t="s">
        <v>56</v>
      </c>
      <c r="C1374" s="10" t="s">
        <v>427</v>
      </c>
      <c r="D1374" s="10" t="s">
        <v>1082</v>
      </c>
    </row>
    <row r="1375" customFormat="false" ht="15" hidden="false" customHeight="false" outlineLevel="0" collapsed="false">
      <c r="A1375" s="10" t="s">
        <v>98</v>
      </c>
      <c r="B1375" s="10" t="s">
        <v>56</v>
      </c>
      <c r="C1375" s="10" t="s">
        <v>427</v>
      </c>
      <c r="D1375" s="10" t="s">
        <v>1083</v>
      </c>
    </row>
    <row r="1376" customFormat="false" ht="23.85" hidden="false" customHeight="false" outlineLevel="0" collapsed="false">
      <c r="A1376" s="10" t="s">
        <v>98</v>
      </c>
      <c r="B1376" s="10" t="s">
        <v>56</v>
      </c>
      <c r="C1376" s="10" t="s">
        <v>427</v>
      </c>
      <c r="D1376" s="10" t="s">
        <v>496</v>
      </c>
    </row>
    <row r="1377" customFormat="false" ht="23.85" hidden="false" customHeight="false" outlineLevel="0" collapsed="false">
      <c r="A1377" s="10" t="s">
        <v>98</v>
      </c>
      <c r="B1377" s="10" t="s">
        <v>71</v>
      </c>
      <c r="C1377" s="10" t="s">
        <v>427</v>
      </c>
      <c r="D1377" s="10" t="s">
        <v>699</v>
      </c>
    </row>
    <row r="1378" customFormat="false" ht="23.85" hidden="false" customHeight="false" outlineLevel="0" collapsed="false">
      <c r="A1378" s="10" t="s">
        <v>98</v>
      </c>
      <c r="B1378" s="10" t="s">
        <v>71</v>
      </c>
      <c r="C1378" s="10" t="s">
        <v>427</v>
      </c>
      <c r="D1378" s="10" t="s">
        <v>1084</v>
      </c>
    </row>
    <row r="1379" customFormat="false" ht="15" hidden="false" customHeight="false" outlineLevel="0" collapsed="false">
      <c r="A1379" s="10" t="s">
        <v>98</v>
      </c>
      <c r="B1379" s="10" t="s">
        <v>71</v>
      </c>
      <c r="C1379" s="10" t="s">
        <v>427</v>
      </c>
      <c r="D1379" s="10" t="s">
        <v>624</v>
      </c>
    </row>
    <row r="1380" customFormat="false" ht="15" hidden="false" customHeight="false" outlineLevel="0" collapsed="false">
      <c r="A1380" s="10" t="s">
        <v>98</v>
      </c>
      <c r="B1380" s="10" t="s">
        <v>71</v>
      </c>
      <c r="C1380" s="10" t="s">
        <v>427</v>
      </c>
      <c r="D1380" s="10" t="s">
        <v>1085</v>
      </c>
    </row>
    <row r="1381" customFormat="false" ht="15" hidden="false" customHeight="false" outlineLevel="0" collapsed="false">
      <c r="A1381" s="10" t="s">
        <v>98</v>
      </c>
      <c r="B1381" s="10" t="s">
        <v>71</v>
      </c>
      <c r="C1381" s="10" t="s">
        <v>427</v>
      </c>
      <c r="D1381" s="10" t="s">
        <v>1086</v>
      </c>
    </row>
    <row r="1382" customFormat="false" ht="15" hidden="false" customHeight="false" outlineLevel="0" collapsed="false">
      <c r="A1382" s="10" t="s">
        <v>98</v>
      </c>
      <c r="B1382" s="10" t="s">
        <v>71</v>
      </c>
      <c r="C1382" s="10" t="s">
        <v>427</v>
      </c>
      <c r="D1382" s="10" t="s">
        <v>1087</v>
      </c>
    </row>
    <row r="1383" customFormat="false" ht="15" hidden="false" customHeight="false" outlineLevel="0" collapsed="false">
      <c r="A1383" s="10" t="s">
        <v>98</v>
      </c>
      <c r="B1383" s="10" t="s">
        <v>71</v>
      </c>
      <c r="C1383" s="10" t="s">
        <v>427</v>
      </c>
      <c r="D1383" s="10" t="s">
        <v>1088</v>
      </c>
    </row>
    <row r="1384" customFormat="false" ht="23.85" hidden="false" customHeight="false" outlineLevel="0" collapsed="false">
      <c r="A1384" s="10" t="s">
        <v>98</v>
      </c>
      <c r="B1384" s="10" t="s">
        <v>71</v>
      </c>
      <c r="C1384" s="10" t="s">
        <v>427</v>
      </c>
      <c r="D1384" s="10" t="s">
        <v>1089</v>
      </c>
    </row>
    <row r="1385" customFormat="false" ht="35.05" hidden="false" customHeight="false" outlineLevel="0" collapsed="false">
      <c r="A1385" s="10" t="s">
        <v>98</v>
      </c>
      <c r="B1385" s="10" t="s">
        <v>71</v>
      </c>
      <c r="C1385" s="10" t="s">
        <v>427</v>
      </c>
      <c r="D1385" s="10" t="s">
        <v>1090</v>
      </c>
    </row>
    <row r="1386" customFormat="false" ht="23.85" hidden="false" customHeight="false" outlineLevel="0" collapsed="false">
      <c r="A1386" s="10" t="s">
        <v>98</v>
      </c>
      <c r="B1386" s="10" t="s">
        <v>71</v>
      </c>
      <c r="C1386" s="10" t="s">
        <v>427</v>
      </c>
      <c r="D1386" s="10" t="s">
        <v>100</v>
      </c>
    </row>
    <row r="1387" customFormat="false" ht="46.25" hidden="false" customHeight="false" outlineLevel="0" collapsed="false">
      <c r="A1387" s="10" t="s">
        <v>98</v>
      </c>
      <c r="B1387" s="10" t="s">
        <v>71</v>
      </c>
      <c r="C1387" s="10" t="s">
        <v>1091</v>
      </c>
      <c r="D1387" s="10" t="s">
        <v>1092</v>
      </c>
    </row>
    <row r="1388" customFormat="false" ht="79.85" hidden="false" customHeight="false" outlineLevel="0" collapsed="false">
      <c r="A1388" s="10" t="s">
        <v>98</v>
      </c>
      <c r="B1388" s="10" t="s">
        <v>71</v>
      </c>
      <c r="C1388" s="10" t="s">
        <v>628</v>
      </c>
      <c r="D1388" s="10" t="s">
        <v>629</v>
      </c>
    </row>
    <row r="1389" customFormat="false" ht="23.85" hidden="false" customHeight="false" outlineLevel="0" collapsed="false">
      <c r="A1389" s="10" t="s">
        <v>370</v>
      </c>
      <c r="B1389" s="10" t="s">
        <v>116</v>
      </c>
      <c r="C1389" s="10" t="s">
        <v>427</v>
      </c>
      <c r="D1389" s="10" t="s">
        <v>369</v>
      </c>
    </row>
    <row r="1390" customFormat="false" ht="23.85" hidden="false" customHeight="false" outlineLevel="0" collapsed="false">
      <c r="A1390" s="10" t="s">
        <v>370</v>
      </c>
      <c r="B1390" s="10" t="s">
        <v>86</v>
      </c>
      <c r="C1390" s="10" t="s">
        <v>427</v>
      </c>
      <c r="D1390" s="10" t="s">
        <v>372</v>
      </c>
    </row>
    <row r="1391" customFormat="false" ht="23.85" hidden="false" customHeight="false" outlineLevel="0" collapsed="false">
      <c r="A1391" s="10" t="s">
        <v>370</v>
      </c>
      <c r="B1391" s="10" t="s">
        <v>86</v>
      </c>
      <c r="C1391" s="10" t="s">
        <v>427</v>
      </c>
      <c r="D1391" s="10" t="s">
        <v>1093</v>
      </c>
    </row>
    <row r="1392" customFormat="false" ht="23.85" hidden="false" customHeight="false" outlineLevel="0" collapsed="false">
      <c r="A1392" s="10" t="s">
        <v>309</v>
      </c>
      <c r="B1392" s="10" t="s">
        <v>76</v>
      </c>
      <c r="C1392" s="10" t="s">
        <v>427</v>
      </c>
      <c r="D1392" s="10" t="s">
        <v>553</v>
      </c>
    </row>
    <row r="1393" customFormat="false" ht="46.25" hidden="false" customHeight="false" outlineLevel="0" collapsed="false">
      <c r="A1393" s="10" t="s">
        <v>309</v>
      </c>
      <c r="B1393" s="10" t="s">
        <v>76</v>
      </c>
      <c r="C1393" s="10" t="s">
        <v>427</v>
      </c>
      <c r="D1393" s="10" t="s">
        <v>1094</v>
      </c>
    </row>
    <row r="1394" customFormat="false" ht="46.25" hidden="false" customHeight="false" outlineLevel="0" collapsed="false">
      <c r="A1394" s="10" t="s">
        <v>309</v>
      </c>
      <c r="B1394" s="10" t="s">
        <v>147</v>
      </c>
      <c r="C1394" s="10" t="s">
        <v>427</v>
      </c>
      <c r="D1394" s="10" t="s">
        <v>311</v>
      </c>
    </row>
    <row r="1395" customFormat="false" ht="15" hidden="false" customHeight="false" outlineLevel="0" collapsed="false">
      <c r="A1395" s="10" t="s">
        <v>309</v>
      </c>
      <c r="B1395" s="10" t="s">
        <v>183</v>
      </c>
      <c r="C1395" s="10" t="s">
        <v>427</v>
      </c>
      <c r="D1395" s="10" t="s">
        <v>783</v>
      </c>
    </row>
    <row r="1396" customFormat="false" ht="15" hidden="false" customHeight="false" outlineLevel="0" collapsed="false">
      <c r="A1396" s="10" t="s">
        <v>309</v>
      </c>
      <c r="B1396" s="10" t="s">
        <v>183</v>
      </c>
      <c r="C1396" s="10" t="s">
        <v>427</v>
      </c>
      <c r="D1396" s="10" t="s">
        <v>784</v>
      </c>
    </row>
    <row r="1397" customFormat="false" ht="23.85" hidden="false" customHeight="false" outlineLevel="0" collapsed="false">
      <c r="A1397" s="10" t="s">
        <v>373</v>
      </c>
      <c r="B1397" s="10" t="s">
        <v>183</v>
      </c>
      <c r="C1397" s="10" t="s">
        <v>427</v>
      </c>
      <c r="D1397" s="10" t="s">
        <v>375</v>
      </c>
    </row>
    <row r="1398" customFormat="false" ht="23.85" hidden="false" customHeight="false" outlineLevel="0" collapsed="false">
      <c r="A1398" s="10" t="s">
        <v>284</v>
      </c>
      <c r="B1398" s="10" t="s">
        <v>71</v>
      </c>
      <c r="C1398" s="10" t="s">
        <v>427</v>
      </c>
      <c r="D1398" s="10" t="s">
        <v>453</v>
      </c>
    </row>
    <row r="1399" customFormat="false" ht="23.85" hidden="false" customHeight="false" outlineLevel="0" collapsed="false">
      <c r="A1399" s="10" t="s">
        <v>284</v>
      </c>
      <c r="B1399" s="10" t="s">
        <v>71</v>
      </c>
      <c r="C1399" s="10" t="s">
        <v>427</v>
      </c>
      <c r="D1399" s="10" t="s">
        <v>72</v>
      </c>
    </row>
    <row r="1400" customFormat="false" ht="68.65" hidden="false" customHeight="false" outlineLevel="0" collapsed="false">
      <c r="A1400" s="10" t="s">
        <v>284</v>
      </c>
      <c r="B1400" s="10" t="s">
        <v>71</v>
      </c>
      <c r="C1400" s="10" t="s">
        <v>457</v>
      </c>
      <c r="D1400" s="10" t="s">
        <v>458</v>
      </c>
    </row>
    <row r="1401" customFormat="false" ht="46.25" hidden="false" customHeight="false" outlineLevel="0" collapsed="false">
      <c r="A1401" s="10" t="s">
        <v>199</v>
      </c>
      <c r="B1401" s="10" t="s">
        <v>76</v>
      </c>
      <c r="C1401" s="10" t="s">
        <v>427</v>
      </c>
      <c r="D1401" s="10" t="s">
        <v>482</v>
      </c>
    </row>
    <row r="1402" customFormat="false" ht="57.45" hidden="false" customHeight="false" outlineLevel="0" collapsed="false">
      <c r="A1402" s="10" t="s">
        <v>199</v>
      </c>
      <c r="B1402" s="10" t="s">
        <v>90</v>
      </c>
      <c r="C1402" s="10" t="s">
        <v>427</v>
      </c>
      <c r="D1402" s="10" t="s">
        <v>506</v>
      </c>
    </row>
    <row r="1403" customFormat="false" ht="23.85" hidden="false" customHeight="false" outlineLevel="0" collapsed="false">
      <c r="A1403" s="10" t="s">
        <v>199</v>
      </c>
      <c r="B1403" s="10" t="s">
        <v>133</v>
      </c>
      <c r="C1403" s="10" t="s">
        <v>427</v>
      </c>
      <c r="D1403" s="10" t="s">
        <v>201</v>
      </c>
    </row>
    <row r="1404" customFormat="false" ht="23.85" hidden="false" customHeight="false" outlineLevel="0" collapsed="false">
      <c r="A1404" s="10" t="s">
        <v>199</v>
      </c>
      <c r="B1404" s="10" t="s">
        <v>58</v>
      </c>
      <c r="C1404" s="10" t="s">
        <v>427</v>
      </c>
      <c r="D1404" s="10" t="s">
        <v>662</v>
      </c>
    </row>
    <row r="1405" customFormat="false" ht="23.85" hidden="false" customHeight="false" outlineLevel="0" collapsed="false">
      <c r="A1405" s="10" t="s">
        <v>202</v>
      </c>
      <c r="B1405" s="10" t="s">
        <v>83</v>
      </c>
      <c r="C1405" s="10" t="s">
        <v>427</v>
      </c>
      <c r="D1405" s="10" t="s">
        <v>825</v>
      </c>
    </row>
    <row r="1406" customFormat="false" ht="23.85" hidden="false" customHeight="false" outlineLevel="0" collapsed="false">
      <c r="A1406" s="10" t="s">
        <v>202</v>
      </c>
      <c r="B1406" s="10" t="s">
        <v>58</v>
      </c>
      <c r="C1406" s="10" t="s">
        <v>427</v>
      </c>
      <c r="D1406" s="10" t="s">
        <v>662</v>
      </c>
    </row>
    <row r="1407" customFormat="false" ht="23.85" hidden="false" customHeight="false" outlineLevel="0" collapsed="false">
      <c r="A1407" s="10" t="s">
        <v>202</v>
      </c>
      <c r="B1407" s="10" t="s">
        <v>56</v>
      </c>
      <c r="C1407" s="10" t="s">
        <v>427</v>
      </c>
      <c r="D1407" s="10" t="s">
        <v>1095</v>
      </c>
    </row>
    <row r="1408" customFormat="false" ht="23.85" hidden="false" customHeight="false" outlineLevel="0" collapsed="false">
      <c r="A1408" s="10" t="s">
        <v>202</v>
      </c>
      <c r="B1408" s="10" t="s">
        <v>56</v>
      </c>
      <c r="C1408" s="10" t="s">
        <v>427</v>
      </c>
      <c r="D1408" s="10" t="s">
        <v>204</v>
      </c>
    </row>
    <row r="1409" customFormat="false" ht="15" hidden="false" customHeight="false" outlineLevel="0" collapsed="false">
      <c r="A1409" s="10" t="s">
        <v>202</v>
      </c>
      <c r="B1409" s="10" t="s">
        <v>56</v>
      </c>
      <c r="C1409" s="10" t="s">
        <v>427</v>
      </c>
      <c r="D1409" s="10" t="s">
        <v>601</v>
      </c>
    </row>
    <row r="1410" customFormat="false" ht="15" hidden="false" customHeight="false" outlineLevel="0" collapsed="false">
      <c r="A1410" s="10" t="s">
        <v>136</v>
      </c>
      <c r="B1410" s="10" t="s">
        <v>90</v>
      </c>
      <c r="C1410" s="10" t="s">
        <v>427</v>
      </c>
      <c r="D1410" s="10" t="s">
        <v>1058</v>
      </c>
    </row>
    <row r="1411" customFormat="false" ht="57.45" hidden="false" customHeight="false" outlineLevel="0" collapsed="false">
      <c r="A1411" s="10" t="s">
        <v>136</v>
      </c>
      <c r="B1411" s="10" t="s">
        <v>90</v>
      </c>
      <c r="C1411" s="10" t="s">
        <v>427</v>
      </c>
      <c r="D1411" s="10" t="s">
        <v>506</v>
      </c>
    </row>
    <row r="1412" customFormat="false" ht="57.45" hidden="false" customHeight="false" outlineLevel="0" collapsed="false">
      <c r="A1412" s="10" t="s">
        <v>136</v>
      </c>
      <c r="B1412" s="10" t="s">
        <v>90</v>
      </c>
      <c r="C1412" s="10" t="s">
        <v>427</v>
      </c>
      <c r="D1412" s="10" t="s">
        <v>1059</v>
      </c>
    </row>
    <row r="1413" customFormat="false" ht="35.05" hidden="false" customHeight="false" outlineLevel="0" collapsed="false">
      <c r="A1413" s="10" t="s">
        <v>136</v>
      </c>
      <c r="B1413" s="10" t="s">
        <v>183</v>
      </c>
      <c r="C1413" s="10" t="s">
        <v>427</v>
      </c>
      <c r="D1413" s="10" t="s">
        <v>653</v>
      </c>
    </row>
    <row r="1414" customFormat="false" ht="23.85" hidden="false" customHeight="false" outlineLevel="0" collapsed="false">
      <c r="A1414" s="10" t="s">
        <v>136</v>
      </c>
      <c r="B1414" s="10" t="s">
        <v>259</v>
      </c>
      <c r="C1414" s="10" t="s">
        <v>427</v>
      </c>
      <c r="D1414" s="10" t="s">
        <v>938</v>
      </c>
    </row>
    <row r="1415" customFormat="false" ht="15" hidden="false" customHeight="false" outlineLevel="0" collapsed="false">
      <c r="A1415" s="10" t="s">
        <v>136</v>
      </c>
      <c r="B1415" s="10" t="s">
        <v>133</v>
      </c>
      <c r="C1415" s="10" t="s">
        <v>427</v>
      </c>
      <c r="D1415" s="10" t="s">
        <v>1096</v>
      </c>
    </row>
    <row r="1416" customFormat="false" ht="23.85" hidden="false" customHeight="false" outlineLevel="0" collapsed="false">
      <c r="A1416" s="10" t="s">
        <v>136</v>
      </c>
      <c r="B1416" s="10" t="s">
        <v>133</v>
      </c>
      <c r="C1416" s="10" t="s">
        <v>427</v>
      </c>
      <c r="D1416" s="10" t="s">
        <v>138</v>
      </c>
    </row>
    <row r="1417" customFormat="false" ht="23.85" hidden="false" customHeight="false" outlineLevel="0" collapsed="false">
      <c r="A1417" s="10" t="s">
        <v>136</v>
      </c>
      <c r="B1417" s="10" t="s">
        <v>86</v>
      </c>
      <c r="C1417" s="10" t="s">
        <v>500</v>
      </c>
      <c r="D1417" s="10" t="s">
        <v>501</v>
      </c>
    </row>
    <row r="1418" customFormat="false" ht="23.85" hidden="false" customHeight="false" outlineLevel="0" collapsed="false">
      <c r="A1418" s="10" t="s">
        <v>205</v>
      </c>
      <c r="B1418" s="10" t="s">
        <v>56</v>
      </c>
      <c r="C1418" s="10" t="s">
        <v>427</v>
      </c>
      <c r="D1418" s="10" t="s">
        <v>207</v>
      </c>
    </row>
    <row r="1419" customFormat="false" ht="23.85" hidden="false" customHeight="false" outlineLevel="0" collapsed="false">
      <c r="A1419" s="10" t="s">
        <v>298</v>
      </c>
      <c r="B1419" s="10" t="s">
        <v>183</v>
      </c>
      <c r="C1419" s="10" t="s">
        <v>427</v>
      </c>
      <c r="D1419" s="10" t="s">
        <v>786</v>
      </c>
    </row>
    <row r="1420" customFormat="false" ht="15" hidden="false" customHeight="false" outlineLevel="0" collapsed="false">
      <c r="A1420" s="10" t="s">
        <v>298</v>
      </c>
      <c r="B1420" s="10" t="s">
        <v>183</v>
      </c>
      <c r="C1420" s="10" t="s">
        <v>427</v>
      </c>
      <c r="D1420" s="10" t="s">
        <v>787</v>
      </c>
    </row>
    <row r="1421" customFormat="false" ht="15" hidden="false" customHeight="false" outlineLevel="0" collapsed="false">
      <c r="A1421" s="10" t="s">
        <v>298</v>
      </c>
      <c r="B1421" s="10" t="s">
        <v>183</v>
      </c>
      <c r="C1421" s="10" t="s">
        <v>427</v>
      </c>
      <c r="D1421" s="10" t="s">
        <v>1097</v>
      </c>
    </row>
    <row r="1422" customFormat="false" ht="15" hidden="false" customHeight="false" outlineLevel="0" collapsed="false">
      <c r="A1422" s="10" t="s">
        <v>298</v>
      </c>
      <c r="B1422" s="10" t="s">
        <v>183</v>
      </c>
      <c r="C1422" s="10" t="s">
        <v>427</v>
      </c>
      <c r="D1422" s="10" t="s">
        <v>1098</v>
      </c>
    </row>
    <row r="1423" customFormat="false" ht="15" hidden="false" customHeight="false" outlineLevel="0" collapsed="false">
      <c r="A1423" s="10" t="s">
        <v>298</v>
      </c>
      <c r="B1423" s="10" t="s">
        <v>183</v>
      </c>
      <c r="C1423" s="10" t="s">
        <v>427</v>
      </c>
      <c r="D1423" s="10" t="s">
        <v>1099</v>
      </c>
    </row>
    <row r="1424" customFormat="false" ht="15" hidden="false" customHeight="false" outlineLevel="0" collapsed="false">
      <c r="A1424" s="10" t="s">
        <v>298</v>
      </c>
      <c r="B1424" s="10" t="s">
        <v>183</v>
      </c>
      <c r="C1424" s="10" t="s">
        <v>427</v>
      </c>
      <c r="D1424" s="10" t="s">
        <v>1100</v>
      </c>
    </row>
    <row r="1425" customFormat="false" ht="23.85" hidden="false" customHeight="false" outlineLevel="0" collapsed="false">
      <c r="A1425" s="10" t="s">
        <v>298</v>
      </c>
      <c r="B1425" s="10" t="s">
        <v>183</v>
      </c>
      <c r="C1425" s="10" t="s">
        <v>427</v>
      </c>
      <c r="D1425" s="10" t="s">
        <v>1101</v>
      </c>
    </row>
    <row r="1426" customFormat="false" ht="15" hidden="false" customHeight="false" outlineLevel="0" collapsed="false">
      <c r="A1426" s="10" t="s">
        <v>298</v>
      </c>
      <c r="B1426" s="10" t="s">
        <v>183</v>
      </c>
      <c r="C1426" s="10" t="s">
        <v>427</v>
      </c>
      <c r="D1426" s="10" t="s">
        <v>788</v>
      </c>
    </row>
    <row r="1427" customFormat="false" ht="35.05" hidden="false" customHeight="false" outlineLevel="0" collapsed="false">
      <c r="A1427" s="10" t="s">
        <v>298</v>
      </c>
      <c r="B1427" s="10" t="s">
        <v>183</v>
      </c>
      <c r="C1427" s="10" t="s">
        <v>427</v>
      </c>
      <c r="D1427" s="10" t="s">
        <v>295</v>
      </c>
    </row>
    <row r="1428" customFormat="false" ht="15" hidden="false" customHeight="false" outlineLevel="0" collapsed="false">
      <c r="A1428" s="10" t="s">
        <v>298</v>
      </c>
      <c r="B1428" s="10" t="s">
        <v>134</v>
      </c>
      <c r="C1428" s="10" t="s">
        <v>427</v>
      </c>
      <c r="D1428" s="10" t="s">
        <v>589</v>
      </c>
    </row>
    <row r="1429" customFormat="false" ht="23.85" hidden="false" customHeight="false" outlineLevel="0" collapsed="false">
      <c r="A1429" s="10" t="s">
        <v>298</v>
      </c>
      <c r="B1429" s="10" t="s">
        <v>134</v>
      </c>
      <c r="C1429" s="10" t="s">
        <v>555</v>
      </c>
      <c r="D1429" s="10" t="s">
        <v>556</v>
      </c>
    </row>
    <row r="1430" customFormat="false" ht="23.85" hidden="false" customHeight="false" outlineLevel="0" collapsed="false">
      <c r="A1430" s="10" t="s">
        <v>298</v>
      </c>
      <c r="B1430" s="10" t="s">
        <v>56</v>
      </c>
      <c r="C1430" s="10" t="s">
        <v>427</v>
      </c>
      <c r="D1430" s="10" t="s">
        <v>207</v>
      </c>
    </row>
    <row r="1431" customFormat="false" ht="15" hidden="false" customHeight="false" outlineLevel="0" collapsed="false">
      <c r="A1431" s="10" t="s">
        <v>286</v>
      </c>
      <c r="B1431" s="10" t="s">
        <v>76</v>
      </c>
      <c r="C1431" s="10" t="s">
        <v>427</v>
      </c>
      <c r="D1431" s="10" t="s">
        <v>631</v>
      </c>
    </row>
    <row r="1432" customFormat="false" ht="15" hidden="false" customHeight="false" outlineLevel="0" collapsed="false">
      <c r="A1432" s="10" t="s">
        <v>286</v>
      </c>
      <c r="B1432" s="10" t="s">
        <v>76</v>
      </c>
      <c r="C1432" s="10" t="s">
        <v>427</v>
      </c>
      <c r="D1432" s="10" t="s">
        <v>616</v>
      </c>
    </row>
    <row r="1433" customFormat="false" ht="23.85" hidden="false" customHeight="false" outlineLevel="0" collapsed="false">
      <c r="A1433" s="10" t="s">
        <v>286</v>
      </c>
      <c r="B1433" s="10" t="s">
        <v>76</v>
      </c>
      <c r="C1433" s="10" t="s">
        <v>427</v>
      </c>
      <c r="D1433" s="10" t="s">
        <v>617</v>
      </c>
    </row>
    <row r="1434" customFormat="false" ht="23.85" hidden="false" customHeight="false" outlineLevel="0" collapsed="false">
      <c r="A1434" s="10" t="s">
        <v>286</v>
      </c>
      <c r="B1434" s="10" t="s">
        <v>76</v>
      </c>
      <c r="C1434" s="10" t="s">
        <v>427</v>
      </c>
      <c r="D1434" s="10" t="s">
        <v>712</v>
      </c>
    </row>
    <row r="1435" customFormat="false" ht="23.85" hidden="false" customHeight="false" outlineLevel="0" collapsed="false">
      <c r="A1435" s="10" t="s">
        <v>286</v>
      </c>
      <c r="B1435" s="10" t="s">
        <v>76</v>
      </c>
      <c r="C1435" s="10" t="s">
        <v>427</v>
      </c>
      <c r="D1435" s="10" t="s">
        <v>824</v>
      </c>
    </row>
    <row r="1436" customFormat="false" ht="23.85" hidden="false" customHeight="false" outlineLevel="0" collapsed="false">
      <c r="A1436" s="10" t="s">
        <v>286</v>
      </c>
      <c r="B1436" s="10" t="s">
        <v>76</v>
      </c>
      <c r="C1436" s="10" t="s">
        <v>427</v>
      </c>
      <c r="D1436" s="10" t="s">
        <v>713</v>
      </c>
    </row>
    <row r="1437" customFormat="false" ht="23.85" hidden="false" customHeight="false" outlineLevel="0" collapsed="false">
      <c r="A1437" s="10" t="s">
        <v>286</v>
      </c>
      <c r="B1437" s="10" t="s">
        <v>76</v>
      </c>
      <c r="C1437" s="10" t="s">
        <v>427</v>
      </c>
      <c r="D1437" s="10" t="s">
        <v>714</v>
      </c>
    </row>
    <row r="1438" customFormat="false" ht="15" hidden="false" customHeight="false" outlineLevel="0" collapsed="false">
      <c r="A1438" s="10" t="s">
        <v>286</v>
      </c>
      <c r="B1438" s="10" t="s">
        <v>90</v>
      </c>
      <c r="C1438" s="10" t="s">
        <v>427</v>
      </c>
      <c r="D1438" s="10" t="s">
        <v>659</v>
      </c>
    </row>
    <row r="1439" customFormat="false" ht="35.05" hidden="false" customHeight="false" outlineLevel="0" collapsed="false">
      <c r="A1439" s="10" t="s">
        <v>286</v>
      </c>
      <c r="B1439" s="10" t="s">
        <v>259</v>
      </c>
      <c r="C1439" s="10" t="s">
        <v>427</v>
      </c>
      <c r="D1439" s="10" t="s">
        <v>1022</v>
      </c>
    </row>
    <row r="1440" customFormat="false" ht="23.85" hidden="false" customHeight="false" outlineLevel="0" collapsed="false">
      <c r="A1440" s="10" t="s">
        <v>286</v>
      </c>
      <c r="B1440" s="10" t="s">
        <v>116</v>
      </c>
      <c r="C1440" s="10" t="s">
        <v>427</v>
      </c>
      <c r="D1440" s="10" t="s">
        <v>577</v>
      </c>
    </row>
    <row r="1441" customFormat="false" ht="23.85" hidden="false" customHeight="false" outlineLevel="0" collapsed="false">
      <c r="A1441" s="10" t="s">
        <v>286</v>
      </c>
      <c r="B1441" s="10" t="s">
        <v>56</v>
      </c>
      <c r="C1441" s="10" t="s">
        <v>427</v>
      </c>
      <c r="D1441" s="10" t="s">
        <v>537</v>
      </c>
    </row>
    <row r="1442" customFormat="false" ht="15" hidden="false" customHeight="false" outlineLevel="0" collapsed="false">
      <c r="A1442" s="10" t="s">
        <v>286</v>
      </c>
      <c r="B1442" s="10" t="s">
        <v>71</v>
      </c>
      <c r="C1442" s="10" t="s">
        <v>427</v>
      </c>
      <c r="D1442" s="10" t="s">
        <v>1102</v>
      </c>
    </row>
    <row r="1443" customFormat="false" ht="15" hidden="false" customHeight="false" outlineLevel="0" collapsed="false">
      <c r="A1443" s="10" t="s">
        <v>286</v>
      </c>
      <c r="B1443" s="10" t="s">
        <v>71</v>
      </c>
      <c r="C1443" s="10" t="s">
        <v>427</v>
      </c>
      <c r="D1443" s="10" t="s">
        <v>1103</v>
      </c>
    </row>
    <row r="1444" customFormat="false" ht="23.85" hidden="false" customHeight="false" outlineLevel="0" collapsed="false">
      <c r="A1444" s="10" t="s">
        <v>286</v>
      </c>
      <c r="B1444" s="10" t="s">
        <v>71</v>
      </c>
      <c r="C1444" s="10" t="s">
        <v>427</v>
      </c>
      <c r="D1444" s="10" t="s">
        <v>647</v>
      </c>
    </row>
    <row r="1445" customFormat="false" ht="23.85" hidden="false" customHeight="false" outlineLevel="0" collapsed="false">
      <c r="A1445" s="10" t="s">
        <v>286</v>
      </c>
      <c r="B1445" s="10" t="s">
        <v>71</v>
      </c>
      <c r="C1445" s="10" t="s">
        <v>427</v>
      </c>
      <c r="D1445" s="10" t="s">
        <v>288</v>
      </c>
    </row>
    <row r="1446" customFormat="false" ht="15" hidden="false" customHeight="false" outlineLevel="0" collapsed="false">
      <c r="A1446" s="10" t="s">
        <v>286</v>
      </c>
      <c r="B1446" s="10" t="s">
        <v>71</v>
      </c>
      <c r="C1446" s="10" t="s">
        <v>427</v>
      </c>
      <c r="D1446" s="10" t="s">
        <v>1104</v>
      </c>
    </row>
    <row r="1447" customFormat="false" ht="35.05" hidden="false" customHeight="false" outlineLevel="0" collapsed="false">
      <c r="A1447" s="10" t="s">
        <v>286</v>
      </c>
      <c r="B1447" s="10" t="s">
        <v>71</v>
      </c>
      <c r="C1447" s="10" t="s">
        <v>599</v>
      </c>
      <c r="D1447" s="10" t="s">
        <v>600</v>
      </c>
    </row>
    <row r="1448" customFormat="false" ht="15" hidden="false" customHeight="false" outlineLevel="0" collapsed="false">
      <c r="A1448" s="10" t="s">
        <v>391</v>
      </c>
      <c r="B1448" s="10" t="s">
        <v>183</v>
      </c>
      <c r="C1448" s="10" t="s">
        <v>427</v>
      </c>
      <c r="D1448" s="10" t="s">
        <v>635</v>
      </c>
    </row>
    <row r="1449" customFormat="false" ht="15" hidden="false" customHeight="false" outlineLevel="0" collapsed="false">
      <c r="A1449" s="10" t="s">
        <v>391</v>
      </c>
      <c r="B1449" s="10" t="s">
        <v>183</v>
      </c>
      <c r="C1449" s="10" t="s">
        <v>427</v>
      </c>
      <c r="D1449" s="10" t="s">
        <v>636</v>
      </c>
    </row>
    <row r="1450" customFormat="false" ht="23.85" hidden="false" customHeight="false" outlineLevel="0" collapsed="false">
      <c r="A1450" s="10" t="s">
        <v>391</v>
      </c>
      <c r="B1450" s="10" t="s">
        <v>183</v>
      </c>
      <c r="C1450" s="10" t="s">
        <v>427</v>
      </c>
      <c r="D1450" s="10" t="s">
        <v>1105</v>
      </c>
    </row>
    <row r="1451" customFormat="false" ht="23.85" hidden="false" customHeight="false" outlineLevel="0" collapsed="false">
      <c r="A1451" s="10" t="s">
        <v>391</v>
      </c>
      <c r="B1451" s="10" t="s">
        <v>183</v>
      </c>
      <c r="C1451" s="10" t="s">
        <v>427</v>
      </c>
      <c r="D1451" s="10" t="s">
        <v>637</v>
      </c>
    </row>
    <row r="1452" customFormat="false" ht="35.05" hidden="false" customHeight="false" outlineLevel="0" collapsed="false">
      <c r="A1452" s="10" t="s">
        <v>391</v>
      </c>
      <c r="B1452" s="10" t="s">
        <v>183</v>
      </c>
      <c r="C1452" s="10" t="s">
        <v>427</v>
      </c>
      <c r="D1452" s="10" t="s">
        <v>387</v>
      </c>
    </row>
  </sheetData>
  <autoFilter ref="A1:D1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5"/>
  </cols>
  <sheetData>
    <row r="1" customFormat="false" ht="27.75" hidden="false" customHeight="true" outlineLevel="0" collapsed="false">
      <c r="A1" s="4" t="s">
        <v>424</v>
      </c>
      <c r="B1" s="4" t="s">
        <v>1106</v>
      </c>
      <c r="C1" s="4" t="s">
        <v>1107</v>
      </c>
    </row>
    <row r="2" customFormat="false" ht="15" hidden="false" customHeight="false" outlineLevel="0" collapsed="false">
      <c r="A2" s="10" t="s">
        <v>76</v>
      </c>
      <c r="B2" s="10" t="s">
        <v>1108</v>
      </c>
      <c r="C2" s="10" t="s">
        <v>1109</v>
      </c>
    </row>
    <row r="3" customFormat="false" ht="15" hidden="false" customHeight="false" outlineLevel="0" collapsed="false">
      <c r="A3" s="10" t="s">
        <v>76</v>
      </c>
      <c r="B3" s="10" t="s">
        <v>1110</v>
      </c>
      <c r="C3" s="10" t="s">
        <v>1111</v>
      </c>
    </row>
    <row r="4" customFormat="false" ht="15" hidden="false" customHeight="false" outlineLevel="0" collapsed="false">
      <c r="A4" s="10" t="s">
        <v>90</v>
      </c>
      <c r="B4" s="10" t="s">
        <v>1112</v>
      </c>
      <c r="C4" s="10" t="s">
        <v>1113</v>
      </c>
    </row>
    <row r="5" customFormat="false" ht="15" hidden="false" customHeight="false" outlineLevel="0" collapsed="false">
      <c r="A5" s="10" t="s">
        <v>90</v>
      </c>
      <c r="B5" s="10" t="s">
        <v>1114</v>
      </c>
      <c r="C5" s="10" t="s">
        <v>1115</v>
      </c>
    </row>
    <row r="6" customFormat="false" ht="15" hidden="false" customHeight="false" outlineLevel="0" collapsed="false">
      <c r="A6" s="10" t="s">
        <v>83</v>
      </c>
      <c r="B6" s="10" t="s">
        <v>1116</v>
      </c>
      <c r="C6" s="10" t="s">
        <v>1117</v>
      </c>
    </row>
    <row r="7" customFormat="false" ht="15" hidden="false" customHeight="false" outlineLevel="0" collapsed="false">
      <c r="A7" s="10" t="s">
        <v>147</v>
      </c>
      <c r="B7" s="10" t="s">
        <v>1118</v>
      </c>
      <c r="C7" s="10" t="s">
        <v>1119</v>
      </c>
    </row>
    <row r="8" customFormat="false" ht="15" hidden="false" customHeight="false" outlineLevel="0" collapsed="false">
      <c r="A8" s="10" t="s">
        <v>183</v>
      </c>
      <c r="B8" s="10" t="s">
        <v>1120</v>
      </c>
      <c r="C8" s="10" t="s">
        <v>1121</v>
      </c>
    </row>
    <row r="9" customFormat="false" ht="15" hidden="false" customHeight="false" outlineLevel="0" collapsed="false">
      <c r="A9" s="10" t="s">
        <v>183</v>
      </c>
      <c r="B9" s="10" t="s">
        <v>1122</v>
      </c>
      <c r="C9" s="10" t="s">
        <v>1123</v>
      </c>
    </row>
    <row r="10" customFormat="false" ht="15" hidden="false" customHeight="false" outlineLevel="0" collapsed="false">
      <c r="A10" s="10" t="s">
        <v>259</v>
      </c>
      <c r="B10" s="10" t="s">
        <v>1124</v>
      </c>
      <c r="C10" s="10" t="s">
        <v>1125</v>
      </c>
    </row>
    <row r="11" customFormat="false" ht="15" hidden="false" customHeight="false" outlineLevel="0" collapsed="false">
      <c r="A11" s="10" t="s">
        <v>259</v>
      </c>
      <c r="B11" s="10" t="s">
        <v>1126</v>
      </c>
      <c r="C11" s="10" t="s">
        <v>1127</v>
      </c>
    </row>
    <row r="12" customFormat="false" ht="15" hidden="false" customHeight="false" outlineLevel="0" collapsed="false">
      <c r="A12" s="10" t="s">
        <v>259</v>
      </c>
      <c r="B12" s="10" t="s">
        <v>1128</v>
      </c>
      <c r="C12" s="10" t="s">
        <v>1129</v>
      </c>
    </row>
    <row r="13" customFormat="false" ht="15" hidden="false" customHeight="false" outlineLevel="0" collapsed="false">
      <c r="A13" s="10" t="s">
        <v>259</v>
      </c>
      <c r="B13" s="10" t="s">
        <v>1130</v>
      </c>
      <c r="C13" s="10" t="s">
        <v>1131</v>
      </c>
    </row>
    <row r="14" customFormat="false" ht="15" hidden="false" customHeight="false" outlineLevel="0" collapsed="false">
      <c r="A14" s="10" t="s">
        <v>133</v>
      </c>
      <c r="B14" s="10" t="s">
        <v>1132</v>
      </c>
      <c r="C14" s="10" t="s">
        <v>1133</v>
      </c>
    </row>
    <row r="15" customFormat="false" ht="15" hidden="false" customHeight="false" outlineLevel="0" collapsed="false">
      <c r="A15" s="10" t="s">
        <v>133</v>
      </c>
      <c r="B15" s="10" t="s">
        <v>1134</v>
      </c>
      <c r="C15" s="10" t="s">
        <v>1135</v>
      </c>
    </row>
    <row r="16" customFormat="false" ht="15" hidden="false" customHeight="false" outlineLevel="0" collapsed="false">
      <c r="A16" s="10" t="s">
        <v>133</v>
      </c>
      <c r="B16" s="10" t="s">
        <v>1136</v>
      </c>
      <c r="C16" s="10" t="s">
        <v>1137</v>
      </c>
    </row>
    <row r="17" customFormat="false" ht="15" hidden="false" customHeight="false" outlineLevel="0" collapsed="false">
      <c r="A17" s="10" t="s">
        <v>133</v>
      </c>
      <c r="B17" s="10" t="s">
        <v>1138</v>
      </c>
      <c r="C17" s="10" t="s">
        <v>1139</v>
      </c>
    </row>
    <row r="18" customFormat="false" ht="15" hidden="false" customHeight="false" outlineLevel="0" collapsed="false">
      <c r="A18" s="10" t="s">
        <v>150</v>
      </c>
      <c r="B18" s="10" t="s">
        <v>1140</v>
      </c>
      <c r="C18" s="10" t="s">
        <v>1141</v>
      </c>
    </row>
    <row r="19" customFormat="false" ht="15" hidden="false" customHeight="false" outlineLevel="0" collapsed="false">
      <c r="A19" s="10" t="s">
        <v>150</v>
      </c>
      <c r="B19" s="10" t="s">
        <v>1142</v>
      </c>
      <c r="C19" s="10" t="s">
        <v>1143</v>
      </c>
    </row>
    <row r="20" customFormat="false" ht="15" hidden="false" customHeight="false" outlineLevel="0" collapsed="false">
      <c r="A20" s="10" t="s">
        <v>150</v>
      </c>
      <c r="B20" s="10" t="s">
        <v>1144</v>
      </c>
      <c r="C20" s="10" t="s">
        <v>1145</v>
      </c>
    </row>
    <row r="21" customFormat="false" ht="15" hidden="false" customHeight="false" outlineLevel="0" collapsed="false">
      <c r="A21" s="10" t="s">
        <v>116</v>
      </c>
      <c r="B21" s="10" t="s">
        <v>1146</v>
      </c>
      <c r="C21" s="10" t="s">
        <v>844</v>
      </c>
    </row>
    <row r="22" customFormat="false" ht="15" hidden="false" customHeight="false" outlineLevel="0" collapsed="false">
      <c r="A22" s="10" t="s">
        <v>116</v>
      </c>
      <c r="B22" s="10" t="s">
        <v>1147</v>
      </c>
      <c r="C22" s="10" t="s">
        <v>451</v>
      </c>
    </row>
    <row r="23" customFormat="false" ht="23.85" hidden="false" customHeight="false" outlineLevel="0" collapsed="false">
      <c r="A23" s="10" t="s">
        <v>134</v>
      </c>
      <c r="B23" s="10" t="s">
        <v>1148</v>
      </c>
      <c r="C23" s="10" t="s">
        <v>556</v>
      </c>
    </row>
    <row r="24" customFormat="false" ht="15" hidden="false" customHeight="false" outlineLevel="0" collapsed="false">
      <c r="A24" s="10" t="s">
        <v>134</v>
      </c>
      <c r="B24" s="10" t="s">
        <v>1149</v>
      </c>
      <c r="C24" s="10" t="s">
        <v>1150</v>
      </c>
    </row>
    <row r="25" customFormat="false" ht="15" hidden="false" customHeight="false" outlineLevel="0" collapsed="false">
      <c r="A25" s="10" t="s">
        <v>86</v>
      </c>
      <c r="B25" s="10" t="s">
        <v>1151</v>
      </c>
      <c r="C25" s="10" t="s">
        <v>470</v>
      </c>
    </row>
    <row r="26" customFormat="false" ht="23.85" hidden="false" customHeight="false" outlineLevel="0" collapsed="false">
      <c r="A26" s="10" t="s">
        <v>86</v>
      </c>
      <c r="B26" s="10" t="s">
        <v>1152</v>
      </c>
      <c r="C26" s="10" t="s">
        <v>501</v>
      </c>
    </row>
    <row r="27" customFormat="false" ht="35.05" hidden="false" customHeight="false" outlineLevel="0" collapsed="false">
      <c r="A27" s="10" t="s">
        <v>58</v>
      </c>
      <c r="B27" s="10" t="s">
        <v>1153</v>
      </c>
      <c r="C27" s="10" t="s">
        <v>1154</v>
      </c>
    </row>
    <row r="28" customFormat="false" ht="35.05" hidden="false" customHeight="false" outlineLevel="0" collapsed="false">
      <c r="A28" s="10" t="s">
        <v>58</v>
      </c>
      <c r="B28" s="10" t="s">
        <v>1155</v>
      </c>
      <c r="C28" s="10" t="s">
        <v>1156</v>
      </c>
    </row>
    <row r="29" customFormat="false" ht="180.55" hidden="false" customHeight="false" outlineLevel="0" collapsed="false">
      <c r="A29" s="10" t="s">
        <v>56</v>
      </c>
      <c r="B29" s="10" t="s">
        <v>1157</v>
      </c>
      <c r="C29" s="10" t="s">
        <v>1158</v>
      </c>
    </row>
    <row r="30" customFormat="false" ht="147" hidden="false" customHeight="false" outlineLevel="0" collapsed="false">
      <c r="A30" s="10" t="s">
        <v>71</v>
      </c>
      <c r="B30" s="10" t="s">
        <v>1159</v>
      </c>
      <c r="C30" s="10" t="s">
        <v>1160</v>
      </c>
    </row>
    <row r="31" customFormat="false" ht="57.45" hidden="false" customHeight="false" outlineLevel="0" collapsed="false">
      <c r="A31" s="10" t="s">
        <v>71</v>
      </c>
      <c r="B31" s="10" t="s">
        <v>1161</v>
      </c>
      <c r="C31" s="10" t="s">
        <v>458</v>
      </c>
    </row>
    <row r="32" customFormat="false" ht="124.6" hidden="false" customHeight="false" outlineLevel="0" collapsed="false">
      <c r="A32" s="10" t="s">
        <v>71</v>
      </c>
      <c r="B32" s="10" t="s">
        <v>1162</v>
      </c>
      <c r="C32" s="10" t="s">
        <v>481</v>
      </c>
    </row>
    <row r="33" customFormat="false" ht="35.05" hidden="false" customHeight="false" outlineLevel="0" collapsed="false">
      <c r="A33" s="10" t="s">
        <v>71</v>
      </c>
      <c r="B33" s="10" t="s">
        <v>1163</v>
      </c>
      <c r="C33" s="10" t="s">
        <v>1092</v>
      </c>
    </row>
    <row r="34" customFormat="false" ht="68.65" hidden="false" customHeight="false" outlineLevel="0" collapsed="false">
      <c r="A34" s="10" t="s">
        <v>71</v>
      </c>
      <c r="B34" s="10" t="s">
        <v>1164</v>
      </c>
      <c r="C34" s="10" t="s">
        <v>629</v>
      </c>
    </row>
    <row r="35" customFormat="false" ht="23.85" hidden="false" customHeight="false" outlineLevel="0" collapsed="false">
      <c r="A35" s="10" t="s">
        <v>71</v>
      </c>
      <c r="B35" s="10" t="s">
        <v>1165</v>
      </c>
      <c r="C35" s="10" t="s">
        <v>600</v>
      </c>
    </row>
    <row r="36" customFormat="false" ht="225.35" hidden="false" customHeight="false" outlineLevel="0" collapsed="false">
      <c r="A36" s="10" t="s">
        <v>71</v>
      </c>
      <c r="B36" s="10" t="s">
        <v>1166</v>
      </c>
      <c r="C36" s="10" t="s">
        <v>440</v>
      </c>
    </row>
    <row r="37" customFormat="false" ht="68.65" hidden="false" customHeight="false" outlineLevel="0" collapsed="false">
      <c r="A37" s="10" t="s">
        <v>71</v>
      </c>
      <c r="B37" s="10" t="s">
        <v>1167</v>
      </c>
      <c r="C37" s="10" t="s">
        <v>474</v>
      </c>
    </row>
    <row r="38" customFormat="false" ht="35.05" hidden="false" customHeight="false" outlineLevel="0" collapsed="false">
      <c r="A38" s="10" t="s">
        <v>71</v>
      </c>
      <c r="B38" s="10" t="s">
        <v>1168</v>
      </c>
      <c r="C38" s="10" t="s">
        <v>476</v>
      </c>
    </row>
  </sheetData>
  <autoFilter ref="A1:C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0"/>
    <col collapsed="false" customWidth="true" hidden="false" outlineLevel="0" max="4" min="4" style="0" width="80"/>
    <col collapsed="false" customWidth="true" hidden="false" outlineLevel="0" max="5" min="5" style="0" width="50"/>
    <col collapsed="false" customWidth="true" hidden="false" outlineLevel="0" max="6" min="6" style="0" width="9"/>
  </cols>
  <sheetData>
    <row r="1" customFormat="false" ht="27.75" hidden="false" customHeight="true" outlineLevel="0" collapsed="false">
      <c r="A1" s="4" t="s">
        <v>424</v>
      </c>
      <c r="B1" s="4" t="s">
        <v>1169</v>
      </c>
      <c r="C1" s="4" t="s">
        <v>39</v>
      </c>
      <c r="D1" s="4" t="s">
        <v>1170</v>
      </c>
      <c r="E1" s="4" t="s">
        <v>1171</v>
      </c>
      <c r="F1" s="4" t="s">
        <v>1172</v>
      </c>
    </row>
    <row r="2" customFormat="false" ht="23.85" hidden="false" customHeight="false" outlineLevel="0" collapsed="false">
      <c r="A2" s="10" t="s">
        <v>4</v>
      </c>
      <c r="B2" s="10" t="s">
        <v>1173</v>
      </c>
      <c r="C2" s="10" t="s">
        <v>92</v>
      </c>
      <c r="D2" s="10" t="s">
        <v>1174</v>
      </c>
      <c r="E2" s="10" t="s">
        <v>1175</v>
      </c>
      <c r="F2" s="10" t="s">
        <v>1176</v>
      </c>
    </row>
    <row r="3" customFormat="false" ht="147" hidden="false" customHeight="false" outlineLevel="0" collapsed="false">
      <c r="A3" s="10" t="s">
        <v>1177</v>
      </c>
      <c r="B3" s="10"/>
      <c r="C3" s="10"/>
      <c r="D3" s="10"/>
      <c r="E3" s="10"/>
      <c r="F3" s="10"/>
    </row>
    <row r="5" customFormat="false" ht="15" hidden="false" customHeight="false" outlineLevel="0" collapsed="false">
      <c r="A5" s="12" t="s">
        <v>1177</v>
      </c>
    </row>
  </sheetData>
  <autoFilter ref="A1:F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30"/>
    <col collapsed="false" customWidth="true" hidden="false" outlineLevel="0" max="4" min="4" style="0" width="12"/>
  </cols>
  <sheetData>
    <row r="1" customFormat="false" ht="27.75" hidden="false" customHeight="true" outlineLevel="0" collapsed="false">
      <c r="A1" s="4" t="s">
        <v>39</v>
      </c>
      <c r="B1" s="4" t="s">
        <v>1178</v>
      </c>
      <c r="C1" s="4" t="s">
        <v>1179</v>
      </c>
      <c r="D1" s="4" t="s">
        <v>1180</v>
      </c>
    </row>
    <row r="2" customFormat="false" ht="23.85" hidden="false" customHeight="false" outlineLevel="0" collapsed="false">
      <c r="A2" s="10" t="s">
        <v>286</v>
      </c>
      <c r="B2" s="10" t="s">
        <v>1181</v>
      </c>
      <c r="C2" s="10" t="s">
        <v>1182</v>
      </c>
      <c r="D2" s="10" t="s">
        <v>71</v>
      </c>
    </row>
    <row r="3" customFormat="false" ht="23.85" hidden="false" customHeight="false" outlineLevel="0" collapsed="false">
      <c r="A3" s="10" t="s">
        <v>173</v>
      </c>
      <c r="B3" s="10" t="s">
        <v>1183</v>
      </c>
      <c r="C3" s="10" t="s">
        <v>1184</v>
      </c>
      <c r="D3" s="10" t="s">
        <v>56</v>
      </c>
    </row>
    <row r="4" customFormat="false" ht="15" hidden="false" customHeight="false" outlineLevel="0" collapsed="false">
      <c r="A4" s="10" t="s">
        <v>261</v>
      </c>
      <c r="B4" s="10" t="s">
        <v>1185</v>
      </c>
      <c r="C4" s="10" t="s">
        <v>1186</v>
      </c>
      <c r="D4" s="10" t="s">
        <v>56</v>
      </c>
    </row>
    <row r="5" customFormat="false" ht="15" hidden="false" customHeight="false" outlineLevel="0" collapsed="false">
      <c r="A5" s="10" t="s">
        <v>125</v>
      </c>
      <c r="B5" s="10" t="s">
        <v>1187</v>
      </c>
      <c r="C5" s="10" t="s">
        <v>1188</v>
      </c>
      <c r="D5" s="10" t="s">
        <v>58</v>
      </c>
    </row>
    <row r="6" customFormat="false" ht="23.85" hidden="false" customHeight="false" outlineLevel="0" collapsed="false">
      <c r="A6" s="10" t="s">
        <v>1189</v>
      </c>
      <c r="B6" s="10" t="s">
        <v>1190</v>
      </c>
      <c r="C6" s="10" t="s">
        <v>1191</v>
      </c>
      <c r="D6" s="10" t="s">
        <v>71</v>
      </c>
    </row>
    <row r="7" customFormat="false" ht="23.85" hidden="false" customHeight="false" outlineLevel="0" collapsed="false">
      <c r="A7" s="10" t="s">
        <v>152</v>
      </c>
      <c r="B7" s="10" t="s">
        <v>1192</v>
      </c>
      <c r="C7" s="10" t="s">
        <v>1193</v>
      </c>
      <c r="D7" s="10" t="s">
        <v>71</v>
      </c>
    </row>
    <row r="8" customFormat="false" ht="15" hidden="false" customHeight="false" outlineLevel="0" collapsed="false">
      <c r="A8" s="10" t="s">
        <v>155</v>
      </c>
      <c r="B8" s="10" t="s">
        <v>1194</v>
      </c>
      <c r="C8" s="10" t="s">
        <v>1195</v>
      </c>
      <c r="D8" s="10" t="s">
        <v>56</v>
      </c>
    </row>
    <row r="9" customFormat="false" ht="15" hidden="false" customHeight="false" outlineLevel="0" collapsed="false">
      <c r="A9" s="10" t="s">
        <v>167</v>
      </c>
      <c r="B9" s="10" t="s">
        <v>1194</v>
      </c>
      <c r="C9" s="10" t="s">
        <v>1196</v>
      </c>
      <c r="D9" s="10" t="s">
        <v>56</v>
      </c>
    </row>
    <row r="10" customFormat="false" ht="15" hidden="false" customHeight="false" outlineLevel="0" collapsed="false">
      <c r="A10" s="10" t="s">
        <v>92</v>
      </c>
      <c r="B10" s="10" t="s">
        <v>1194</v>
      </c>
      <c r="C10" s="10" t="s">
        <v>1197</v>
      </c>
      <c r="D10" s="10" t="s">
        <v>71</v>
      </c>
    </row>
    <row r="11" customFormat="false" ht="15" hidden="false" customHeight="false" outlineLevel="0" collapsed="false">
      <c r="A11" s="10" t="s">
        <v>173</v>
      </c>
      <c r="B11" s="10" t="s">
        <v>1194</v>
      </c>
      <c r="C11" s="10" t="s">
        <v>1198</v>
      </c>
      <c r="D11" s="10" t="s">
        <v>56</v>
      </c>
    </row>
    <row r="12" customFormat="false" ht="15" hidden="false" customHeight="false" outlineLevel="0" collapsed="false">
      <c r="A12" s="10" t="s">
        <v>152</v>
      </c>
      <c r="B12" s="10" t="s">
        <v>1194</v>
      </c>
      <c r="C12" s="10" t="s">
        <v>1199</v>
      </c>
      <c r="D12" s="10" t="s">
        <v>71</v>
      </c>
    </row>
    <row r="13" customFormat="false" ht="23.85" hidden="false" customHeight="false" outlineLevel="0" collapsed="false">
      <c r="A13" s="10" t="s">
        <v>1200</v>
      </c>
      <c r="B13" s="10" t="s">
        <v>1201</v>
      </c>
      <c r="C13" s="10" t="s">
        <v>1202</v>
      </c>
      <c r="D13" s="10" t="s">
        <v>58</v>
      </c>
    </row>
    <row r="14" customFormat="false" ht="15" hidden="false" customHeight="false" outlineLevel="0" collapsed="false">
      <c r="A14" s="10" t="s">
        <v>1203</v>
      </c>
      <c r="B14" s="10" t="s">
        <v>1204</v>
      </c>
      <c r="C14" s="10" t="s">
        <v>1205</v>
      </c>
      <c r="D14" s="10" t="s">
        <v>58</v>
      </c>
    </row>
    <row r="15" customFormat="false" ht="23.85" hidden="false" customHeight="false" outlineLevel="0" collapsed="false">
      <c r="A15" s="10" t="s">
        <v>221</v>
      </c>
      <c r="B15" s="10" t="s">
        <v>1206</v>
      </c>
      <c r="C15" s="10" t="s">
        <v>1207</v>
      </c>
      <c r="D15" s="10" t="s">
        <v>134</v>
      </c>
    </row>
    <row r="16" customFormat="false" ht="15" hidden="false" customHeight="false" outlineLevel="0" collapsed="false">
      <c r="A16" s="10" t="s">
        <v>1208</v>
      </c>
      <c r="B16" s="10" t="s">
        <v>1209</v>
      </c>
      <c r="C16" s="10" t="s">
        <v>1210</v>
      </c>
      <c r="D16" s="10" t="s">
        <v>150</v>
      </c>
    </row>
    <row r="17" customFormat="false" ht="15" hidden="false" customHeight="false" outlineLevel="0" collapsed="false">
      <c r="A17" s="10" t="s">
        <v>1211</v>
      </c>
      <c r="B17" s="10" t="s">
        <v>1212</v>
      </c>
      <c r="C17" s="10" t="s">
        <v>1213</v>
      </c>
      <c r="D17" s="10" t="s">
        <v>56</v>
      </c>
    </row>
    <row r="18" customFormat="false" ht="15" hidden="false" customHeight="false" outlineLevel="0" collapsed="false">
      <c r="A18" s="10" t="s">
        <v>401</v>
      </c>
      <c r="B18" s="10" t="s">
        <v>1183</v>
      </c>
      <c r="C18" s="10" t="s">
        <v>1214</v>
      </c>
      <c r="D18" s="10" t="s">
        <v>56</v>
      </c>
    </row>
    <row r="19" customFormat="false" ht="15" hidden="false" customHeight="false" outlineLevel="0" collapsed="false">
      <c r="A19" s="10" t="s">
        <v>1215</v>
      </c>
      <c r="B19" s="10" t="s">
        <v>1216</v>
      </c>
      <c r="C19" s="10" t="s">
        <v>1217</v>
      </c>
      <c r="D19" s="10" t="s">
        <v>259</v>
      </c>
    </row>
    <row r="20" customFormat="false" ht="23.85" hidden="false" customHeight="false" outlineLevel="0" collapsed="false">
      <c r="A20" s="10" t="s">
        <v>1215</v>
      </c>
      <c r="B20" s="10" t="s">
        <v>1218</v>
      </c>
      <c r="C20" s="10" t="s">
        <v>1219</v>
      </c>
      <c r="D20" s="10" t="s">
        <v>58</v>
      </c>
    </row>
  </sheetData>
  <autoFilter ref="A1:D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2026-08-07T01:05:28Z</dcterms:created>
  <dc:creator>openpyxl</dc:creator>
  <dc:description/>
  <dc:language>en-US</dc:language>
  <cp:lastModifiedBy/>
  <dcterms:modified xsi:type="dcterms:W3CDTF">2026-08-07T01:05:29Z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