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9.xml" ContentType="application/vnd.openxmlformats-officedocument.drawing+xml"/>
  <Override PartName="/xl/charts/chart4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4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4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4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4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4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4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4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A641751D-5F91-48FC-8849-FF650949D09F}" xr6:coauthVersionLast="47" xr6:coauthVersionMax="47" xr10:uidLastSave="{00000000-0000-0000-0000-000000000000}"/>
  <bookViews>
    <workbookView xWindow="-120" yWindow="-120" windowWidth="24240" windowHeight="13140" activeTab="1" xr2:uid="{00A23575-3967-4269-9DC9-2EBEBC7042A1}"/>
  </bookViews>
  <sheets>
    <sheet name="グラフ作成" sheetId="6" r:id="rId1"/>
    <sheet name="設定ファイル" sheetId="90" r:id="rId2"/>
    <sheet name="設定ファイル_BCK" sheetId="92" r:id="rId3"/>
    <sheet name="条件表" sheetId="3" r:id="rId4"/>
    <sheet name="DataTable" sheetId="89" r:id="rId5"/>
    <sheet name="bck_DataTable_歯抜けなし" sheetId="59" r:id="rId6"/>
    <sheet name="サマリ" sheetId="16" r:id="rId7"/>
    <sheet name="BCK_サマリ" sheetId="91" r:id="rId8"/>
    <sheet name="散布図" sheetId="8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例_グラフ背景塗りつぶし_散布図" sheetId="69" r:id="rId20"/>
    <sheet name="src_jyoken" sheetId="86" r:id="rId21"/>
  </sheets>
  <functionGroups builtInGroupCount="19"/>
  <definedNames>
    <definedName name="_xlnm._FilterDatabase" localSheetId="5" hidden="1">bck_DataTable_歯抜けなし!$F$1:$Q$16</definedName>
    <definedName name="_xlnm._FilterDatabase" localSheetId="9" hidden="1">BCK_散布図!#REF!</definedName>
    <definedName name="_xlnm._FilterDatabase" localSheetId="4" hidden="1">DataTable!$I$1:$AH$16</definedName>
    <definedName name="_xlnm._FilterDatabase" localSheetId="15" hidden="1">work_scatter1!#REF!</definedName>
    <definedName name="テスト1" localSheetId="4">例_グラフ背景塗りつぶし!#REF!</definedName>
    <definedName name="テスト1" localSheetId="20">例_グラフ背景塗りつぶし!#REF!</definedName>
    <definedName name="テスト1" localSheetId="1">例_グラフ背景塗りつぶし!#REF!</definedName>
    <definedName name="テスト1" localSheetId="2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EACC293D-18F0-4EAA-AB1D-1C3D20C81E6A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F1612922-61AA-4F02-8AAC-48DB6B414ADA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<sst xmlns="http://schemas.openxmlformats.org/spreadsheetml/2006/main" count="1703" uniqueCount="339">
  <si>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</si>
  <si>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</si>
  <si>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</si>
  <si>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</si>
  <si>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</si>
  <si>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</si>
  <si>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</si>
  <si>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</si>
  <si>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</si>
  <si>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</si>
  <si>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</si>
  <si>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</si>
  <si>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</si>
  <si>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</si>
  <si>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</si>
  <si>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</si>
  <si>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</si>
  <si>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</si>
  <si>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</si>
  <si>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</si>
  <si>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</si>
  <si>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</si>
  <si>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</si>
  <si>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</si>
  <si>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</si>
  <si>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</si>
  <si>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</si>
  <si>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</si>
  <si>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</si>
  <si>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</si>
  <si>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</si>
  <si>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</si>
  <si>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</si>
  <si>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</si>
  <si>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</si>
  <si>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</si>
  <si>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</si>
  <si>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</si>
  <si>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</si>
  <si>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</si>
  <si>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</si>
  <si>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</si>
  <si>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</si>
  <si>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</si>
  <si>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</si>
  <si>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</si>
  <si>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</si>
  <si>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</si>
  <si>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</si>
  <si>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</si>
  <si>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</si>
  <si>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</si>
  <si>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</si>
  <si>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</si>
  <si>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</si>
  <si>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</si>
  <si>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</si>
  <si>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</si>
  <si>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</si>
  <si>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</si>
  <si>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</si>
  <si>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</si>
  <si>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</si>
  <si>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</si>
  <si>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</si>
  <si>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</si>
  <si>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</si>
  <si>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</si>
  <si>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</si>
  <si>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</si>
  <si>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</si>
  <si>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</si>
  <si>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</si>
  <si>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</si>
  <si>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</si>
  <si>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</si>
  <si>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</si>
  <si>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</si>
  <si>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</si>
  <si>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</si>
  <si>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</si>
  <si>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</si>
  <si>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</si>
  <si>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</si>
  <si>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</si>
  <si>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</si>
  <si>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</si>
  <si>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</si>
  <si>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</si>
  <si>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</si>
  <si>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</si>
  <si>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</si>
  <si>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</si>
  <si>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</si>
  <si>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</si>
  <si>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</si>
  <si>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</si>
  <si>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</si>
  <si>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</si>
  <si>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</si>
  <si>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</si>
  <si>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</si>
  <si>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</si>
  <si>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</si>
  <si>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</si>
  <si>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</si>
  <si>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</si>
  <si>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</si>
  <si>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</si>
  <si>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</si>
  <si>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</si>
  <si>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</si>
  <si>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</si>
  <si>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</si>
  <si>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</si>
  <si>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</si>
  <si>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</si>
  <si>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</si>
  <si>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</si>
  <si>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</si>
  <si>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</si>
  <si>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</si>
  <si>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</si>
  <si>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</si>
  <si>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</si>
  <si>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</si>
  <si>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</si>
  <si>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</si>
  <si>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</si>
  <si>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</si>
  <si>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</si>
  <si>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</si>
  <si>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</si>
  <si>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</si>
  <si>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</si>
  <si>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</si>
  <si>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</si>
  <si>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</si>
  <si>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</si>
  <si>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</si>
  <si>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</si>
  <si>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</si>
  <si>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</si>
  <si>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</si>
  <si>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</si>
  <si>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</si>
  <si>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</si>
  <si>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</si>
  <si>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</si>
  <si>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</si>
  <si>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</si>
  <si>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</si>
  <si>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</si>
  <si>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</si>
  <si>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</si>
  <si>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</si>
  <si>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</si>
  <si>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</si>
  <si>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</si>
  <si>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</si>
  <si>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</si>
  <si>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</si>
  <si>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</si>
  <si>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</si>
  <si>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</si>
  <si>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</si>
  <si>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</si>
  <si>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</si>
  <si>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</si>
  <si>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</si>
  <si>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</si>
  <si>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</si>
  <si>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</si>
  <si>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</si>
  <si>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</si>
  <si>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</si>
  <si>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</si>
  <si>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</si>
  <si>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</si>
  <si>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</si>
  <si>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</si>
  <si>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</si>
  <si>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</si>
  <si>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</si>
  <si>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</si>
  <si>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jyoken</t>
  </si>
  <si>
    <t>NAME</t>
  </si>
  <si>
    <t>filter</t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</si>
  <si>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</si>
  <si>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</si>
  <si>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</si>
  <si>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</si>
  <si>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</si>
  <si>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</si>
  <si>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</si>
  <si>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</si>
  <si>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</si>
  <si>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</si>
  <si>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</si>
  <si>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</si>
  <si>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</si>
  <si>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</si>
  <si>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</si>
  <si>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</si>
  <si>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</si>
  <si>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</si>
  <si>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</si>
  <si>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</si>
  <si>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</si>
  <si>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</si>
  <si>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</si>
  <si>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</si>
  <si>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</si>
  <si>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</si>
  <si>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</si>
  <si>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</si>
  <si>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</si>
  <si>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</si>
  <si>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</si>
  <si>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</si>
  <si>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</si>
  <si>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</si>
  <si>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</si>
  <si>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</si>
  <si>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</si>
  <si>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</si>
  <si>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</si>
  <si>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</si>
  <si>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</si>
  <si>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</si>
  <si>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</si>
  <si>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</si>
  <si>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</si>
  <si>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</si>
  <si>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</si>
  <si>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</si>
  <si>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系列2</t>
  </si>
  <si>
    <t>系列3</t>
  </si>
  <si>
    <t>C:\kuroda\work\00_TCAD\20210701_PDsim\第1要望_自動グラフ作成_Excelマクロ\デバッグ用_マクロインプットデータ\黒田テスト01_20210906\黒田テスト01_02-設定ファイル.xlsx</t>
    <phoneticPr fontId="1"/>
  </si>
  <si>
    <t>C:\kuroda\work\00_TCAD\20210701_PDsim\第1要望_自動グラフ作成_Excelマクロ\デバッグ用_マクロインプットデータ\黒田テスト01_20210906\黒田テスト01_03-speedDataTable.xlsx</t>
    <phoneticPr fontId="1"/>
  </si>
  <si>
    <t>グラフ作成_散布図_Y軸_ユーザー選択</t>
  </si>
  <si>
    <t>グラフ作成_散布図_X軸コンボボックス_ユーザー選択</t>
    <phoneticPr fontId="1"/>
  </si>
  <si>
    <t>C:\kuroda\work\00_TCAD\20210701_PDsim\第1要望_自動グラフ作成_Excelマクロ\デバッグ用_マクロインプットデータ\黒田テスト01_20210906\黒田テスト01_01-条件表.xlsx</t>
    <phoneticPr fontId="1"/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</si>
  <si>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</si>
  <si>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</si>
  <si>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</si>
  <si>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</si>
  <si>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</si>
  <si>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</si>
  <si>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=2.00E+11,</t>
  </si>
  <si>
    <t>CWL1 =1.10E+12,matA =3.00E+11,</t>
  </si>
  <si>
    <t>CWL1 =1.20E+12,matA =3.00E+11,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</si>
  <si>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</si>
  <si>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</si>
  <si>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</si>
  <si>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</si>
  <si>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</si>
  <si>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</si>
  <si>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</si>
  <si>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</si>
  <si>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</si>
  <si>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</si>
  <si>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</si>
  <si>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</si>
  <si>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</si>
  <si>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</si>
  <si>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</si>
  <si>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</si>
  <si>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</si>
  <si>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</si>
  <si>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</si>
  <si>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</si>
  <si>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</si>
  <si>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</si>
  <si>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</si>
  <si>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</si>
  <si>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</si>
  <si>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</si>
  <si>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</si>
  <si>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</si>
  <si>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</si>
  <si>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</si>
  <si>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</si>
  <si>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</si>
  <si>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</si>
  <si>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</si>
  <si>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</si>
  <si>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</si>
  <si>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</si>
  <si>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</si>
  <si>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</si>
  <si>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</si>
  <si>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</si>
  <si>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</si>
  <si>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</si>
  <si>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</si>
  <si>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</si>
  <si>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</si>
  <si>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</si>
  <si>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</si>
  <si>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</si>
  <si>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</si>
  <si>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</si>
  <si>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</si>
  <si>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</si>
  <si>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</si>
  <si>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</si>
  <si>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</si>
  <si>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</si>
  <si>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</si>
  <si>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01_TGoff_Extract19</t>
  </si>
  <si>
    <t>01_TGoff_Extract19</t>
    <phoneticPr fontId="1"/>
  </si>
  <si>
    <t>y_01_TGoff_Extract19</t>
  </si>
  <si>
    <t>■[DEBUG] data_ary内容</t>
    <phoneticPr fontId="1"/>
  </si>
  <si>
    <t>excelMacro</t>
    <phoneticPr fontId="1"/>
  </si>
  <si>
    <t>Line0</t>
  </si>
  <si>
    <t>&gt;</t>
    <phoneticPr fontId="1"/>
  </si>
  <si>
    <t>01_TGon_Extract11</t>
  </si>
  <si>
    <t>01_TGon_Extract11</t>
    <phoneticPr fontId="1"/>
  </si>
  <si>
    <t>01_TGon_Extract6</t>
  </si>
  <si>
    <t>01_TGon_Extract6</t>
    <phoneticPr fontId="1"/>
  </si>
  <si>
    <t>01_TGon_Extract1</t>
  </si>
  <si>
    <t>01_TGon_Extract1</t>
    <phoneticPr fontId="1"/>
  </si>
  <si>
    <t>y_01_TGon_Extract1</t>
  </si>
  <si>
    <t>y_01_TGon_Extract6</t>
  </si>
  <si>
    <t>y_01_TGon_Extract11</t>
  </si>
  <si>
    <t>Area0</t>
  </si>
  <si>
    <t>[DEBUG]sihyo:  &gt; 0.655  [DEBUG]fillpart Area番号=0 [DEBUG]fillpart 系列番号=4</t>
    <phoneticPr fontId="1"/>
  </si>
  <si>
    <t>[DEBUG]sihyo: 0.072 &gt;   [DEBUG]fillpart Area番号=1 [DEBUG]fillpart 系列番号=5</t>
    <phoneticPr fontId="1"/>
  </si>
  <si>
    <t>[DEBUG]sihyo: 0.246 &gt; 0.241  [DEBUG]fillpart Area番号=0,2 [DEBUG]fillpart 系列番号=4,6</t>
    <phoneticPr fontId="1"/>
  </si>
  <si>
    <t>=</t>
    <phoneticPr fontId="1"/>
  </si>
  <si>
    <t>02_TGoff</t>
  </si>
  <si>
    <t>02_TGoff</t>
    <phoneticPr fontId="1"/>
  </si>
  <si>
    <t>TEST_A</t>
  </si>
  <si>
    <t>02_TGoff</t>
    <phoneticPr fontId="1"/>
  </si>
  <si>
    <t>02_TGoff_Extract17</t>
  </si>
  <si>
    <t>02_TGoff_Extract17</t>
    <phoneticPr fontId="1"/>
  </si>
  <si>
    <t>y_02_TGoff_Extract17</t>
  </si>
  <si>
    <t>max_sihyo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</si>
</sst>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  <xf numFmtId="0" fontId="0" fillId="0" borderId="0" xfId="0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17-4393-B1C3-3D9C2A4BA18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17-4393-B1C3-3D9C2A4BA18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17-4393-B1C3-3D9C2A4BA18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17-4393-B1C3-3D9C2A4BA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9062824"/>
        <c:axId val="579057248"/>
      </c:barChart>
      <c:lineChart>
        <c:grouping val="standard"/>
        <c:varyColors val="0"/>
        <c:ser>
          <c:idx val="0"/>
          <c:order val="0"/>
          <c:val>
            <c:numRef>
              <c:f>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7-4393-B1C3-3D9C2A4BA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62824"/>
        <c:axId val="579057248"/>
      </c:lineChart>
      <c:catAx>
        <c:axId val="57906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79057248"/>
        <c:crosses val="autoZero"/>
        <c:auto val="1"/>
        <c:lblAlgn val="ctr"/>
        <c:lblOffset val="100"/>
        <c:noMultiLvlLbl val="0"/>
      </c:catAx>
      <c:valAx>
        <c:axId val="579057248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62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FF-48B9-80DD-434B5965FA4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FF-48B9-80DD-434B5965FA41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FF-48B9-80DD-434B5965FA41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FF-48B9-80DD-434B5965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9081520"/>
        <c:axId val="579081192"/>
      </c:barChart>
      <c:lineChart>
        <c:grouping val="standard"/>
        <c:varyColors val="0"/>
        <c:ser>
          <c:idx val="0"/>
          <c:order val="0"/>
          <c:val>
            <c:numRef>
              <c:f>サマリ!$K$9:$K$20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FF-48B9-80DD-434B5965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81520"/>
        <c:axId val="579081192"/>
      </c:lineChart>
      <c:catAx>
        <c:axId val="57908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579081192"/>
        <c:crosses val="autoZero"/>
        <c:auto val="1"/>
        <c:lblAlgn val="ctr"/>
        <c:lblOffset val="100"/>
        <c:noMultiLvlLbl val="0"/>
      </c:catAx>
      <c:valAx>
        <c:axId val="579081192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81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D5-4ED3-9511-BA0728A845A9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D5-4ED3-9511-BA0728A845A9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D5-4ED3-9511-BA0728A845A9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D5-4ED3-9511-BA0728A8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9101528"/>
        <c:axId val="579104808"/>
      </c:barChart>
      <c:lineChart>
        <c:grouping val="standard"/>
        <c:varyColors val="0"/>
        <c:ser>
          <c:idx val="0"/>
          <c:order val="0"/>
          <c:val>
            <c:numRef>
              <c:f>サマリ!$T$9:$T$20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ED3-9511-BA0728A8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01528"/>
        <c:axId val="579104808"/>
      </c:lineChart>
      <c:catAx>
        <c:axId val="579101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79104808"/>
        <c:crosses val="autoZero"/>
        <c:auto val="1"/>
        <c:lblAlgn val="ctr"/>
        <c:lblOffset val="100"/>
        <c:noMultiLvlLbl val="0"/>
      </c:catAx>
      <c:valAx>
        <c:axId val="579104808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1015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8-4600-B976-B19E538988F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58-4600-B976-B19E538988F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58-4600-B976-B19E538988F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58-4600-B976-B19E5389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113304"/>
        <c:axId val="574112976"/>
      </c:barChart>
      <c:lineChart>
        <c:grouping val="standard"/>
        <c:varyColors val="0"/>
        <c:ser>
          <c:idx val="0"/>
          <c:order val="0"/>
          <c:val>
            <c:numRef>
              <c:f>サマリ!$AC$9:$AC$20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58-4600-B976-B19E5389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13304"/>
        <c:axId val="574112976"/>
      </c:lineChart>
      <c:catAx>
        <c:axId val="574113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74112976"/>
        <c:crosses val="autoZero"/>
        <c:auto val="1"/>
        <c:lblAlgn val="ctr"/>
        <c:lblOffset val="100"/>
        <c:noMultiLvlLbl val="0"/>
      </c:catAx>
      <c:valAx>
        <c:axId val="5741129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13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0-43A8-A8A3-87A659814439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0-43A8-A8A3-87A65981443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D0-43A8-A8A3-87A659814439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D0-43A8-A8A3-87A659814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149712"/>
        <c:axId val="574145120"/>
      </c:barChart>
      <c:lineChart>
        <c:grouping val="standard"/>
        <c:varyColors val="0"/>
        <c:ser>
          <c:idx val="0"/>
          <c:order val="0"/>
          <c:val>
            <c:numRef>
              <c:f>サマリ!$AL$9:$AL$20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0-43A8-A8A3-87A659814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49712"/>
        <c:axId val="574145120"/>
      </c:lineChart>
      <c:catAx>
        <c:axId val="574149712"/>
        <c:scaling>
          <c:orientation val="minMax"/>
        </c:scaling>
        <c:delete val="0"/>
        <c:axPos val="b"/>
        <c:majorTickMark val="out"/>
        <c:minorTickMark val="none"/>
        <c:tickLblPos val="nextTo"/>
        <c:crossAx val="574145120"/>
        <c:crosses val="autoZero"/>
        <c:auto val="1"/>
        <c:lblAlgn val="ctr"/>
        <c:lblOffset val="100"/>
        <c:noMultiLvlLbl val="0"/>
      </c:catAx>
      <c:valAx>
        <c:axId val="574145120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497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AC-4C2A-9EFC-03F071A1E83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AC-4C2A-9EFC-03F071A1E83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AC-4C2A-9EFC-03F071A1E83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AC-4C2A-9EFC-03F071A1E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103792"/>
        <c:axId val="574099856"/>
      </c:barChart>
      <c:lineChart>
        <c:grouping val="standard"/>
        <c:varyColors val="0"/>
        <c:ser>
          <c:idx val="0"/>
          <c:order val="0"/>
          <c:val>
            <c:numRef>
              <c:f>サマリ!$AU$9:$AU$20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C-4C2A-9EFC-03F071A1E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03792"/>
        <c:axId val="574099856"/>
      </c:lineChart>
      <c:catAx>
        <c:axId val="574103792"/>
        <c:scaling>
          <c:orientation val="minMax"/>
        </c:scaling>
        <c:delete val="0"/>
        <c:axPos val="b"/>
        <c:majorTickMark val="out"/>
        <c:minorTickMark val="none"/>
        <c:tickLblPos val="nextTo"/>
        <c:crossAx val="574099856"/>
        <c:crosses val="autoZero"/>
        <c:auto val="1"/>
        <c:lblAlgn val="ctr"/>
        <c:lblOffset val="100"/>
        <c:noMultiLvlLbl val="0"/>
      </c:catAx>
      <c:valAx>
        <c:axId val="57409985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03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6-48ED-AD9E-33BDBE099FBA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6-48ED-AD9E-33BDBE099FB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16-48ED-AD9E-33BDBE099FBA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16-48ED-AD9E-33BDBE099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906216"/>
        <c:axId val="561896048"/>
      </c:barChart>
      <c:lineChart>
        <c:grouping val="standard"/>
        <c:varyColors val="0"/>
        <c:ser>
          <c:idx val="0"/>
          <c:order val="0"/>
          <c:val>
            <c:numRef>
              <c:f>サマリ!$BD$9:$BD$20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6-48ED-AD9E-33BDBE099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06216"/>
        <c:axId val="561896048"/>
      </c:lineChart>
      <c:catAx>
        <c:axId val="561906216"/>
        <c:scaling>
          <c:orientation val="minMax"/>
        </c:scaling>
        <c:delete val="0"/>
        <c:axPos val="b"/>
        <c:majorTickMark val="out"/>
        <c:minorTickMark val="none"/>
        <c:tickLblPos val="nextTo"/>
        <c:crossAx val="561896048"/>
        <c:crosses val="autoZero"/>
        <c:auto val="1"/>
        <c:lblAlgn val="ctr"/>
        <c:lblOffset val="100"/>
        <c:noMultiLvlLbl val="0"/>
      </c:catAx>
      <c:valAx>
        <c:axId val="561896048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906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AC-4D85-B2A2-67A03D5B7DE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C-4D85-B2A2-67A03D5B7DE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AC-4D85-B2A2-67A03D5B7DE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AC-4D85-B2A2-67A03D5B7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9045440"/>
        <c:axId val="579046096"/>
      </c:barChart>
      <c:lineChart>
        <c:grouping val="standard"/>
        <c:varyColors val="0"/>
        <c:ser>
          <c:idx val="0"/>
          <c:order val="0"/>
          <c:val>
            <c:numRef>
              <c:f>サマリ!$BM$9:$BM$20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AC-4D85-B2A2-67A03D5B7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45440"/>
        <c:axId val="579046096"/>
      </c:lineChart>
      <c:catAx>
        <c:axId val="57904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579046096"/>
        <c:crosses val="autoZero"/>
        <c:auto val="1"/>
        <c:lblAlgn val="ctr"/>
        <c:lblOffset val="100"/>
        <c:noMultiLvlLbl val="0"/>
      </c:catAx>
      <c:valAx>
        <c:axId val="579046096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45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4-40A6-B709-8E609A64DAE6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E4-40A6-B709-8E609A64DAE6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E4-40A6-B709-8E609A64DAE6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E4-40A6-B709-8E609A64D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9079224"/>
        <c:axId val="579079552"/>
      </c:barChart>
      <c:lineChart>
        <c:grouping val="standard"/>
        <c:varyColors val="0"/>
        <c:ser>
          <c:idx val="0"/>
          <c:order val="0"/>
          <c:val>
            <c:numRef>
              <c:f>サマリ!$BV$9:$BV$20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4-40A6-B709-8E609A64D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79224"/>
        <c:axId val="579079552"/>
      </c:lineChart>
      <c:catAx>
        <c:axId val="57907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579079552"/>
        <c:crosses val="autoZero"/>
        <c:auto val="1"/>
        <c:lblAlgn val="ctr"/>
        <c:lblOffset val="100"/>
        <c:noMultiLvlLbl val="0"/>
      </c:catAx>
      <c:valAx>
        <c:axId val="579079552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79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A6-44D9-95B7-8CD0D78885C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A6-44D9-95B7-8CD0D78885CE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A6-44D9-95B7-8CD0D78885CE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A6-44D9-95B7-8CD0D7888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155616"/>
        <c:axId val="574156272"/>
      </c:barChart>
      <c:lineChart>
        <c:grouping val="standard"/>
        <c:varyColors val="0"/>
        <c:ser>
          <c:idx val="0"/>
          <c:order val="0"/>
          <c:val>
            <c:numRef>
              <c:f>サマリ!$CE$9:$CE$20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A6-44D9-95B7-8CD0D7888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55616"/>
        <c:axId val="574156272"/>
      </c:lineChart>
      <c:catAx>
        <c:axId val="574155616"/>
        <c:scaling>
          <c:orientation val="minMax"/>
        </c:scaling>
        <c:delete val="0"/>
        <c:axPos val="b"/>
        <c:majorTickMark val="out"/>
        <c:minorTickMark val="none"/>
        <c:tickLblPos val="nextTo"/>
        <c:crossAx val="574156272"/>
        <c:crosses val="autoZero"/>
        <c:auto val="1"/>
        <c:lblAlgn val="ctr"/>
        <c:lblOffset val="100"/>
        <c:noMultiLvlLbl val="0"/>
      </c:catAx>
      <c:valAx>
        <c:axId val="574156272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55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1-424C-A96D-BD5CDCA2CC30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61-424C-A96D-BD5CDCA2CC3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61-424C-A96D-BD5CDCA2CC3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61-424C-A96D-BD5CDCA2C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880960"/>
        <c:axId val="561878992"/>
      </c:barChart>
      <c:lineChart>
        <c:grouping val="standard"/>
        <c:varyColors val="0"/>
        <c:ser>
          <c:idx val="0"/>
          <c:order val="0"/>
          <c:val>
            <c:numRef>
              <c:f>サマリ!$CN$9:$CN$20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61-424C-A96D-BD5CDCA2C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880960"/>
        <c:axId val="561878992"/>
      </c:lineChart>
      <c:catAx>
        <c:axId val="561880960"/>
        <c:scaling>
          <c:orientation val="minMax"/>
        </c:scaling>
        <c:delete val="0"/>
        <c:axPos val="b"/>
        <c:majorTickMark val="out"/>
        <c:minorTickMark val="none"/>
        <c:tickLblPos val="nextTo"/>
        <c:crossAx val="561878992"/>
        <c:crosses val="autoZero"/>
        <c:auto val="1"/>
        <c:lblAlgn val="ctr"/>
        <c:lblOffset val="100"/>
        <c:noMultiLvlLbl val="0"/>
      </c:catAx>
      <c:valAx>
        <c:axId val="56187899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8809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B1-4DEC-A94C-CBB6D341E374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B1-4DEC-A94C-CBB6D341E374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B1-4DEC-A94C-CBB6D341E374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B1-4DEC-A94C-CBB6D341E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879976"/>
        <c:axId val="561880304"/>
      </c:barChart>
      <c:lineChart>
        <c:grouping val="standard"/>
        <c:varyColors val="0"/>
        <c:ser>
          <c:idx val="0"/>
          <c:order val="0"/>
          <c:val>
            <c:numRef>
              <c:f>サマリ!$CW$9:$CW$20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1-4DEC-A94C-CBB6D341E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879976"/>
        <c:axId val="561880304"/>
      </c:lineChart>
      <c:catAx>
        <c:axId val="561879976"/>
        <c:scaling>
          <c:orientation val="minMax"/>
        </c:scaling>
        <c:delete val="0"/>
        <c:axPos val="b"/>
        <c:majorTickMark val="out"/>
        <c:minorTickMark val="none"/>
        <c:tickLblPos val="nextTo"/>
        <c:crossAx val="561880304"/>
        <c:crosses val="autoZero"/>
        <c:auto val="1"/>
        <c:lblAlgn val="ctr"/>
        <c:lblOffset val="100"/>
        <c:noMultiLvlLbl val="0"/>
      </c:catAx>
      <c:valAx>
        <c:axId val="56188030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879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D6-40E1-800C-BF648F1C666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D6-40E1-800C-BF648F1C666F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D6-40E1-800C-BF648F1C666F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D6-40E1-800C-BF648F1C6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102152"/>
        <c:axId val="574105104"/>
      </c:barChart>
      <c:lineChart>
        <c:grouping val="standard"/>
        <c:varyColors val="0"/>
        <c:ser>
          <c:idx val="0"/>
          <c:order val="0"/>
          <c:val>
            <c:numRef>
              <c:f>サマリ!$DF$9:$DF$20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6-40E1-800C-BF648F1C6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02152"/>
        <c:axId val="574105104"/>
      </c:lineChart>
      <c:catAx>
        <c:axId val="574102152"/>
        <c:scaling>
          <c:orientation val="minMax"/>
        </c:scaling>
        <c:delete val="0"/>
        <c:axPos val="b"/>
        <c:majorTickMark val="out"/>
        <c:minorTickMark val="none"/>
        <c:tickLblPos val="nextTo"/>
        <c:crossAx val="574105104"/>
        <c:crosses val="autoZero"/>
        <c:auto val="1"/>
        <c:lblAlgn val="ctr"/>
        <c:lblOffset val="100"/>
        <c:noMultiLvlLbl val="0"/>
      </c:catAx>
      <c:valAx>
        <c:axId val="57410510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021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9-410C-BF39-309ABDE67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90704"/>
        <c:axId val="579091360"/>
      </c:lineChart>
      <c:catAx>
        <c:axId val="57909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9091360"/>
        <c:crosses val="autoZero"/>
        <c:auto val="1"/>
        <c:lblAlgn val="ctr"/>
        <c:lblOffset val="100"/>
        <c:noMultiLvlLbl val="0"/>
      </c:catAx>
      <c:valAx>
        <c:axId val="579091360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90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5-4B3E-BF5E-9EA0F8830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92344"/>
        <c:axId val="579093000"/>
      </c:lineChart>
      <c:catAx>
        <c:axId val="57909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9093000"/>
        <c:crosses val="autoZero"/>
        <c:auto val="1"/>
        <c:lblAlgn val="ctr"/>
        <c:lblOffset val="100"/>
        <c:noMultiLvlLbl val="0"/>
      </c:catAx>
      <c:valAx>
        <c:axId val="579093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92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サマリ!$EG$9:$EG$20</c:f>
              <c:numCache>
                <c:formatCode>General</c:formatCode>
                <c:ptCount val="12"/>
                <c:pt idx="0">
                  <c:v>-2.33</c:v>
                </c:pt>
                <c:pt idx="1">
                  <c:v>-2.23</c:v>
                </c:pt>
                <c:pt idx="2">
                  <c:v>-2.13</c:v>
                </c:pt>
                <c:pt idx="3">
                  <c:v>-2.0299999999999998</c:v>
                </c:pt>
                <c:pt idx="4">
                  <c:v>-1.93</c:v>
                </c:pt>
                <c:pt idx="5">
                  <c:v>-1.83</c:v>
                </c:pt>
                <c:pt idx="6">
                  <c:v>-1.73</c:v>
                </c:pt>
                <c:pt idx="7">
                  <c:v>-1.63</c:v>
                </c:pt>
                <c:pt idx="8">
                  <c:v>-1.53</c:v>
                </c:pt>
                <c:pt idx="9">
                  <c:v>-1.43</c:v>
                </c:pt>
                <c:pt idx="10">
                  <c:v>-1.33</c:v>
                </c:pt>
                <c:pt idx="11">
                  <c:v>-1.23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E-46FC-9B27-3F08553ABA1E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サマリ!$EH$9:$EH$20</c:f>
              <c:numCache>
                <c:formatCode>General</c:formatCode>
                <c:ptCount val="12"/>
                <c:pt idx="0">
                  <c:v>-1.8</c:v>
                </c:pt>
                <c:pt idx="1">
                  <c:v>-1.8</c:v>
                </c:pt>
                <c:pt idx="2">
                  <c:v>-1.8</c:v>
                </c:pt>
                <c:pt idx="3">
                  <c:v>-1.8</c:v>
                </c:pt>
                <c:pt idx="4">
                  <c:v>-1.8</c:v>
                </c:pt>
                <c:pt idx="5">
                  <c:v>-1.8</c:v>
                </c:pt>
                <c:pt idx="6">
                  <c:v>-1.8</c:v>
                </c:pt>
                <c:pt idx="7">
                  <c:v>-1.8</c:v>
                </c:pt>
                <c:pt idx="8">
                  <c:v>-1.8</c:v>
                </c:pt>
                <c:pt idx="9">
                  <c:v>-1.8</c:v>
                </c:pt>
                <c:pt idx="10">
                  <c:v>-1.8</c:v>
                </c:pt>
                <c:pt idx="11">
                  <c:v>-1.8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2E-46FC-9B27-3F08553AB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88408"/>
        <c:axId val="579086768"/>
      </c:lineChart>
      <c:catAx>
        <c:axId val="579088408"/>
        <c:scaling>
          <c:orientation val="minMax"/>
        </c:scaling>
        <c:delete val="0"/>
        <c:axPos val="b"/>
        <c:majorTickMark val="out"/>
        <c:minorTickMark val="none"/>
        <c:tickLblPos val="nextTo"/>
        <c:crossAx val="579086768"/>
        <c:crosses val="autoZero"/>
        <c:auto val="1"/>
        <c:lblAlgn val="ctr"/>
        <c:lblOffset val="100"/>
        <c:noMultiLvlLbl val="0"/>
      </c:catAx>
      <c:valAx>
        <c:axId val="579086768"/>
        <c:scaling>
          <c:orientation val="minMax"/>
          <c:max val="-1.1199999999999999"/>
          <c:min val="-2.4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0884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3-4593-B43E-2942CE80D046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D3-4593-B43E-2942CE80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1003072"/>
        <c:axId val="461003400"/>
      </c:barChart>
      <c:lineChart>
        <c:grouping val="standard"/>
        <c:varyColors val="0"/>
        <c:ser>
          <c:idx val="0"/>
          <c:order val="0"/>
          <c:val>
            <c:numRef>
              <c:f>BCK_サマリ!$B$9:$B$20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D3-4593-B43E-2942CE80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03072"/>
        <c:axId val="461003400"/>
      </c:lineChart>
      <c:catAx>
        <c:axId val="46100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461003400"/>
        <c:crosses val="autoZero"/>
        <c:auto val="1"/>
        <c:lblAlgn val="ctr"/>
        <c:lblOffset val="100"/>
        <c:noMultiLvlLbl val="0"/>
      </c:catAx>
      <c:valAx>
        <c:axId val="461003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0030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Extract2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BCK_サマリ!$I$9:$I$20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7-4C54-8BD1-68BF0F3ED6A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BCK_サマリ!$J$9:$J$20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7-4C54-8BD1-68BF0F3E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1003728"/>
        <c:axId val="461019144"/>
      </c:barChart>
      <c:lineChart>
        <c:grouping val="standard"/>
        <c:varyColors val="0"/>
        <c:ser>
          <c:idx val="0"/>
          <c:order val="0"/>
          <c:val>
            <c:numRef>
              <c:f>BCK_サマリ!$H$9:$H$20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27-4C54-8BD1-68BF0F3E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03728"/>
        <c:axId val="461019144"/>
      </c:lineChart>
      <c:catAx>
        <c:axId val="46100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61019144"/>
        <c:crosses val="autoZero"/>
        <c:auto val="1"/>
        <c:lblAlgn val="ctr"/>
        <c:lblOffset val="100"/>
        <c:noMultiLvlLbl val="0"/>
      </c:catAx>
      <c:valAx>
        <c:axId val="46101914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0037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BCK_サマリ!$O$9:$O$20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D-47DE-AD46-0C07D9DCF625}"/>
            </c:ext>
          </c:extLst>
        </c:ser>
        <c:ser>
          <c:idx val="2"/>
          <c:order val="2"/>
          <c:spPr>
            <a:solidFill>
              <a:srgbClr val="FF66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BCK_サマリ!$P$9:$P$20</c:f>
              <c:numCache>
                <c:formatCode>General</c:formatCode>
                <c:ptCount val="12"/>
                <c:pt idx="0">
                  <c:v>0.72709999999999997</c:v>
                </c:pt>
                <c:pt idx="1">
                  <c:v>0.72709999999999997</c:v>
                </c:pt>
                <c:pt idx="2">
                  <c:v>0.72709999999999997</c:v>
                </c:pt>
                <c:pt idx="3">
                  <c:v>0.72709999999999997</c:v>
                </c:pt>
                <c:pt idx="4">
                  <c:v>0.72709999999999997</c:v>
                </c:pt>
                <c:pt idx="5">
                  <c:v>0.72709999999999997</c:v>
                </c:pt>
                <c:pt idx="6">
                  <c:v>0.72709999999999997</c:v>
                </c:pt>
                <c:pt idx="7">
                  <c:v>0.72709999999999997</c:v>
                </c:pt>
                <c:pt idx="8">
                  <c:v>0.72709999999999997</c:v>
                </c:pt>
                <c:pt idx="9">
                  <c:v>0.72709999999999997</c:v>
                </c:pt>
                <c:pt idx="10">
                  <c:v>0.72709999999999997</c:v>
                </c:pt>
                <c:pt idx="11">
                  <c:v>0.72709999999999997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BD-47DE-AD46-0C07D9DC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8369088"/>
        <c:axId val="298369744"/>
      </c:barChart>
      <c:lineChart>
        <c:grouping val="standard"/>
        <c:varyColors val="0"/>
        <c:ser>
          <c:idx val="0"/>
          <c:order val="0"/>
          <c:val>
            <c:numRef>
              <c:f>BCK_サマリ!$N$9:$N$20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BD-47DE-AD46-0C07D9DC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369088"/>
        <c:axId val="298369744"/>
      </c:lineChart>
      <c:catAx>
        <c:axId val="29836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98369744"/>
        <c:crosses val="autoZero"/>
        <c:auto val="1"/>
        <c:lblAlgn val="ctr"/>
        <c:lblOffset val="100"/>
        <c:noMultiLvlLbl val="0"/>
      </c:catAx>
      <c:valAx>
        <c:axId val="298369744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690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BCK_サマリ!$U$9:$U$20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54-4431-8CBD-E1A5A9B235C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BCK_サマリ!$V$9:$V$20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54-4431-8CBD-E1A5A9B2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4002040"/>
        <c:axId val="334015488"/>
      </c:barChart>
      <c:lineChart>
        <c:grouping val="standard"/>
        <c:varyColors val="0"/>
        <c:ser>
          <c:idx val="0"/>
          <c:order val="0"/>
          <c:val>
            <c:numRef>
              <c:f>BCK_サマリ!$T$9:$T$20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54-4431-8CBD-E1A5A9B2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02040"/>
        <c:axId val="334015488"/>
      </c:lineChart>
      <c:catAx>
        <c:axId val="33400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34015488"/>
        <c:crosses val="autoZero"/>
        <c:auto val="1"/>
        <c:lblAlgn val="ctr"/>
        <c:lblOffset val="100"/>
        <c:noMultiLvlLbl val="0"/>
      </c:catAx>
      <c:valAx>
        <c:axId val="334015488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002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C-48B6-BC4B-D06CEA10827E}"/>
            </c:ext>
          </c:extLst>
        </c:ser>
        <c:ser>
          <c:idx val="5"/>
          <c:order val="4"/>
          <c:tx>
            <c:strRef>
              <c:f>散布図!$F$6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FC-48B6-BC4B-D06CEA10827E}"/>
            </c:ext>
          </c:extLst>
        </c:ser>
        <c:ser>
          <c:idx val="6"/>
          <c:order val="5"/>
          <c:tx>
            <c:strRef>
              <c:f>散布図!$G$6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FC-48B6-BC4B-D06CEA10827E}"/>
            </c:ext>
          </c:extLst>
        </c:ser>
        <c:ser>
          <c:idx val="7"/>
          <c:order val="6"/>
          <c:tx>
            <c:strRef>
              <c:f>散布図!$H$6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FC-48B6-BC4B-D06CEA108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131344"/>
        <c:axId val="574137904"/>
      </c:barChart>
      <c:lineChart>
        <c:grouping val="standard"/>
        <c:varyColors val="0"/>
        <c:ser>
          <c:idx val="1"/>
          <c:order val="0"/>
          <c:tx>
            <c:strRef>
              <c:f>散布図!$B$6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C-48B6-BC4B-D06CEA10827E}"/>
            </c:ext>
          </c:extLst>
        </c:ser>
        <c:ser>
          <c:idx val="2"/>
          <c:order val="1"/>
          <c:tx>
            <c:strRef>
              <c:f>散布図!$C$6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C-48B6-BC4B-D06CEA10827E}"/>
            </c:ext>
          </c:extLst>
        </c:ser>
        <c:ser>
          <c:idx val="3"/>
          <c:order val="2"/>
          <c:tx>
            <c:strRef>
              <c:f>散布図!$D$6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FC-48B6-BC4B-D06CEA108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31344"/>
        <c:axId val="574137904"/>
      </c:lineChart>
      <c:catAx>
        <c:axId val="57413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4137904"/>
        <c:crosses val="autoZero"/>
        <c:auto val="1"/>
        <c:lblAlgn val="ctr"/>
        <c:lblOffset val="100"/>
        <c:noMultiLvlLbl val="0"/>
      </c:catAx>
      <c:valAx>
        <c:axId val="574137904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313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散布図!$E$15:$E$17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32-477C-AD35-2AD040CAA287}"/>
            </c:ext>
          </c:extLst>
        </c:ser>
        <c:ser>
          <c:idx val="5"/>
          <c:order val="4"/>
          <c:tx>
            <c:strRef>
              <c:f>散布図!$F$14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散布図!$F$15:$F$17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32-477C-AD35-2AD040CAA287}"/>
            </c:ext>
          </c:extLst>
        </c:ser>
        <c:ser>
          <c:idx val="6"/>
          <c:order val="5"/>
          <c:tx>
            <c:strRef>
              <c:f>散布図!$G$14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散布図!$G$15:$G$17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32-477C-AD35-2AD040CAA287}"/>
            </c:ext>
          </c:extLst>
        </c:ser>
        <c:ser>
          <c:idx val="7"/>
          <c:order val="6"/>
          <c:tx>
            <c:strRef>
              <c:f>散布図!$H$14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散布図!$H$15:$H$17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32-477C-AD35-2AD040CAA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508928"/>
        <c:axId val="575515160"/>
      </c:barChart>
      <c:lineChart>
        <c:grouping val="standard"/>
        <c:varyColors val="0"/>
        <c:ser>
          <c:idx val="1"/>
          <c:order val="0"/>
          <c:tx>
            <c:strRef>
              <c:f>散布図!$B$14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散布図!$B$15:$B$17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32-477C-AD35-2AD040CAA287}"/>
            </c:ext>
          </c:extLst>
        </c:ser>
        <c:ser>
          <c:idx val="2"/>
          <c:order val="1"/>
          <c:tx>
            <c:strRef>
              <c:f>散布図!$C$14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散布図!$C$15:$C$17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32-477C-AD35-2AD040CAA287}"/>
            </c:ext>
          </c:extLst>
        </c:ser>
        <c:ser>
          <c:idx val="3"/>
          <c:order val="2"/>
          <c:tx>
            <c:strRef>
              <c:f>散布図!$D$14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散布図!$D$15:$D$17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32-477C-AD35-2AD040CAA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508928"/>
        <c:axId val="575515160"/>
      </c:lineChart>
      <c:catAx>
        <c:axId val="57550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515160"/>
        <c:crosses val="autoZero"/>
        <c:auto val="1"/>
        <c:lblAlgn val="ctr"/>
        <c:lblOffset val="100"/>
        <c:noMultiLvlLbl val="0"/>
      </c:catAx>
      <c:valAx>
        <c:axId val="575515160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55089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散布図!$E$23:$E$25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20-41BF-ABA5-12583224351E}"/>
            </c:ext>
          </c:extLst>
        </c:ser>
        <c:ser>
          <c:idx val="5"/>
          <c:order val="4"/>
          <c:tx>
            <c:strRef>
              <c:f>散布図!$F$22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散布図!$F$23:$F$25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20-41BF-ABA5-12583224351E}"/>
            </c:ext>
          </c:extLst>
        </c:ser>
        <c:ser>
          <c:idx val="6"/>
          <c:order val="5"/>
          <c:tx>
            <c:strRef>
              <c:f>散布図!$G$22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散布図!$G$23:$G$25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20-41BF-ABA5-12583224351E}"/>
            </c:ext>
          </c:extLst>
        </c:ser>
        <c:ser>
          <c:idx val="7"/>
          <c:order val="6"/>
          <c:tx>
            <c:strRef>
              <c:f>散布図!$H$22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20-41BF-ABA5-125832243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524344"/>
        <c:axId val="575521392"/>
      </c:barChart>
      <c:lineChart>
        <c:grouping val="standard"/>
        <c:varyColors val="0"/>
        <c:ser>
          <c:idx val="1"/>
          <c:order val="0"/>
          <c:tx>
            <c:strRef>
              <c:f>散布図!$B$22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散布図!$B$23:$B$25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0-41BF-ABA5-12583224351E}"/>
            </c:ext>
          </c:extLst>
        </c:ser>
        <c:ser>
          <c:idx val="2"/>
          <c:order val="1"/>
          <c:tx>
            <c:strRef>
              <c:f>散布図!$C$22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散布図!$C$23:$C$25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20-41BF-ABA5-12583224351E}"/>
            </c:ext>
          </c:extLst>
        </c:ser>
        <c:ser>
          <c:idx val="3"/>
          <c:order val="2"/>
          <c:tx>
            <c:strRef>
              <c:f>散布図!$D$22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散布図!$D$23:$D$25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20-41BF-ABA5-125832243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524344"/>
        <c:axId val="575521392"/>
      </c:lineChart>
      <c:catAx>
        <c:axId val="575524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521392"/>
        <c:crosses val="autoZero"/>
        <c:auto val="1"/>
        <c:lblAlgn val="ctr"/>
        <c:lblOffset val="100"/>
        <c:noMultiLvlLbl val="0"/>
      </c:catAx>
      <c:valAx>
        <c:axId val="575521392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55243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散布図!$B$31:$B$33</c:f>
              <c:numCache>
                <c:formatCode>General</c:formatCode>
                <c:ptCount val="3"/>
                <c:pt idx="0">
                  <c:v>-2.33</c:v>
                </c:pt>
                <c:pt idx="1">
                  <c:v>-2.23</c:v>
                </c:pt>
                <c:pt idx="2">
                  <c:v>-2.13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3-4F43-92EE-38F8EA0D181E}"/>
            </c:ext>
          </c:extLst>
        </c:ser>
        <c:ser>
          <c:idx val="2"/>
          <c:order val="1"/>
          <c:tx>
            <c:strRef>
              <c:f>散布図!$C$30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散布図!$C$31:$C$33</c:f>
              <c:numCache>
                <c:formatCode>General</c:formatCode>
                <c:ptCount val="3"/>
                <c:pt idx="0">
                  <c:v>-1.73</c:v>
                </c:pt>
                <c:pt idx="1">
                  <c:v>-1.93</c:v>
                </c:pt>
                <c:pt idx="2">
                  <c:v>-1.83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3-4F43-92EE-38F8EA0D181E}"/>
            </c:ext>
          </c:extLst>
        </c:ser>
        <c:ser>
          <c:idx val="3"/>
          <c:order val="2"/>
          <c:tx>
            <c:strRef>
              <c:f>散布図!$D$30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散布図!$D$31:$D$33</c:f>
              <c:numCache>
                <c:formatCode>General</c:formatCode>
                <c:ptCount val="3"/>
                <c:pt idx="0">
                  <c:v>-1.43</c:v>
                </c:pt>
                <c:pt idx="1">
                  <c:v>-1.33</c:v>
                </c:pt>
                <c:pt idx="2">
                  <c:v>-1.23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3-4F43-92EE-38F8EA0D181E}"/>
            </c:ext>
          </c:extLst>
        </c:ser>
        <c:ser>
          <c:idx val="4"/>
          <c:order val="3"/>
          <c:tx>
            <c:strRef>
              <c:f>散布図!$E$30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散布図!$E$31:$E$33</c:f>
              <c:numCache>
                <c:formatCode>General</c:formatCode>
                <c:ptCount val="3"/>
                <c:pt idx="0">
                  <c:v>-1.8</c:v>
                </c:pt>
                <c:pt idx="1">
                  <c:v>-1.8</c:v>
                </c:pt>
                <c:pt idx="2">
                  <c:v>-1.8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D3-4F43-92EE-38F8EA0D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895392"/>
        <c:axId val="561889816"/>
      </c:lineChart>
      <c:catAx>
        <c:axId val="56189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1889816"/>
        <c:crosses val="autoZero"/>
        <c:auto val="1"/>
        <c:lblAlgn val="ctr"/>
        <c:lblOffset val="100"/>
        <c:noMultiLvlLbl val="0"/>
      </c:catAx>
      <c:valAx>
        <c:axId val="561889816"/>
        <c:scaling>
          <c:orientation val="minMax"/>
          <c:max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89539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散布図!$B$39:$B$41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8B-4ECE-858C-16F84EA40C55}"/>
            </c:ext>
          </c:extLst>
        </c:ser>
        <c:ser>
          <c:idx val="2"/>
          <c:order val="1"/>
          <c:tx>
            <c:strRef>
              <c:f>散布図!$C$38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散布図!$C$39:$C$41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8B-4ECE-858C-16F84EA40C55}"/>
            </c:ext>
          </c:extLst>
        </c:ser>
        <c:ser>
          <c:idx val="3"/>
          <c:order val="2"/>
          <c:tx>
            <c:strRef>
              <c:f>散布図!$D$38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散布図!$D$39:$D$41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8B-4ECE-858C-16F84EA40C55}"/>
            </c:ext>
          </c:extLst>
        </c:ser>
        <c:ser>
          <c:idx val="4"/>
          <c:order val="3"/>
          <c:tx>
            <c:strRef>
              <c:f>散布図!$E$38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散布図!$E$39:$E$41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8B-4ECE-858C-16F84EA40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51680"/>
        <c:axId val="574141512"/>
      </c:lineChart>
      <c:catAx>
        <c:axId val="57415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4141512"/>
        <c:crosses val="autoZero"/>
        <c:auto val="1"/>
        <c:lblAlgn val="ctr"/>
        <c:lblOffset val="100"/>
        <c:noMultiLvlLbl val="0"/>
      </c:catAx>
      <c:valAx>
        <c:axId val="574141512"/>
        <c:scaling>
          <c:orientation val="minMax"/>
          <c:max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1516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image" Target="../media/image1.emf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image" Target="../media/image2.png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17" name="graph_summary_1">
          <a:extLst>
            <a:ext uri="{FF2B5EF4-FFF2-40B4-BE49-F238E27FC236}">
              <a16:creationId xmlns:a16="http://schemas.microsoft.com/office/drawing/2014/main" id="{89AC16A5-BFB9-4045-B1E7-4FA6B45657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18" name="graph_summary_2">
          <a:extLst>
            <a:ext uri="{FF2B5EF4-FFF2-40B4-BE49-F238E27FC236}">
              <a16:creationId xmlns:a16="http://schemas.microsoft.com/office/drawing/2014/main" id="{C3844C17-442C-41E0-8BD3-60AFBC8F4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19" name="graph_summary_3">
          <a:extLst>
            <a:ext uri="{FF2B5EF4-FFF2-40B4-BE49-F238E27FC236}">
              <a16:creationId xmlns:a16="http://schemas.microsoft.com/office/drawing/2014/main" id="{09916E2D-4503-49C3-8EF4-9B8603D85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20" name="graph_summary_4">
          <a:extLst>
            <a:ext uri="{FF2B5EF4-FFF2-40B4-BE49-F238E27FC236}">
              <a16:creationId xmlns:a16="http://schemas.microsoft.com/office/drawing/2014/main" id="{B772E7EA-65D2-425E-BEE5-6FB1D3C15E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21" name="graph_summary_5">
          <a:extLst>
            <a:ext uri="{FF2B5EF4-FFF2-40B4-BE49-F238E27FC236}">
              <a16:creationId xmlns:a16="http://schemas.microsoft.com/office/drawing/2014/main" id="{CCC9693F-6019-40B5-9B4D-8AC52FC9A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4</xdr:row>
      <xdr:rowOff>0</xdr:rowOff>
    </xdr:from>
    <xdr:to>
      <xdr:col>56</xdr:col>
      <xdr:colOff>457200</xdr:colOff>
      <xdr:row>15</xdr:row>
      <xdr:rowOff>123825</xdr:rowOff>
    </xdr:to>
    <xdr:graphicFrame macro="">
      <xdr:nvGraphicFramePr>
        <xdr:cNvPr id="22" name="graph_summary_6">
          <a:extLst>
            <a:ext uri="{FF2B5EF4-FFF2-40B4-BE49-F238E27FC236}">
              <a16:creationId xmlns:a16="http://schemas.microsoft.com/office/drawing/2014/main" id="{79C8A746-8ED5-4566-A3F9-FFEBA302C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0</xdr:colOff>
      <xdr:row>4</xdr:row>
      <xdr:rowOff>0</xdr:rowOff>
    </xdr:from>
    <xdr:to>
      <xdr:col>66</xdr:col>
      <xdr:colOff>457200</xdr:colOff>
      <xdr:row>15</xdr:row>
      <xdr:rowOff>123825</xdr:rowOff>
    </xdr:to>
    <xdr:graphicFrame macro="">
      <xdr:nvGraphicFramePr>
        <xdr:cNvPr id="23" name="graph_summary_7">
          <a:extLst>
            <a:ext uri="{FF2B5EF4-FFF2-40B4-BE49-F238E27FC236}">
              <a16:creationId xmlns:a16="http://schemas.microsoft.com/office/drawing/2014/main" id="{1922D392-E0A5-4656-BC25-7777BA3CD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70</xdr:col>
      <xdr:colOff>0</xdr:colOff>
      <xdr:row>4</xdr:row>
      <xdr:rowOff>0</xdr:rowOff>
    </xdr:from>
    <xdr:to>
      <xdr:col>76</xdr:col>
      <xdr:colOff>457200</xdr:colOff>
      <xdr:row>15</xdr:row>
      <xdr:rowOff>123825</xdr:rowOff>
    </xdr:to>
    <xdr:graphicFrame macro="">
      <xdr:nvGraphicFramePr>
        <xdr:cNvPr id="24" name="graph_summary_8">
          <a:extLst>
            <a:ext uri="{FF2B5EF4-FFF2-40B4-BE49-F238E27FC236}">
              <a16:creationId xmlns:a16="http://schemas.microsoft.com/office/drawing/2014/main" id="{C332361A-7251-4F26-8747-F24B65908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86</xdr:col>
      <xdr:colOff>457200</xdr:colOff>
      <xdr:row>15</xdr:row>
      <xdr:rowOff>123825</xdr:rowOff>
    </xdr:to>
    <xdr:graphicFrame macro="">
      <xdr:nvGraphicFramePr>
        <xdr:cNvPr id="25" name="graph_summary_9">
          <a:extLst>
            <a:ext uri="{FF2B5EF4-FFF2-40B4-BE49-F238E27FC236}">
              <a16:creationId xmlns:a16="http://schemas.microsoft.com/office/drawing/2014/main" id="{B120A458-587B-4FD1-8DB6-D5E2F7204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6</xdr:col>
      <xdr:colOff>457200</xdr:colOff>
      <xdr:row>30</xdr:row>
      <xdr:rowOff>123825</xdr:rowOff>
    </xdr:to>
    <xdr:graphicFrame macro="">
      <xdr:nvGraphicFramePr>
        <xdr:cNvPr id="26" name="graph_summary_10">
          <a:extLst>
            <a:ext uri="{FF2B5EF4-FFF2-40B4-BE49-F238E27FC236}">
              <a16:creationId xmlns:a16="http://schemas.microsoft.com/office/drawing/2014/main" id="{FFFB5508-8CD9-43F2-BEAF-C6928B19B6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19</xdr:row>
      <xdr:rowOff>0</xdr:rowOff>
    </xdr:from>
    <xdr:to>
      <xdr:col>16</xdr:col>
      <xdr:colOff>457200</xdr:colOff>
      <xdr:row>30</xdr:row>
      <xdr:rowOff>123825</xdr:rowOff>
    </xdr:to>
    <xdr:graphicFrame macro="">
      <xdr:nvGraphicFramePr>
        <xdr:cNvPr id="27" name="graph_summary_11">
          <a:extLst>
            <a:ext uri="{FF2B5EF4-FFF2-40B4-BE49-F238E27FC236}">
              <a16:creationId xmlns:a16="http://schemas.microsoft.com/office/drawing/2014/main" id="{12AABB1F-8A20-4D2A-A1BE-15F62DADF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19</xdr:row>
      <xdr:rowOff>0</xdr:rowOff>
    </xdr:from>
    <xdr:to>
      <xdr:col>26</xdr:col>
      <xdr:colOff>457200</xdr:colOff>
      <xdr:row>30</xdr:row>
      <xdr:rowOff>123825</xdr:rowOff>
    </xdr:to>
    <xdr:graphicFrame macro="">
      <xdr:nvGraphicFramePr>
        <xdr:cNvPr id="28" name="graph_summary_12">
          <a:extLst>
            <a:ext uri="{FF2B5EF4-FFF2-40B4-BE49-F238E27FC236}">
              <a16:creationId xmlns:a16="http://schemas.microsoft.com/office/drawing/2014/main" id="{8ED14D8B-3F51-46C3-8583-72E9613FE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19</xdr:row>
      <xdr:rowOff>0</xdr:rowOff>
    </xdr:from>
    <xdr:to>
      <xdr:col>36</xdr:col>
      <xdr:colOff>457200</xdr:colOff>
      <xdr:row>30</xdr:row>
      <xdr:rowOff>123825</xdr:rowOff>
    </xdr:to>
    <xdr:graphicFrame macro="">
      <xdr:nvGraphicFramePr>
        <xdr:cNvPr id="29" name="graph_summary_13">
          <a:extLst>
            <a:ext uri="{FF2B5EF4-FFF2-40B4-BE49-F238E27FC236}">
              <a16:creationId xmlns:a16="http://schemas.microsoft.com/office/drawing/2014/main" id="{C38C2803-874C-4798-84AC-1F233D25F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19</xdr:row>
      <xdr:rowOff>0</xdr:rowOff>
    </xdr:from>
    <xdr:to>
      <xdr:col>46</xdr:col>
      <xdr:colOff>457200</xdr:colOff>
      <xdr:row>30</xdr:row>
      <xdr:rowOff>123825</xdr:rowOff>
    </xdr:to>
    <xdr:graphicFrame macro="">
      <xdr:nvGraphicFramePr>
        <xdr:cNvPr id="30" name="graph_summary_14">
          <a:extLst>
            <a:ext uri="{FF2B5EF4-FFF2-40B4-BE49-F238E27FC236}">
              <a16:creationId xmlns:a16="http://schemas.microsoft.com/office/drawing/2014/main" id="{C3D5D5B9-7D31-4758-BC75-BFA7B7390D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50</xdr:col>
      <xdr:colOff>0</xdr:colOff>
      <xdr:row>19</xdr:row>
      <xdr:rowOff>0</xdr:rowOff>
    </xdr:from>
    <xdr:to>
      <xdr:col>56</xdr:col>
      <xdr:colOff>457200</xdr:colOff>
      <xdr:row>30</xdr:row>
      <xdr:rowOff>123825</xdr:rowOff>
    </xdr:to>
    <xdr:graphicFrame macro="">
      <xdr:nvGraphicFramePr>
        <xdr:cNvPr id="31" name="graph_summary_15">
          <a:extLst>
            <a:ext uri="{FF2B5EF4-FFF2-40B4-BE49-F238E27FC236}">
              <a16:creationId xmlns:a16="http://schemas.microsoft.com/office/drawing/2014/main" id="{A8787F74-BA04-44DE-92AE-47165D5A9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60</xdr:col>
      <xdr:colOff>0</xdr:colOff>
      <xdr:row>19</xdr:row>
      <xdr:rowOff>0</xdr:rowOff>
    </xdr:from>
    <xdr:to>
      <xdr:col>66</xdr:col>
      <xdr:colOff>457200</xdr:colOff>
      <xdr:row>30</xdr:row>
      <xdr:rowOff>123825</xdr:rowOff>
    </xdr:to>
    <xdr:graphicFrame macro="">
      <xdr:nvGraphicFramePr>
        <xdr:cNvPr id="32" name="graph_summary_16">
          <a:extLst>
            <a:ext uri="{FF2B5EF4-FFF2-40B4-BE49-F238E27FC236}">
              <a16:creationId xmlns:a16="http://schemas.microsoft.com/office/drawing/2014/main" id="{AF08A728-4641-40D6-A123-06422D3A6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0</xdr:row>
      <xdr:rowOff>171450</xdr:rowOff>
    </xdr:from>
    <xdr:to>
      <xdr:col>16</xdr:col>
      <xdr:colOff>628650</xdr:colOff>
      <xdr:row>12</xdr:row>
      <xdr:rowOff>57150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3" name="graph_summary_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638175</xdr:colOff>
      <xdr:row>2</xdr:row>
      <xdr:rowOff>142875</xdr:rowOff>
    </xdr:from>
    <xdr:to>
      <xdr:col>20</xdr:col>
      <xdr:colOff>409575</xdr:colOff>
      <xdr:row>14</xdr:row>
      <xdr:rowOff>28575</xdr:rowOff>
    </xdr:to>
    <xdr:graphicFrame macro="">
      <xdr:nvGraphicFramePr>
        <xdr:cNvPr id="4" name="graph_summary_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5" name="graph_summary_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11</xdr:col>
      <xdr:colOff>457200</xdr:colOff>
      <xdr:row>18</xdr:row>
      <xdr:rowOff>123825</xdr:rowOff>
    </xdr:to>
    <xdr:graphicFrame macro="">
      <xdr:nvGraphicFramePr>
        <xdr:cNvPr id="28" name="graph_summary_0">
          <a:extLst>
            <a:ext uri="{FF2B5EF4-FFF2-40B4-BE49-F238E27FC236}">
              <a16:creationId xmlns:a16="http://schemas.microsoft.com/office/drawing/2014/main" id="{2E4D8E7E-784C-4E63-BADB-44F7826D55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11</xdr:col>
      <xdr:colOff>457200</xdr:colOff>
      <xdr:row>26</xdr:row>
      <xdr:rowOff>123825</xdr:rowOff>
    </xdr:to>
    <xdr:graphicFrame macro="">
      <xdr:nvGraphicFramePr>
        <xdr:cNvPr id="29" name="graph_summary_1">
          <a:extLst>
            <a:ext uri="{FF2B5EF4-FFF2-40B4-BE49-F238E27FC236}">
              <a16:creationId xmlns:a16="http://schemas.microsoft.com/office/drawing/2014/main" id="{554B20E2-6F84-4D81-B749-9980AE5BC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23</xdr:row>
      <xdr:rowOff>0</xdr:rowOff>
    </xdr:from>
    <xdr:to>
      <xdr:col>11</xdr:col>
      <xdr:colOff>457200</xdr:colOff>
      <xdr:row>34</xdr:row>
      <xdr:rowOff>123825</xdr:rowOff>
    </xdr:to>
    <xdr:graphicFrame macro="">
      <xdr:nvGraphicFramePr>
        <xdr:cNvPr id="30" name="graph_summary_2">
          <a:extLst>
            <a:ext uri="{FF2B5EF4-FFF2-40B4-BE49-F238E27FC236}">
              <a16:creationId xmlns:a16="http://schemas.microsoft.com/office/drawing/2014/main" id="{1B38BBAA-F420-45AE-A91A-A4CBDF2829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495300</xdr:colOff>
      <xdr:row>29</xdr:row>
      <xdr:rowOff>0</xdr:rowOff>
    </xdr:from>
    <xdr:to>
      <xdr:col>14</xdr:col>
      <xdr:colOff>266700</xdr:colOff>
      <xdr:row>40</xdr:row>
      <xdr:rowOff>123825</xdr:rowOff>
    </xdr:to>
    <xdr:graphicFrame macro="">
      <xdr:nvGraphicFramePr>
        <xdr:cNvPr id="31" name="graph_summary_3">
          <a:extLst>
            <a:ext uri="{FF2B5EF4-FFF2-40B4-BE49-F238E27FC236}">
              <a16:creationId xmlns:a16="http://schemas.microsoft.com/office/drawing/2014/main" id="{A1FC7687-0AD9-46C6-BD77-7E28D89F7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609600</xdr:colOff>
      <xdr:row>42</xdr:row>
      <xdr:rowOff>152400</xdr:rowOff>
    </xdr:from>
    <xdr:to>
      <xdr:col>10</xdr:col>
      <xdr:colOff>381000</xdr:colOff>
      <xdr:row>54</xdr:row>
      <xdr:rowOff>38100</xdr:rowOff>
    </xdr:to>
    <xdr:graphicFrame macro="">
      <xdr:nvGraphicFramePr>
        <xdr:cNvPr id="32" name="graph_summary_4">
          <a:extLst>
            <a:ext uri="{FF2B5EF4-FFF2-40B4-BE49-F238E27FC236}">
              <a16:creationId xmlns:a16="http://schemas.microsoft.com/office/drawing/2014/main" id="{6B75F8B1-99A7-4C88-BF5B-CCE48A253D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1"/>
  <sheetViews>
    <sheetView workbookViewId="0">
      <selection activeCell="C25" sqref="C25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242</v>
      </c>
    </row>
    <row r="5" spans="1:21">
      <c r="E5" s="13" t="s">
        <v>246</v>
      </c>
    </row>
    <row r="7" spans="1:21">
      <c r="E7" s="13" t="s">
        <v>238</v>
      </c>
    </row>
    <row r="9" spans="1:21">
      <c r="E9" s="13" t="s">
        <v>239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114</v>
      </c>
      <c r="G14" s="28"/>
      <c r="H14" s="28"/>
      <c r="J14" s="16" t="s">
        <v>111</v>
      </c>
      <c r="K14" s="16" t="s">
        <v>243</v>
      </c>
      <c r="L14" s="16" t="s">
        <v>111</v>
      </c>
      <c r="M14" s="16" t="s">
        <v>244</v>
      </c>
      <c r="N14" s="16" t="s">
        <v>111</v>
      </c>
      <c r="O14" s="16" t="s">
        <v>245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112</v>
      </c>
      <c r="E15" s="14" t="s">
        <v>83</v>
      </c>
      <c r="F15" s="14" t="s">
        <v>23</v>
      </c>
      <c r="G15" s="28"/>
      <c r="H15" s="28"/>
      <c r="J15" s="14" t="s">
        <v>112</v>
      </c>
      <c r="K15" s="14">
        <v>1100000000000</v>
      </c>
      <c r="L15" s="14" t="s">
        <v>112</v>
      </c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112</v>
      </c>
      <c r="E16" s="14" t="s">
        <v>216</v>
      </c>
      <c r="F16" s="14" t="s">
        <v>115</v>
      </c>
      <c r="G16" s="28"/>
      <c r="H16" s="28"/>
      <c r="J16" s="14" t="s">
        <v>112</v>
      </c>
      <c r="K16" s="14">
        <v>1200000000000</v>
      </c>
      <c r="L16" s="14" t="s">
        <v>112</v>
      </c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/>
      <c r="E17" s="14" t="s">
        <v>218</v>
      </c>
      <c r="F17" s="14" t="s">
        <v>115</v>
      </c>
      <c r="G17" s="28"/>
      <c r="H17" s="28"/>
      <c r="J17" s="14" t="s">
        <v>112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/>
      <c r="E18" s="14" t="s">
        <v>219</v>
      </c>
      <c r="F18" s="14" t="s">
        <v>115</v>
      </c>
      <c r="G18" s="28"/>
      <c r="H18" s="28"/>
    </row>
    <row r="19" spans="1:21">
      <c r="A19" s="28"/>
      <c r="B19" s="28"/>
      <c r="C19" s="28"/>
      <c r="D19" s="14"/>
      <c r="E19" s="14" t="s">
        <v>263</v>
      </c>
      <c r="F19" s="14" t="s">
        <v>115</v>
      </c>
      <c r="G19" s="28"/>
      <c r="H19" s="28"/>
    </row>
    <row r="20" spans="1:21">
      <c r="D20" s="14" t="s">
        <v>112</v>
      </c>
      <c r="E20" s="14" t="s">
        <v>215</v>
      </c>
      <c r="F20" s="14" t="s">
        <v>115</v>
      </c>
      <c r="G20" s="28"/>
      <c r="H20" s="28"/>
    </row>
    <row r="21" spans="1:21">
      <c r="D21" s="14"/>
      <c r="E21" s="14" t="s">
        <v>214</v>
      </c>
      <c r="F21" s="14" t="s">
        <v>115</v>
      </c>
    </row>
    <row r="22" spans="1:21">
      <c r="D22" s="14"/>
      <c r="E22" s="14" t="s">
        <v>220</v>
      </c>
      <c r="F22" s="14" t="s">
        <v>115</v>
      </c>
    </row>
    <row r="23" spans="1:21">
      <c r="D23" s="14"/>
      <c r="E23" s="14" t="s">
        <v>265</v>
      </c>
      <c r="F23" s="14" t="s">
        <v>115</v>
      </c>
    </row>
    <row r="24" spans="1:21">
      <c r="D24" s="14" t="s">
        <v>112</v>
      </c>
      <c r="E24" s="14" t="s">
        <v>221</v>
      </c>
      <c r="F24" s="14" t="s">
        <v>115</v>
      </c>
    </row>
    <row r="25" spans="1:21">
      <c r="D25" s="14"/>
      <c r="E25" s="14" t="s">
        <v>223</v>
      </c>
      <c r="F25" s="14" t="s">
        <v>115</v>
      </c>
    </row>
    <row r="26" spans="1:21">
      <c r="D26" s="14"/>
      <c r="E26" s="14" t="s">
        <v>224</v>
      </c>
      <c r="F26" s="14" t="s">
        <v>115</v>
      </c>
    </row>
    <row r="27" spans="1:21">
      <c r="D27" s="14"/>
      <c r="E27" s="14" t="s">
        <v>271</v>
      </c>
      <c r="F27" s="14" t="s">
        <v>115</v>
      </c>
    </row>
    <row r="28" spans="1:21">
      <c r="D28" s="14"/>
      <c r="E28" s="14" t="s">
        <v>275</v>
      </c>
      <c r="F28" s="14" t="s">
        <v>115</v>
      </c>
    </row>
    <row r="29" spans="1:21">
      <c r="D29" s="14"/>
      <c r="E29" s="14" t="s">
        <v>212</v>
      </c>
      <c r="F29" s="14" t="s">
        <v>115</v>
      </c>
    </row>
    <row r="30" spans="1:21">
      <c r="D30" s="14"/>
      <c r="E30" s="14" t="s">
        <v>200</v>
      </c>
      <c r="F30" s="14" t="s">
        <v>115</v>
      </c>
    </row>
    <row r="31" spans="1:21">
      <c r="D31" s="14" t="s">
        <v>112</v>
      </c>
      <c r="E31" t="s">
        <v>226</v>
      </c>
      <c r="F31" s="14" t="s">
        <v>334</v>
      </c>
    </row>
  </sheetData>
  <phoneticPr fontId="1"/>
  <dataValidations count="1">
    <dataValidation type="list" allowBlank="1" showInputMessage="1" showErrorMessage="1" sqref="T15:T18 J15:J18 L15:L18 N15:N18 P15:P18 R15:R18 D14:D31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ACDC-BC61-4812-858A-A6D5868A3E56}">
  <sheetPr codeName="Sheet26">
    <tabColor theme="9"/>
  </sheetPr>
  <dimension ref="A1:H19"/>
  <sheetViews>
    <sheetView tabSelected="1" workbookViewId="0"/>
  </sheetViews>
  <sheetFormatPr defaultRowHeight="18.75"/>
  <cols>
    <col min="1" max="1" width="13" bestFit="1" customWidth="1"/>
    <col min="2" max="2" width="10.375" bestFit="1" customWidth="1"/>
    <col min="4" max="4" width="10.375" bestFit="1" customWidth="1"/>
    <col min="5" max="5" width="15.5" bestFit="1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114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3">
        <v>2.41</v>
      </c>
      <c r="C2" s="2" t="s">
        <v>4</v>
      </c>
      <c r="D2" s="2"/>
      <c r="E2" s="2" t="s">
        <v>255</v>
      </c>
      <c r="F2" s="2"/>
      <c r="G2" s="2"/>
      <c r="H2" s="2" t="s">
        <v>10</v>
      </c>
    </row>
    <row r="3" spans="1:8">
      <c r="A3" t="s">
        <v>226</v>
      </c>
      <c r="B3" s="1">
        <v>1.8</v>
      </c>
      <c r="C3" s="2" t="s">
        <v>330</v>
      </c>
      <c r="D3" s="50"/>
      <c r="E3" t="s">
        <v>332</v>
      </c>
      <c r="F3" s="2"/>
      <c r="G3" s="2"/>
      <c r="H3" s="2" t="s">
        <v>10</v>
      </c>
    </row>
    <row r="4" spans="1:8">
      <c r="A4" s="2" t="s">
        <v>217</v>
      </c>
      <c r="B4" s="2"/>
      <c r="C4" s="2" t="s">
        <v>213</v>
      </c>
      <c r="D4" s="1">
        <v>0.65500000000000003</v>
      </c>
      <c r="E4" s="2" t="s">
        <v>34</v>
      </c>
      <c r="F4" s="3"/>
      <c r="G4" s="2"/>
      <c r="H4" s="2" t="s">
        <v>10</v>
      </c>
    </row>
    <row r="5" spans="1:8">
      <c r="A5" s="2" t="s">
        <v>218</v>
      </c>
      <c r="B5" s="2"/>
      <c r="C5" s="2" t="s">
        <v>213</v>
      </c>
      <c r="D5" s="1">
        <v>-0.65500000000000003</v>
      </c>
      <c r="E5" s="2" t="s">
        <v>34</v>
      </c>
      <c r="F5" s="3"/>
      <c r="G5" s="2"/>
      <c r="H5" s="2"/>
    </row>
    <row r="6" spans="1:8">
      <c r="A6" s="2" t="s">
        <v>219</v>
      </c>
      <c r="B6" s="2"/>
      <c r="C6" s="2" t="s">
        <v>213</v>
      </c>
      <c r="D6" s="3">
        <v>0.35499999999999998</v>
      </c>
      <c r="E6" s="2" t="s">
        <v>34</v>
      </c>
      <c r="F6" s="3"/>
      <c r="G6" s="2"/>
      <c r="H6" s="2"/>
    </row>
    <row r="7" spans="1:8">
      <c r="A7" s="2" t="s">
        <v>264</v>
      </c>
      <c r="B7" s="2"/>
      <c r="C7" s="2" t="s">
        <v>213</v>
      </c>
      <c r="D7" s="3">
        <v>-0.35499999999999998</v>
      </c>
      <c r="E7" s="2" t="s">
        <v>34</v>
      </c>
      <c r="F7" s="3"/>
      <c r="G7" s="2"/>
      <c r="H7" s="2"/>
    </row>
    <row r="8" spans="1:8">
      <c r="A8" s="2" t="s">
        <v>215</v>
      </c>
      <c r="B8" s="3">
        <v>7.1999999999999995E-2</v>
      </c>
      <c r="C8" s="2" t="s">
        <v>316</v>
      </c>
      <c r="D8" s="2"/>
      <c r="E8" s="2" t="s">
        <v>34</v>
      </c>
      <c r="F8" s="3"/>
      <c r="G8" s="2"/>
      <c r="H8" s="2"/>
    </row>
    <row r="9" spans="1:8">
      <c r="A9" s="2" t="s">
        <v>214</v>
      </c>
      <c r="B9" s="3">
        <v>-7.1999999999999995E-2</v>
      </c>
      <c r="C9" s="2" t="s">
        <v>213</v>
      </c>
      <c r="D9" s="2"/>
      <c r="E9" s="2" t="s">
        <v>34</v>
      </c>
      <c r="F9" s="3"/>
      <c r="G9" s="2"/>
      <c r="H9" s="2"/>
    </row>
    <row r="10" spans="1:8">
      <c r="A10" s="2" t="s">
        <v>220</v>
      </c>
      <c r="B10" s="3">
        <v>3.5000000000000003E-2</v>
      </c>
      <c r="C10" s="2" t="s">
        <v>213</v>
      </c>
      <c r="D10" s="2"/>
      <c r="E10" s="2" t="s">
        <v>34</v>
      </c>
      <c r="F10" s="3"/>
      <c r="G10" s="2"/>
      <c r="H10" s="2"/>
    </row>
    <row r="11" spans="1:8">
      <c r="A11" s="2" t="s">
        <v>266</v>
      </c>
      <c r="B11" s="3">
        <v>-3.5000000000000003E-2</v>
      </c>
      <c r="C11" s="2" t="s">
        <v>213</v>
      </c>
      <c r="D11" s="2"/>
      <c r="E11" s="2" t="s">
        <v>34</v>
      </c>
      <c r="F11" s="3"/>
      <c r="G11" s="2"/>
      <c r="H11" s="2"/>
    </row>
    <row r="12" spans="1:8">
      <c r="A12" s="2" t="s">
        <v>222</v>
      </c>
      <c r="B12" s="3">
        <v>0.246</v>
      </c>
      <c r="C12" s="2" t="s">
        <v>213</v>
      </c>
      <c r="D12" s="3">
        <v>0.24099999999999999</v>
      </c>
      <c r="E12" s="2" t="s">
        <v>34</v>
      </c>
      <c r="F12" s="3"/>
      <c r="G12" s="2"/>
      <c r="H12" s="2"/>
    </row>
    <row r="13" spans="1:8">
      <c r="A13" s="2" t="s">
        <v>223</v>
      </c>
      <c r="B13" s="1">
        <v>-0.24</v>
      </c>
      <c r="C13" s="2" t="s">
        <v>213</v>
      </c>
      <c r="D13" s="1">
        <v>-0.245</v>
      </c>
      <c r="E13" s="2" t="s">
        <v>34</v>
      </c>
      <c r="F13" s="3"/>
      <c r="G13" s="2"/>
      <c r="H13" s="2"/>
    </row>
    <row r="14" spans="1:8">
      <c r="A14" s="2" t="s">
        <v>224</v>
      </c>
      <c r="B14" s="3">
        <v>-0.11</v>
      </c>
      <c r="C14" s="2" t="s">
        <v>213</v>
      </c>
      <c r="D14" s="3">
        <v>-0.18</v>
      </c>
      <c r="E14" s="2" t="s">
        <v>34</v>
      </c>
      <c r="F14" s="3"/>
      <c r="G14" s="2"/>
      <c r="H14" s="2"/>
    </row>
    <row r="15" spans="1:8">
      <c r="A15" s="2" t="s">
        <v>272</v>
      </c>
      <c r="B15" s="3">
        <v>0.11</v>
      </c>
      <c r="C15" s="2" t="s">
        <v>213</v>
      </c>
      <c r="D15" s="3">
        <v>-0.18</v>
      </c>
      <c r="E15" s="2" t="s">
        <v>34</v>
      </c>
      <c r="F15" s="3"/>
      <c r="G15" s="2"/>
      <c r="H15" s="2"/>
    </row>
    <row r="16" spans="1:8">
      <c r="A16" s="2" t="s">
        <v>275</v>
      </c>
      <c r="B16" s="3">
        <v>0.18</v>
      </c>
      <c r="C16" s="2" t="s">
        <v>213</v>
      </c>
      <c r="D16" s="1">
        <v>0.05</v>
      </c>
      <c r="E16" s="2" t="s">
        <v>34</v>
      </c>
      <c r="F16" s="2"/>
      <c r="G16" s="2"/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2"/>
      <c r="G17" s="2"/>
      <c r="H17" s="2" t="s">
        <v>10</v>
      </c>
    </row>
    <row r="18" spans="1:8">
      <c r="A18" s="2" t="s">
        <v>233</v>
      </c>
      <c r="B18" s="2"/>
      <c r="C18" s="2"/>
      <c r="D18" s="2"/>
      <c r="E18" s="2" t="s">
        <v>34</v>
      </c>
      <c r="F18" s="2"/>
      <c r="G18" s="2"/>
      <c r="H18" s="2"/>
    </row>
    <row r="19" spans="1:8">
      <c r="A19" s="48" t="s">
        <v>294</v>
      </c>
      <c r="C19" s="48" t="s">
        <v>295</v>
      </c>
      <c r="D19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C1972-3DED-4925-9A64-8D81A6A3EADF}">
  <sheetPr codeName="Sheet27">
    <tabColor theme="9"/>
  </sheetPr>
  <dimension ref="A1:H18"/>
  <sheetViews>
    <sheetView workbookViewId="0">
      <selection activeCell="H3" sqref="H3"/>
    </sheetView>
  </sheetViews>
  <sheetFormatPr defaultRowHeight="18.75"/>
  <cols>
    <col min="1" max="1" width="13" bestFit="1" customWidth="1"/>
    <col min="2" max="2" width="9.875" bestFit="1" customWidth="1"/>
    <col min="4" max="4" width="10.375" bestFit="1" customWidth="1"/>
    <col min="5" max="5" width="15.5" bestFit="1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114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3">
        <v>2.41</v>
      </c>
      <c r="C2" s="2" t="s">
        <v>4</v>
      </c>
      <c r="D2" s="2"/>
      <c r="E2" s="2" t="s">
        <v>255</v>
      </c>
      <c r="F2" s="2"/>
      <c r="G2" s="2"/>
      <c r="H2" s="2"/>
    </row>
    <row r="3" spans="1:8">
      <c r="A3" s="2" t="s">
        <v>217</v>
      </c>
      <c r="B3" s="2"/>
      <c r="C3" s="2" t="s">
        <v>213</v>
      </c>
      <c r="D3" s="1">
        <v>0.65500000000000003</v>
      </c>
      <c r="E3" s="2" t="s">
        <v>34</v>
      </c>
      <c r="F3" s="3"/>
      <c r="G3" s="2"/>
      <c r="H3" s="2"/>
    </row>
    <row r="4" spans="1:8">
      <c r="A4" s="2" t="s">
        <v>218</v>
      </c>
      <c r="B4" s="2"/>
      <c r="C4" s="2" t="s">
        <v>213</v>
      </c>
      <c r="D4" s="1">
        <v>-0.65500000000000003</v>
      </c>
      <c r="E4" s="2" t="s">
        <v>34</v>
      </c>
      <c r="F4" s="3"/>
      <c r="G4" s="2"/>
      <c r="H4" s="2"/>
    </row>
    <row r="5" spans="1:8">
      <c r="A5" s="2" t="s">
        <v>219</v>
      </c>
      <c r="B5" s="2"/>
      <c r="C5" s="2" t="s">
        <v>213</v>
      </c>
      <c r="D5" s="3">
        <v>0.35499999999999998</v>
      </c>
      <c r="E5" s="2" t="s">
        <v>34</v>
      </c>
      <c r="F5" s="3"/>
      <c r="G5" s="2"/>
      <c r="H5" s="2"/>
    </row>
    <row r="6" spans="1:8">
      <c r="A6" s="2" t="s">
        <v>264</v>
      </c>
      <c r="B6" s="2"/>
      <c r="C6" s="2" t="s">
        <v>213</v>
      </c>
      <c r="D6" s="3">
        <v>-0.35499999999999998</v>
      </c>
      <c r="E6" s="2" t="s">
        <v>34</v>
      </c>
      <c r="F6" s="3"/>
      <c r="G6" s="2"/>
      <c r="H6" s="2"/>
    </row>
    <row r="7" spans="1:8">
      <c r="A7" s="2" t="s">
        <v>215</v>
      </c>
      <c r="B7" s="3">
        <v>7.1999999999999995E-2</v>
      </c>
      <c r="C7" s="2" t="s">
        <v>316</v>
      </c>
      <c r="D7" s="2"/>
      <c r="E7" s="2" t="s">
        <v>34</v>
      </c>
      <c r="F7" s="3"/>
      <c r="G7" s="2"/>
      <c r="H7" s="2"/>
    </row>
    <row r="8" spans="1:8">
      <c r="A8" s="2" t="s">
        <v>214</v>
      </c>
      <c r="B8" s="3">
        <v>-7.1999999999999995E-2</v>
      </c>
      <c r="C8" s="2" t="s">
        <v>213</v>
      </c>
      <c r="D8" s="2"/>
      <c r="E8" s="2" t="s">
        <v>34</v>
      </c>
      <c r="F8" s="3"/>
      <c r="G8" s="2"/>
      <c r="H8" s="2"/>
    </row>
    <row r="9" spans="1:8">
      <c r="A9" s="2" t="s">
        <v>220</v>
      </c>
      <c r="B9" s="3">
        <v>3.5000000000000003E-2</v>
      </c>
      <c r="C9" s="2" t="s">
        <v>213</v>
      </c>
      <c r="D9" s="2"/>
      <c r="E9" s="2" t="s">
        <v>34</v>
      </c>
      <c r="F9" s="3"/>
      <c r="G9" s="2"/>
      <c r="H9" s="2"/>
    </row>
    <row r="10" spans="1:8">
      <c r="A10" s="2" t="s">
        <v>266</v>
      </c>
      <c r="B10" s="3">
        <v>-3.5000000000000003E-2</v>
      </c>
      <c r="C10" s="2" t="s">
        <v>213</v>
      </c>
      <c r="D10" s="2"/>
      <c r="E10" s="2" t="s">
        <v>34</v>
      </c>
      <c r="F10" s="3"/>
      <c r="G10" s="2"/>
      <c r="H10" s="2"/>
    </row>
    <row r="11" spans="1:8">
      <c r="A11" s="2" t="s">
        <v>222</v>
      </c>
      <c r="B11" s="3">
        <v>0.246</v>
      </c>
      <c r="C11" s="2" t="s">
        <v>213</v>
      </c>
      <c r="D11" s="3">
        <v>0.24099999999999999</v>
      </c>
      <c r="E11" s="2" t="s">
        <v>34</v>
      </c>
      <c r="F11" s="3"/>
      <c r="G11" s="2"/>
      <c r="H11" s="2"/>
    </row>
    <row r="12" spans="1:8">
      <c r="A12" s="2" t="s">
        <v>223</v>
      </c>
      <c r="B12" s="1">
        <v>-0.24</v>
      </c>
      <c r="C12" s="2" t="s">
        <v>213</v>
      </c>
      <c r="D12" s="1">
        <v>-0.245</v>
      </c>
      <c r="E12" s="2" t="s">
        <v>34</v>
      </c>
      <c r="F12" s="3"/>
      <c r="G12" s="2"/>
      <c r="H12" s="2"/>
    </row>
    <row r="13" spans="1:8">
      <c r="A13" s="2" t="s">
        <v>224</v>
      </c>
      <c r="B13" s="3">
        <v>-0.11</v>
      </c>
      <c r="C13" s="2" t="s">
        <v>213</v>
      </c>
      <c r="D13" s="3">
        <v>-0.18</v>
      </c>
      <c r="E13" s="2" t="s">
        <v>34</v>
      </c>
      <c r="F13" s="3"/>
      <c r="G13" s="2"/>
      <c r="H13" s="2"/>
    </row>
    <row r="14" spans="1:8">
      <c r="A14" s="2" t="s">
        <v>272</v>
      </c>
      <c r="B14" s="3">
        <v>0.11</v>
      </c>
      <c r="C14" s="2" t="s">
        <v>213</v>
      </c>
      <c r="D14" s="3">
        <v>-0.18</v>
      </c>
      <c r="E14" s="2" t="s">
        <v>34</v>
      </c>
      <c r="F14" s="3"/>
      <c r="G14" s="2"/>
      <c r="H14" s="2"/>
    </row>
    <row r="15" spans="1:8">
      <c r="A15" s="2" t="s">
        <v>275</v>
      </c>
      <c r="B15" s="3">
        <v>0.18</v>
      </c>
      <c r="C15" s="2" t="s">
        <v>213</v>
      </c>
      <c r="D15" s="1">
        <v>0.05</v>
      </c>
      <c r="E15" s="2" t="s">
        <v>34</v>
      </c>
      <c r="F15" s="2"/>
      <c r="G15" s="2"/>
      <c r="H15" s="2"/>
    </row>
    <row r="16" spans="1:8">
      <c r="A16" s="2" t="s">
        <v>75</v>
      </c>
      <c r="B16" s="3"/>
      <c r="C16" s="2"/>
      <c r="D16" s="3"/>
      <c r="E16" s="2" t="s">
        <v>34</v>
      </c>
      <c r="F16" s="2"/>
      <c r="G16" s="2"/>
      <c r="H16" s="2" t="s">
        <v>10</v>
      </c>
    </row>
    <row r="17" spans="1:8">
      <c r="A17" s="2" t="s">
        <v>233</v>
      </c>
      <c r="B17" s="2"/>
      <c r="C17" s="2"/>
      <c r="D17" s="2"/>
      <c r="E17" s="2" t="s">
        <v>34</v>
      </c>
      <c r="F17" s="2"/>
      <c r="G17" s="2"/>
      <c r="H17" s="2"/>
    </row>
    <row r="18" spans="1:8">
      <c r="A18" s="48" t="s">
        <v>294</v>
      </c>
      <c r="C18" s="48" t="s">
        <v>295</v>
      </c>
      <c r="D18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activeCell="D17" sqref="D17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46006-1890-4158-8C7B-771FF638A3C2}">
  <sheetPr codeName="Sheet28">
    <tabColor theme="9"/>
  </sheetPr>
  <dimension ref="A1:AJ29"/>
  <sheetViews>
    <sheetView topLeftCell="Q1" workbookViewId="0">
      <selection activeCell="AA18" sqref="AA18:AB29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255</v>
      </c>
      <c r="L1" t="s">
        <v>34</v>
      </c>
      <c r="M1" t="s">
        <v>34</v>
      </c>
      <c r="N1" t="s">
        <v>34</v>
      </c>
      <c r="O1" t="s">
        <v>34</v>
      </c>
      <c r="P1" t="s">
        <v>254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332</v>
      </c>
      <c r="AB1" t="s">
        <v>34</v>
      </c>
      <c r="AC1" t="s">
        <v>29</v>
      </c>
      <c r="AD1" t="s">
        <v>23</v>
      </c>
      <c r="AE1" t="s">
        <v>34</v>
      </c>
      <c r="AF1" t="s">
        <v>116</v>
      </c>
      <c r="AG1" t="s">
        <v>116</v>
      </c>
      <c r="AH1" t="s">
        <v>231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195</v>
      </c>
      <c r="R2" t="s">
        <v>196</v>
      </c>
      <c r="S2" t="s">
        <v>41</v>
      </c>
      <c r="T2" t="s">
        <v>77</v>
      </c>
      <c r="U2" t="s">
        <v>197</v>
      </c>
      <c r="V2" t="s">
        <v>198</v>
      </c>
      <c r="W2" t="s">
        <v>199</v>
      </c>
      <c r="X2" t="s">
        <v>199</v>
      </c>
      <c r="Y2" t="s">
        <v>227</v>
      </c>
      <c r="Z2" t="s">
        <v>228</v>
      </c>
      <c r="AA2" t="s">
        <v>229</v>
      </c>
      <c r="AB2" t="s">
        <v>230</v>
      </c>
      <c r="AC2" t="s">
        <v>267</v>
      </c>
      <c r="AD2" t="s">
        <v>268</v>
      </c>
      <c r="AE2" t="s">
        <v>269</v>
      </c>
      <c r="AF2" t="s">
        <v>270</v>
      </c>
      <c r="AG2" t="s">
        <v>273</v>
      </c>
      <c r="AH2" t="s">
        <v>274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217</v>
      </c>
      <c r="K3" t="s">
        <v>217</v>
      </c>
      <c r="L3" t="s">
        <v>218</v>
      </c>
      <c r="M3" t="s">
        <v>219</v>
      </c>
      <c r="N3" t="s">
        <v>264</v>
      </c>
      <c r="O3" t="s">
        <v>215</v>
      </c>
      <c r="P3" t="s">
        <v>215</v>
      </c>
      <c r="Q3" t="s">
        <v>214</v>
      </c>
      <c r="R3" t="s">
        <v>220</v>
      </c>
      <c r="S3" t="s">
        <v>266</v>
      </c>
      <c r="T3" t="s">
        <v>222</v>
      </c>
      <c r="U3" t="s">
        <v>223</v>
      </c>
      <c r="V3" t="s">
        <v>224</v>
      </c>
      <c r="W3" t="s">
        <v>272</v>
      </c>
      <c r="X3" t="s">
        <v>276</v>
      </c>
      <c r="Y3" t="s">
        <v>75</v>
      </c>
      <c r="Z3" t="s">
        <v>200</v>
      </c>
      <c r="AA3" t="s">
        <v>226</v>
      </c>
      <c r="AB3" t="s">
        <v>225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232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116</v>
      </c>
      <c r="AG4" t="s">
        <v>116</v>
      </c>
      <c r="AH4" t="s">
        <v>231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2.33</v>
      </c>
      <c r="AB5" s="1">
        <v>-27</v>
      </c>
      <c r="AC5" s="1">
        <v>1.1000000000000001E-3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2.23</v>
      </c>
      <c r="AB6" s="1">
        <v>-27</v>
      </c>
      <c r="AC6" s="1">
        <v>1.5E-3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2.13</v>
      </c>
      <c r="AB7" s="1">
        <v>-27</v>
      </c>
      <c r="AC7" s="1">
        <v>8.9999999999999993E-3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  <row r="18" spans="27:28">
      <c r="AA18" s="1"/>
      <c r="AB18" s="1"/>
    </row>
    <row r="19" spans="27:28">
      <c r="AA19" s="1"/>
      <c r="AB19" s="1"/>
    </row>
    <row r="20" spans="27:28">
      <c r="AA20" s="1"/>
      <c r="AB20" s="1"/>
    </row>
    <row r="21" spans="27:28">
      <c r="AA21" s="1"/>
      <c r="AB21" s="1"/>
    </row>
    <row r="22" spans="27:28">
      <c r="AA22" s="1"/>
      <c r="AB22" s="1"/>
    </row>
    <row r="23" spans="27:28">
      <c r="AA23" s="1"/>
      <c r="AB23" s="1"/>
    </row>
    <row r="24" spans="27:28">
      <c r="AA24" s="1"/>
      <c r="AB24" s="1"/>
    </row>
    <row r="25" spans="27:28">
      <c r="AA25" s="1"/>
      <c r="AB25" s="1"/>
    </row>
    <row r="26" spans="27:28">
      <c r="AA26" s="1"/>
      <c r="AB26" s="1"/>
    </row>
    <row r="27" spans="27:28">
      <c r="AA27" s="1"/>
      <c r="AB27" s="1"/>
    </row>
    <row r="28" spans="27:28">
      <c r="AA28" s="1"/>
      <c r="AB28" s="1"/>
    </row>
    <row r="29" spans="27:28">
      <c r="AA29" s="1"/>
      <c r="AB29" s="1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116</v>
      </c>
      <c r="Q1" t="s">
        <v>116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116</v>
      </c>
      <c r="Q4" t="s">
        <v>116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EH20"/>
  <sheetViews>
    <sheetView topLeftCell="AQ10" zoomScale="70" zoomScaleNormal="70" workbookViewId="0">
      <selection activeCell="BA32" sqref="BA32"/>
    </sheetView>
  </sheetViews>
  <sheetFormatPr defaultRowHeight="18.75"/>
  <sheetData>
    <row r="1" spans="1:138">
      <c r="A1" t="s">
        <v>234</v>
      </c>
    </row>
    <row r="5" spans="1:138">
      <c r="A5" t="s">
        <v>189</v>
      </c>
      <c r="B5" t="s">
        <v>115</v>
      </c>
      <c r="J5" t="s">
        <v>189</v>
      </c>
      <c r="K5" t="s">
        <v>115</v>
      </c>
      <c r="S5" t="s">
        <v>189</v>
      </c>
      <c r="T5" t="s">
        <v>115</v>
      </c>
      <c r="AB5" t="s">
        <v>189</v>
      </c>
      <c r="AC5" t="s">
        <v>115</v>
      </c>
      <c r="AK5" t="s">
        <v>189</v>
      </c>
      <c r="AL5" t="s">
        <v>115</v>
      </c>
      <c r="AT5" t="s">
        <v>189</v>
      </c>
      <c r="AU5" t="s">
        <v>115</v>
      </c>
      <c r="BC5" t="s">
        <v>189</v>
      </c>
      <c r="BD5" t="s">
        <v>115</v>
      </c>
      <c r="BL5" t="s">
        <v>189</v>
      </c>
      <c r="BM5" t="s">
        <v>115</v>
      </c>
      <c r="BU5" t="s">
        <v>189</v>
      </c>
      <c r="BV5" t="s">
        <v>115</v>
      </c>
      <c r="CD5" t="s">
        <v>189</v>
      </c>
      <c r="CE5" t="s">
        <v>115</v>
      </c>
      <c r="CM5" t="s">
        <v>189</v>
      </c>
      <c r="CN5" t="s">
        <v>115</v>
      </c>
      <c r="CV5" t="s">
        <v>189</v>
      </c>
      <c r="CW5" t="s">
        <v>115</v>
      </c>
      <c r="DE5" t="s">
        <v>189</v>
      </c>
      <c r="DF5" t="s">
        <v>115</v>
      </c>
      <c r="DN5" t="s">
        <v>189</v>
      </c>
      <c r="DO5" t="s">
        <v>115</v>
      </c>
      <c r="DW5" t="s">
        <v>189</v>
      </c>
      <c r="DX5" t="s">
        <v>115</v>
      </c>
      <c r="EF5" t="s">
        <v>189</v>
      </c>
      <c r="EG5" t="s">
        <v>331</v>
      </c>
    </row>
    <row r="6" spans="1:138">
      <c r="A6" t="s">
        <v>190</v>
      </c>
      <c r="B6" t="s">
        <v>211</v>
      </c>
      <c r="J6" t="s">
        <v>190</v>
      </c>
      <c r="K6" t="s">
        <v>36</v>
      </c>
      <c r="S6" t="s">
        <v>190</v>
      </c>
      <c r="T6" t="s">
        <v>37</v>
      </c>
      <c r="AB6" t="s">
        <v>190</v>
      </c>
      <c r="AC6" t="s">
        <v>38</v>
      </c>
      <c r="AK6" t="s">
        <v>190</v>
      </c>
      <c r="AL6" t="s">
        <v>39</v>
      </c>
      <c r="AT6" t="s">
        <v>190</v>
      </c>
      <c r="AU6" t="s">
        <v>195</v>
      </c>
      <c r="BC6" t="s">
        <v>190</v>
      </c>
      <c r="BD6" t="s">
        <v>196</v>
      </c>
      <c r="BL6" t="s">
        <v>190</v>
      </c>
      <c r="BM6" t="s">
        <v>41</v>
      </c>
      <c r="BU6" t="s">
        <v>190</v>
      </c>
      <c r="BV6" t="s">
        <v>77</v>
      </c>
      <c r="CD6" t="s">
        <v>190</v>
      </c>
      <c r="CE6" t="s">
        <v>197</v>
      </c>
      <c r="CM6" t="s">
        <v>190</v>
      </c>
      <c r="CN6" t="s">
        <v>198</v>
      </c>
      <c r="CV6" t="s">
        <v>190</v>
      </c>
      <c r="CW6" t="s">
        <v>199</v>
      </c>
      <c r="DE6" t="s">
        <v>190</v>
      </c>
      <c r="DF6" t="s">
        <v>199</v>
      </c>
      <c r="DN6" t="s">
        <v>190</v>
      </c>
      <c r="DO6" t="s">
        <v>227</v>
      </c>
      <c r="DW6" t="s">
        <v>190</v>
      </c>
      <c r="DX6" t="s">
        <v>228</v>
      </c>
      <c r="EF6" t="s">
        <v>190</v>
      </c>
      <c r="EG6" t="s">
        <v>229</v>
      </c>
    </row>
    <row r="7" spans="1:138">
      <c r="A7" t="s">
        <v>192</v>
      </c>
      <c r="B7" t="s">
        <v>193</v>
      </c>
      <c r="C7" t="s">
        <v>314</v>
      </c>
      <c r="D7" t="s">
        <v>314</v>
      </c>
      <c r="E7" t="s">
        <v>235</v>
      </c>
      <c r="F7" t="s">
        <v>235</v>
      </c>
      <c r="J7" t="s">
        <v>192</v>
      </c>
      <c r="K7" t="s">
        <v>194</v>
      </c>
      <c r="L7" t="s">
        <v>314</v>
      </c>
      <c r="M7" t="s">
        <v>314</v>
      </c>
      <c r="N7" t="s">
        <v>235</v>
      </c>
      <c r="O7" t="s">
        <v>235</v>
      </c>
      <c r="S7" t="s">
        <v>192</v>
      </c>
      <c r="T7" t="s">
        <v>194</v>
      </c>
      <c r="U7" t="s">
        <v>314</v>
      </c>
      <c r="V7" t="s">
        <v>314</v>
      </c>
      <c r="W7" t="s">
        <v>235</v>
      </c>
      <c r="X7" t="s">
        <v>235</v>
      </c>
      <c r="AB7" t="s">
        <v>192</v>
      </c>
      <c r="AC7" t="s">
        <v>194</v>
      </c>
      <c r="AD7" t="s">
        <v>314</v>
      </c>
      <c r="AE7" t="s">
        <v>314</v>
      </c>
      <c r="AF7" t="s">
        <v>235</v>
      </c>
      <c r="AG7" t="s">
        <v>235</v>
      </c>
      <c r="AK7" t="s">
        <v>192</v>
      </c>
      <c r="AL7" t="s">
        <v>194</v>
      </c>
      <c r="AM7" t="s">
        <v>314</v>
      </c>
      <c r="AN7" t="s">
        <v>314</v>
      </c>
      <c r="AO7" t="s">
        <v>235</v>
      </c>
      <c r="AP7" t="s">
        <v>235</v>
      </c>
      <c r="AT7" t="s">
        <v>192</v>
      </c>
      <c r="AU7" t="s">
        <v>261</v>
      </c>
      <c r="AV7" t="s">
        <v>314</v>
      </c>
      <c r="AW7" t="s">
        <v>314</v>
      </c>
      <c r="AX7" t="s">
        <v>235</v>
      </c>
      <c r="AY7" t="s">
        <v>235</v>
      </c>
      <c r="BC7" t="s">
        <v>192</v>
      </c>
      <c r="BD7" t="s">
        <v>261</v>
      </c>
      <c r="BE7" t="s">
        <v>314</v>
      </c>
      <c r="BF7" t="s">
        <v>314</v>
      </c>
      <c r="BG7" t="s">
        <v>235</v>
      </c>
      <c r="BH7" t="s">
        <v>235</v>
      </c>
      <c r="BL7" t="s">
        <v>192</v>
      </c>
      <c r="BM7" t="s">
        <v>261</v>
      </c>
      <c r="BN7" t="s">
        <v>314</v>
      </c>
      <c r="BO7" t="s">
        <v>314</v>
      </c>
      <c r="BP7" t="s">
        <v>235</v>
      </c>
      <c r="BQ7" t="s">
        <v>235</v>
      </c>
      <c r="BU7" t="s">
        <v>192</v>
      </c>
      <c r="BV7" t="s">
        <v>261</v>
      </c>
      <c r="BW7" t="s">
        <v>314</v>
      </c>
      <c r="BX7" t="s">
        <v>314</v>
      </c>
      <c r="BY7" t="s">
        <v>235</v>
      </c>
      <c r="BZ7" t="s">
        <v>235</v>
      </c>
      <c r="CD7" t="s">
        <v>192</v>
      </c>
      <c r="CE7" t="s">
        <v>262</v>
      </c>
      <c r="CF7" t="s">
        <v>314</v>
      </c>
      <c r="CG7" t="s">
        <v>314</v>
      </c>
      <c r="CH7" t="s">
        <v>235</v>
      </c>
      <c r="CI7" t="s">
        <v>235</v>
      </c>
      <c r="CM7" t="s">
        <v>192</v>
      </c>
      <c r="CN7" t="s">
        <v>262</v>
      </c>
      <c r="CO7" t="s">
        <v>314</v>
      </c>
      <c r="CP7" t="s">
        <v>314</v>
      </c>
      <c r="CQ7" t="s">
        <v>235</v>
      </c>
      <c r="CR7" t="s">
        <v>235</v>
      </c>
      <c r="CV7" t="s">
        <v>192</v>
      </c>
      <c r="CW7" t="s">
        <v>262</v>
      </c>
      <c r="CX7" t="s">
        <v>314</v>
      </c>
      <c r="CY7" t="s">
        <v>314</v>
      </c>
      <c r="CZ7" t="s">
        <v>235</v>
      </c>
      <c r="DA7" t="s">
        <v>235</v>
      </c>
      <c r="DE7" t="s">
        <v>192</v>
      </c>
      <c r="DF7" t="s">
        <v>262</v>
      </c>
      <c r="DG7" t="s">
        <v>314</v>
      </c>
      <c r="DH7" t="s">
        <v>314</v>
      </c>
      <c r="DI7" t="s">
        <v>235</v>
      </c>
      <c r="DJ7" t="s">
        <v>235</v>
      </c>
      <c r="DN7" t="s">
        <v>192</v>
      </c>
      <c r="DO7" t="s">
        <v>262</v>
      </c>
      <c r="DW7" t="s">
        <v>192</v>
      </c>
      <c r="DX7" t="s">
        <v>262</v>
      </c>
      <c r="EF7" t="s">
        <v>192</v>
      </c>
      <c r="EG7" t="s">
        <v>193</v>
      </c>
      <c r="EH7" t="s">
        <v>235</v>
      </c>
    </row>
    <row r="8" spans="1:138">
      <c r="A8" t="s">
        <v>191</v>
      </c>
      <c r="B8" t="s">
        <v>216</v>
      </c>
      <c r="C8" t="s">
        <v>236</v>
      </c>
      <c r="D8" t="s">
        <v>237</v>
      </c>
      <c r="E8" t="s">
        <v>256</v>
      </c>
      <c r="F8" t="s">
        <v>257</v>
      </c>
      <c r="J8" t="s">
        <v>191</v>
      </c>
      <c r="K8" t="s">
        <v>218</v>
      </c>
      <c r="L8" t="s">
        <v>236</v>
      </c>
      <c r="M8" t="s">
        <v>237</v>
      </c>
      <c r="N8" t="s">
        <v>256</v>
      </c>
      <c r="O8" t="s">
        <v>257</v>
      </c>
      <c r="S8" t="s">
        <v>191</v>
      </c>
      <c r="T8" t="s">
        <v>219</v>
      </c>
      <c r="U8" t="s">
        <v>236</v>
      </c>
      <c r="V8" t="s">
        <v>237</v>
      </c>
      <c r="W8" t="s">
        <v>256</v>
      </c>
      <c r="X8" t="s">
        <v>257</v>
      </c>
      <c r="AB8" t="s">
        <v>191</v>
      </c>
      <c r="AC8" t="s">
        <v>263</v>
      </c>
      <c r="AD8" t="s">
        <v>236</v>
      </c>
      <c r="AE8" t="s">
        <v>237</v>
      </c>
      <c r="AF8" t="s">
        <v>256</v>
      </c>
      <c r="AG8" t="s">
        <v>257</v>
      </c>
      <c r="AK8" t="s">
        <v>191</v>
      </c>
      <c r="AL8" t="s">
        <v>215</v>
      </c>
      <c r="AM8" t="s">
        <v>236</v>
      </c>
      <c r="AN8" t="s">
        <v>237</v>
      </c>
      <c r="AO8" t="s">
        <v>256</v>
      </c>
      <c r="AP8" t="s">
        <v>257</v>
      </c>
      <c r="AT8" t="s">
        <v>191</v>
      </c>
      <c r="AU8" t="s">
        <v>214</v>
      </c>
      <c r="AV8" t="s">
        <v>236</v>
      </c>
      <c r="AW8" t="s">
        <v>237</v>
      </c>
      <c r="AX8" t="s">
        <v>256</v>
      </c>
      <c r="AY8" t="s">
        <v>257</v>
      </c>
      <c r="BC8" t="s">
        <v>191</v>
      </c>
      <c r="BD8" t="s">
        <v>220</v>
      </c>
      <c r="BE8" t="s">
        <v>236</v>
      </c>
      <c r="BF8" t="s">
        <v>237</v>
      </c>
      <c r="BG8" t="s">
        <v>256</v>
      </c>
      <c r="BH8" t="s">
        <v>257</v>
      </c>
      <c r="BL8" t="s">
        <v>191</v>
      </c>
      <c r="BM8" t="s">
        <v>265</v>
      </c>
      <c r="BN8" t="s">
        <v>236</v>
      </c>
      <c r="BO8" t="s">
        <v>237</v>
      </c>
      <c r="BP8" t="s">
        <v>256</v>
      </c>
      <c r="BQ8" t="s">
        <v>257</v>
      </c>
      <c r="BU8" t="s">
        <v>191</v>
      </c>
      <c r="BV8" t="s">
        <v>221</v>
      </c>
      <c r="BW8" t="s">
        <v>236</v>
      </c>
      <c r="BX8" t="s">
        <v>237</v>
      </c>
      <c r="BY8" t="s">
        <v>256</v>
      </c>
      <c r="BZ8" t="s">
        <v>257</v>
      </c>
      <c r="CD8" t="s">
        <v>191</v>
      </c>
      <c r="CE8" t="s">
        <v>223</v>
      </c>
      <c r="CF8" t="s">
        <v>236</v>
      </c>
      <c r="CG8" t="s">
        <v>237</v>
      </c>
      <c r="CH8" t="s">
        <v>256</v>
      </c>
      <c r="CI8" t="s">
        <v>257</v>
      </c>
      <c r="CM8" t="s">
        <v>191</v>
      </c>
      <c r="CN8" t="s">
        <v>224</v>
      </c>
      <c r="CO8" t="s">
        <v>236</v>
      </c>
      <c r="CP8" t="s">
        <v>237</v>
      </c>
      <c r="CQ8" t="s">
        <v>256</v>
      </c>
      <c r="CR8" t="s">
        <v>257</v>
      </c>
      <c r="CV8" t="s">
        <v>191</v>
      </c>
      <c r="CW8" t="s">
        <v>271</v>
      </c>
      <c r="CX8" t="s">
        <v>236</v>
      </c>
      <c r="CY8" t="s">
        <v>237</v>
      </c>
      <c r="CZ8" t="s">
        <v>256</v>
      </c>
      <c r="DA8" t="s">
        <v>257</v>
      </c>
      <c r="DE8" t="s">
        <v>191</v>
      </c>
      <c r="DF8" t="s">
        <v>275</v>
      </c>
      <c r="DG8" t="s">
        <v>236</v>
      </c>
      <c r="DH8" t="s">
        <v>237</v>
      </c>
      <c r="DI8" t="s">
        <v>256</v>
      </c>
      <c r="DJ8" t="s">
        <v>257</v>
      </c>
      <c r="DN8" t="s">
        <v>191</v>
      </c>
      <c r="DO8" t="s">
        <v>212</v>
      </c>
      <c r="DW8" t="s">
        <v>191</v>
      </c>
      <c r="DX8" t="s">
        <v>200</v>
      </c>
      <c r="EF8" t="s">
        <v>191</v>
      </c>
      <c r="EG8" t="s">
        <v>333</v>
      </c>
      <c r="EH8" t="s">
        <v>338</v>
      </c>
    </row>
    <row r="9" spans="1:13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-2.33</v>
      </c>
      <c r="EH9">
        <v>-1.8</v>
      </c>
    </row>
    <row r="10" spans="1:13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-2.23</v>
      </c>
      <c r="EH10">
        <v>-1.8</v>
      </c>
    </row>
    <row r="11" spans="1:13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-2.13</v>
      </c>
      <c r="EH11">
        <v>-1.8</v>
      </c>
    </row>
    <row r="12" spans="1:13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-2.0299999999999998</v>
      </c>
      <c r="EH12">
        <v>-1.8</v>
      </c>
    </row>
    <row r="13" spans="1:13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-1.93</v>
      </c>
      <c r="EH13">
        <v>-1.8</v>
      </c>
    </row>
    <row r="14" spans="1:13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-1.83</v>
      </c>
      <c r="EH14">
        <v>-1.8</v>
      </c>
    </row>
    <row r="15" spans="1:13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-1.73</v>
      </c>
      <c r="EH15">
        <v>-1.8</v>
      </c>
    </row>
    <row r="16" spans="1:13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-1.63</v>
      </c>
      <c r="EH16">
        <v>-1.8</v>
      </c>
    </row>
    <row r="17" spans="1:13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-1.53</v>
      </c>
      <c r="EH17">
        <v>-1.8</v>
      </c>
    </row>
    <row r="18" spans="1:13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-1.43</v>
      </c>
      <c r="EH18">
        <v>-1.8</v>
      </c>
    </row>
    <row r="19" spans="1:13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-1.33</v>
      </c>
      <c r="EH19">
        <v>-1.8</v>
      </c>
    </row>
    <row r="20" spans="1:13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-1.23</v>
      </c>
      <c r="EH20">
        <v>-1.8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79428-17D8-4C55-AB4A-91A0D254648A}">
  <sheetPr codeName="Sheet15">
    <tabColor rgb="FFFFFF00"/>
  </sheetPr>
  <dimension ref="A1:V20"/>
  <sheetViews>
    <sheetView workbookViewId="0">
      <selection activeCell="E12" sqref="E12"/>
    </sheetView>
  </sheetViews>
  <sheetFormatPr defaultRowHeight="18.75"/>
  <sheetData>
    <row r="1" spans="1:22">
      <c r="A1" t="s">
        <v>234</v>
      </c>
    </row>
    <row r="5" spans="1:22">
      <c r="A5" t="s">
        <v>189</v>
      </c>
      <c r="B5" t="s">
        <v>115</v>
      </c>
      <c r="G5" t="s">
        <v>189</v>
      </c>
      <c r="H5" t="s">
        <v>115</v>
      </c>
      <c r="M5" t="s">
        <v>189</v>
      </c>
      <c r="N5" t="s">
        <v>115</v>
      </c>
      <c r="S5" t="s">
        <v>189</v>
      </c>
      <c r="T5" t="s">
        <v>115</v>
      </c>
    </row>
    <row r="6" spans="1:22">
      <c r="A6" t="s">
        <v>190</v>
      </c>
      <c r="B6" t="s">
        <v>211</v>
      </c>
      <c r="G6" t="s">
        <v>190</v>
      </c>
      <c r="H6" t="s">
        <v>35</v>
      </c>
      <c r="M6" t="s">
        <v>190</v>
      </c>
      <c r="N6" t="s">
        <v>36</v>
      </c>
      <c r="S6" t="s">
        <v>190</v>
      </c>
      <c r="T6" t="s">
        <v>37</v>
      </c>
    </row>
    <row r="7" spans="1:22">
      <c r="A7" t="s">
        <v>192</v>
      </c>
      <c r="B7" t="s">
        <v>193</v>
      </c>
      <c r="C7" t="s">
        <v>235</v>
      </c>
      <c r="D7" t="s">
        <v>235</v>
      </c>
      <c r="G7" t="s">
        <v>192</v>
      </c>
      <c r="H7" t="s">
        <v>194</v>
      </c>
      <c r="I7" t="s">
        <v>235</v>
      </c>
      <c r="J7" t="s">
        <v>235</v>
      </c>
      <c r="M7" t="s">
        <v>192</v>
      </c>
      <c r="N7" t="s">
        <v>194</v>
      </c>
      <c r="O7" t="s">
        <v>235</v>
      </c>
      <c r="P7" t="s">
        <v>235</v>
      </c>
      <c r="S7" t="s">
        <v>192</v>
      </c>
      <c r="T7" t="s">
        <v>194</v>
      </c>
      <c r="U7" t="s">
        <v>235</v>
      </c>
      <c r="V7" t="s">
        <v>235</v>
      </c>
    </row>
    <row r="8" spans="1:22">
      <c r="A8" t="s">
        <v>191</v>
      </c>
      <c r="B8" t="s">
        <v>216</v>
      </c>
      <c r="C8" t="s">
        <v>236</v>
      </c>
      <c r="D8" t="s">
        <v>237</v>
      </c>
      <c r="G8" t="s">
        <v>191</v>
      </c>
      <c r="H8" t="s">
        <v>218</v>
      </c>
      <c r="I8" t="s">
        <v>236</v>
      </c>
      <c r="J8" t="s">
        <v>237</v>
      </c>
      <c r="M8" t="s">
        <v>191</v>
      </c>
      <c r="N8" t="s">
        <v>219</v>
      </c>
      <c r="O8" t="s">
        <v>236</v>
      </c>
      <c r="P8" t="s">
        <v>237</v>
      </c>
      <c r="S8" t="s">
        <v>191</v>
      </c>
      <c r="T8" t="s">
        <v>215</v>
      </c>
      <c r="U8" t="s">
        <v>236</v>
      </c>
      <c r="V8" t="s">
        <v>237</v>
      </c>
    </row>
    <row r="9" spans="1:22">
      <c r="A9" t="s">
        <v>14</v>
      </c>
      <c r="B9">
        <v>0.64900000000000002</v>
      </c>
      <c r="C9">
        <v>0.65500000000000003</v>
      </c>
      <c r="D9">
        <v>1.8199999999999994E-2</v>
      </c>
      <c r="G9" t="s">
        <v>14</v>
      </c>
      <c r="H9">
        <v>-0.64900000000000002</v>
      </c>
      <c r="I9">
        <v>-0.65500000000000003</v>
      </c>
      <c r="J9">
        <v>-1.8199999999999994E-2</v>
      </c>
      <c r="M9" t="s">
        <v>14</v>
      </c>
      <c r="N9">
        <v>-0.64900000000000002</v>
      </c>
      <c r="O9">
        <v>-0.35499999999999998</v>
      </c>
      <c r="P9">
        <v>0.72709999999999997</v>
      </c>
      <c r="S9" t="s">
        <v>14</v>
      </c>
      <c r="T9">
        <v>7.1599999999999997E-2</v>
      </c>
      <c r="U9">
        <v>7.1999999999999995E-2</v>
      </c>
      <c r="V9">
        <v>2.0200000000001189E-3</v>
      </c>
    </row>
    <row r="10" spans="1:22">
      <c r="A10" t="s">
        <v>15</v>
      </c>
      <c r="B10">
        <v>0.65100000000000002</v>
      </c>
      <c r="C10">
        <v>0.65500000000000003</v>
      </c>
      <c r="D10">
        <v>1.8199999999999994E-2</v>
      </c>
      <c r="G10" t="s">
        <v>15</v>
      </c>
      <c r="H10">
        <v>-0.65100000000000002</v>
      </c>
      <c r="I10">
        <v>-0.65500000000000003</v>
      </c>
      <c r="J10">
        <v>-1.8199999999999994E-2</v>
      </c>
      <c r="M10" t="s">
        <v>15</v>
      </c>
      <c r="N10">
        <v>-0.66100000000000003</v>
      </c>
      <c r="O10">
        <v>-0.35499999999999998</v>
      </c>
      <c r="P10">
        <v>0.72709999999999997</v>
      </c>
      <c r="S10" t="s">
        <v>15</v>
      </c>
      <c r="T10">
        <v>7.1800000000000003E-2</v>
      </c>
      <c r="U10">
        <v>7.1999999999999995E-2</v>
      </c>
      <c r="V10">
        <v>2.0200000000001189E-3</v>
      </c>
    </row>
    <row r="11" spans="1:22">
      <c r="A11" t="s">
        <v>16</v>
      </c>
      <c r="B11">
        <v>0.65300000000000002</v>
      </c>
      <c r="C11">
        <v>0.65500000000000003</v>
      </c>
      <c r="D11">
        <v>1.8199999999999994E-2</v>
      </c>
      <c r="G11" t="s">
        <v>16</v>
      </c>
      <c r="H11">
        <v>-0.65300000000000002</v>
      </c>
      <c r="I11">
        <v>-0.65500000000000003</v>
      </c>
      <c r="J11">
        <v>-1.8199999999999994E-2</v>
      </c>
      <c r="M11" t="s">
        <v>16</v>
      </c>
      <c r="N11">
        <v>-0.66300000000000003</v>
      </c>
      <c r="O11">
        <v>-0.35499999999999998</v>
      </c>
      <c r="P11">
        <v>0.72709999999999997</v>
      </c>
      <c r="S11" t="s">
        <v>16</v>
      </c>
      <c r="T11">
        <v>7.1999999999999995E-2</v>
      </c>
      <c r="U11">
        <v>7.1999999999999995E-2</v>
      </c>
      <c r="V11">
        <v>2.0200000000001189E-3</v>
      </c>
    </row>
    <row r="12" spans="1:22">
      <c r="A12" t="s">
        <v>17</v>
      </c>
      <c r="B12">
        <v>0.65500000000000003</v>
      </c>
      <c r="C12">
        <v>0.65500000000000003</v>
      </c>
      <c r="D12">
        <v>1.8199999999999994E-2</v>
      </c>
      <c r="G12" t="s">
        <v>17</v>
      </c>
      <c r="H12">
        <v>-0.65500000000000003</v>
      </c>
      <c r="I12">
        <v>-0.65500000000000003</v>
      </c>
      <c r="J12">
        <v>-1.8199999999999994E-2</v>
      </c>
      <c r="M12" t="s">
        <v>17</v>
      </c>
      <c r="N12">
        <v>-0.66500000000000004</v>
      </c>
      <c r="O12">
        <v>-0.35499999999999998</v>
      </c>
      <c r="P12">
        <v>0.72709999999999997</v>
      </c>
      <c r="S12" t="s">
        <v>17</v>
      </c>
      <c r="T12">
        <v>7.22E-2</v>
      </c>
      <c r="U12">
        <v>7.1999999999999995E-2</v>
      </c>
      <c r="V12">
        <v>2.0200000000001189E-3</v>
      </c>
    </row>
    <row r="13" spans="1:22">
      <c r="A13" t="s">
        <v>18</v>
      </c>
      <c r="B13">
        <v>0.65700000000000003</v>
      </c>
      <c r="C13">
        <v>0.65500000000000003</v>
      </c>
      <c r="D13">
        <v>1.8199999999999994E-2</v>
      </c>
      <c r="G13" t="s">
        <v>18</v>
      </c>
      <c r="H13">
        <v>-0.65700000000000003</v>
      </c>
      <c r="I13">
        <v>-0.65500000000000003</v>
      </c>
      <c r="J13">
        <v>-1.8199999999999994E-2</v>
      </c>
      <c r="M13" t="s">
        <v>18</v>
      </c>
      <c r="N13">
        <v>-0.66700000000000004</v>
      </c>
      <c r="O13">
        <v>-0.35499999999999998</v>
      </c>
      <c r="P13">
        <v>0.72709999999999997</v>
      </c>
      <c r="S13" t="s">
        <v>18</v>
      </c>
      <c r="T13">
        <v>7.2400000000000006E-2</v>
      </c>
      <c r="U13">
        <v>7.1999999999999995E-2</v>
      </c>
      <c r="V13">
        <v>2.0200000000001189E-3</v>
      </c>
    </row>
    <row r="14" spans="1:22">
      <c r="A14" t="s">
        <v>19</v>
      </c>
      <c r="B14">
        <v>0.65900000000000003</v>
      </c>
      <c r="C14">
        <v>0.65500000000000003</v>
      </c>
      <c r="D14">
        <v>1.8199999999999994E-2</v>
      </c>
      <c r="G14" t="s">
        <v>19</v>
      </c>
      <c r="H14">
        <v>-0.65900000000000003</v>
      </c>
      <c r="I14">
        <v>-0.65500000000000003</v>
      </c>
      <c r="J14">
        <v>-1.8199999999999994E-2</v>
      </c>
      <c r="M14" t="s">
        <v>19</v>
      </c>
      <c r="N14">
        <v>-0.67100000000000004</v>
      </c>
      <c r="O14">
        <v>-0.35499999999999998</v>
      </c>
      <c r="P14">
        <v>0.72709999999999997</v>
      </c>
      <c r="S14" t="s">
        <v>19</v>
      </c>
      <c r="T14">
        <v>7.2599999999999998E-2</v>
      </c>
      <c r="U14">
        <v>7.1999999999999995E-2</v>
      </c>
      <c r="V14">
        <v>2.0200000000001189E-3</v>
      </c>
    </row>
    <row r="15" spans="1:22">
      <c r="A15" t="s">
        <v>84</v>
      </c>
      <c r="B15">
        <v>0.66100000000000003</v>
      </c>
      <c r="C15">
        <v>0.65500000000000003</v>
      </c>
      <c r="D15">
        <v>1.8199999999999994E-2</v>
      </c>
      <c r="G15" t="s">
        <v>84</v>
      </c>
      <c r="H15">
        <v>-0.66100000000000003</v>
      </c>
      <c r="I15">
        <v>-0.65500000000000003</v>
      </c>
      <c r="J15">
        <v>-1.8199999999999994E-2</v>
      </c>
      <c r="M15" t="s">
        <v>84</v>
      </c>
      <c r="N15">
        <v>0.1</v>
      </c>
      <c r="O15">
        <v>-0.35499999999999998</v>
      </c>
      <c r="P15">
        <v>0.72709999999999997</v>
      </c>
      <c r="S15" t="s">
        <v>84</v>
      </c>
      <c r="T15">
        <v>7.2800000000000004E-2</v>
      </c>
      <c r="U15">
        <v>7.1999999999999995E-2</v>
      </c>
      <c r="V15">
        <v>2.0200000000001189E-3</v>
      </c>
    </row>
    <row r="16" spans="1:22">
      <c r="A16" t="s">
        <v>85</v>
      </c>
      <c r="B16">
        <v>0.66300000000000003</v>
      </c>
      <c r="C16">
        <v>0.65500000000000003</v>
      </c>
      <c r="D16">
        <v>1.8199999999999994E-2</v>
      </c>
      <c r="G16" t="s">
        <v>85</v>
      </c>
      <c r="H16">
        <v>-0.66300000000000003</v>
      </c>
      <c r="I16">
        <v>-0.65500000000000003</v>
      </c>
      <c r="J16">
        <v>-1.8199999999999994E-2</v>
      </c>
      <c r="M16" t="s">
        <v>85</v>
      </c>
      <c r="N16">
        <v>0.2</v>
      </c>
      <c r="O16">
        <v>-0.35499999999999998</v>
      </c>
      <c r="P16">
        <v>0.72709999999999997</v>
      </c>
      <c r="S16" t="s">
        <v>85</v>
      </c>
      <c r="T16">
        <v>7.2999999999999995E-2</v>
      </c>
      <c r="U16">
        <v>7.1999999999999995E-2</v>
      </c>
      <c r="V16">
        <v>2.0200000000001189E-3</v>
      </c>
    </row>
    <row r="17" spans="1:22">
      <c r="A17" t="s">
        <v>91</v>
      </c>
      <c r="B17">
        <v>0.66500000000000004</v>
      </c>
      <c r="C17">
        <v>0.65500000000000003</v>
      </c>
      <c r="D17">
        <v>1.8199999999999994E-2</v>
      </c>
      <c r="G17" t="s">
        <v>91</v>
      </c>
      <c r="H17">
        <v>-0.66500000000000004</v>
      </c>
      <c r="I17">
        <v>-0.65500000000000003</v>
      </c>
      <c r="J17">
        <v>-1.8199999999999994E-2</v>
      </c>
      <c r="M17" t="s">
        <v>91</v>
      </c>
      <c r="N17">
        <v>0.3</v>
      </c>
      <c r="O17">
        <v>-0.35499999999999998</v>
      </c>
      <c r="P17">
        <v>0.72709999999999997</v>
      </c>
      <c r="S17" t="s">
        <v>91</v>
      </c>
      <c r="T17">
        <v>7.3200000000000001E-2</v>
      </c>
      <c r="U17">
        <v>7.1999999999999995E-2</v>
      </c>
      <c r="V17">
        <v>2.0200000000001189E-3</v>
      </c>
    </row>
    <row r="18" spans="1:22">
      <c r="A18" t="s">
        <v>92</v>
      </c>
      <c r="B18">
        <v>0.66700000000000004</v>
      </c>
      <c r="C18">
        <v>0.65500000000000003</v>
      </c>
      <c r="D18">
        <v>1.8199999999999994E-2</v>
      </c>
      <c r="G18" t="s">
        <v>92</v>
      </c>
      <c r="H18">
        <v>-0.66700000000000004</v>
      </c>
      <c r="I18">
        <v>-0.65500000000000003</v>
      </c>
      <c r="J18">
        <v>-1.8199999999999994E-2</v>
      </c>
      <c r="M18" t="s">
        <v>92</v>
      </c>
      <c r="N18">
        <v>0.4</v>
      </c>
      <c r="O18">
        <v>-0.35499999999999998</v>
      </c>
      <c r="P18">
        <v>0.72709999999999997</v>
      </c>
      <c r="S18" t="s">
        <v>92</v>
      </c>
      <c r="T18">
        <v>7.3400000000000007E-2</v>
      </c>
      <c r="U18">
        <v>7.1999999999999995E-2</v>
      </c>
      <c r="V18">
        <v>2.0200000000001189E-3</v>
      </c>
    </row>
    <row r="19" spans="1:22">
      <c r="A19" t="s">
        <v>93</v>
      </c>
      <c r="B19">
        <v>0.66900000000000004</v>
      </c>
      <c r="C19">
        <v>0.65500000000000003</v>
      </c>
      <c r="D19">
        <v>1.8199999999999994E-2</v>
      </c>
      <c r="G19" t="s">
        <v>93</v>
      </c>
      <c r="H19">
        <v>-0.66900000000000004</v>
      </c>
      <c r="I19">
        <v>-0.65500000000000003</v>
      </c>
      <c r="J19">
        <v>-1.8199999999999994E-2</v>
      </c>
      <c r="M19" t="s">
        <v>93</v>
      </c>
      <c r="N19">
        <v>0.5</v>
      </c>
      <c r="O19">
        <v>-0.35499999999999998</v>
      </c>
      <c r="P19">
        <v>0.72709999999999997</v>
      </c>
      <c r="S19" t="s">
        <v>93</v>
      </c>
      <c r="T19">
        <v>7.3600000000000096E-2</v>
      </c>
      <c r="U19">
        <v>7.1999999999999995E-2</v>
      </c>
      <c r="V19">
        <v>2.0200000000001189E-3</v>
      </c>
    </row>
    <row r="20" spans="1:22">
      <c r="A20" t="s">
        <v>94</v>
      </c>
      <c r="B20">
        <v>0.67100000000000004</v>
      </c>
      <c r="C20">
        <v>0.65500000000000003</v>
      </c>
      <c r="D20">
        <v>1.8199999999999994E-2</v>
      </c>
      <c r="G20" t="s">
        <v>94</v>
      </c>
      <c r="H20">
        <v>-0.67100000000000004</v>
      </c>
      <c r="I20">
        <v>-0.65500000000000003</v>
      </c>
      <c r="J20">
        <v>-1.8199999999999994E-2</v>
      </c>
      <c r="M20" t="s">
        <v>94</v>
      </c>
      <c r="N20">
        <v>0.6</v>
      </c>
      <c r="O20">
        <v>-0.35499999999999998</v>
      </c>
      <c r="P20">
        <v>0.72709999999999997</v>
      </c>
      <c r="S20" t="s">
        <v>94</v>
      </c>
      <c r="T20">
        <v>7.3800000000000102E-2</v>
      </c>
      <c r="U20">
        <v>7.1999999999999995E-2</v>
      </c>
      <c r="V20">
        <v>2.0200000000001189E-3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H41"/>
  <sheetViews>
    <sheetView topLeftCell="A4" workbookViewId="0">
      <selection activeCell="C34" sqref="C34"/>
    </sheetView>
  </sheetViews>
  <sheetFormatPr defaultRowHeight="18.75"/>
  <sheetData>
    <row r="1" spans="1:8">
      <c r="A1" t="s">
        <v>118</v>
      </c>
    </row>
    <row r="3" spans="1:8">
      <c r="B3" t="s">
        <v>327</v>
      </c>
    </row>
    <row r="4" spans="1:8">
      <c r="A4" t="s">
        <v>253</v>
      </c>
      <c r="B4" t="s">
        <v>216</v>
      </c>
      <c r="C4" t="s">
        <v>321</v>
      </c>
    </row>
    <row r="5" spans="1:8">
      <c r="B5" t="s">
        <v>120</v>
      </c>
      <c r="E5" t="s">
        <v>235</v>
      </c>
      <c r="F5" t="s">
        <v>235</v>
      </c>
      <c r="G5" t="s">
        <v>235</v>
      </c>
      <c r="H5" t="s">
        <v>235</v>
      </c>
    </row>
    <row r="6" spans="1:8">
      <c r="A6" t="s">
        <v>121</v>
      </c>
      <c r="B6" t="s">
        <v>247</v>
      </c>
      <c r="C6" t="s">
        <v>248</v>
      </c>
      <c r="D6" t="s">
        <v>252</v>
      </c>
      <c r="E6" t="s">
        <v>326</v>
      </c>
      <c r="F6" t="s">
        <v>300</v>
      </c>
      <c r="G6" t="s">
        <v>283</v>
      </c>
      <c r="H6" t="s">
        <v>284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328</v>
      </c>
    </row>
    <row r="12" spans="1:8">
      <c r="A12" t="s">
        <v>253</v>
      </c>
      <c r="B12" t="s">
        <v>215</v>
      </c>
      <c r="C12" t="s">
        <v>319</v>
      </c>
    </row>
    <row r="13" spans="1:8">
      <c r="B13" t="s">
        <v>120</v>
      </c>
      <c r="E13" t="s">
        <v>235</v>
      </c>
      <c r="F13" t="s">
        <v>235</v>
      </c>
      <c r="G13" t="s">
        <v>235</v>
      </c>
      <c r="H13" t="s">
        <v>235</v>
      </c>
    </row>
    <row r="14" spans="1:8">
      <c r="A14" t="s">
        <v>121</v>
      </c>
      <c r="B14" t="s">
        <v>247</v>
      </c>
      <c r="C14" t="s">
        <v>248</v>
      </c>
      <c r="D14" t="s">
        <v>252</v>
      </c>
      <c r="E14" t="s">
        <v>326</v>
      </c>
      <c r="F14" t="s">
        <v>300</v>
      </c>
      <c r="G14" t="s">
        <v>283</v>
      </c>
      <c r="H14" t="s">
        <v>284</v>
      </c>
    </row>
    <row r="15" spans="1:8">
      <c r="A15">
        <v>5200000000000</v>
      </c>
      <c r="B15">
        <v>7.1599999999999997E-2</v>
      </c>
      <c r="C15">
        <v>7.2800000000000004E-2</v>
      </c>
      <c r="D15">
        <v>7.3400000000000007E-2</v>
      </c>
      <c r="E15">
        <v>7.1999999999999995E-2</v>
      </c>
      <c r="F15">
        <v>2.0200000000001189E-3</v>
      </c>
      <c r="G15">
        <v>0</v>
      </c>
      <c r="H15">
        <v>0</v>
      </c>
    </row>
    <row r="16" spans="1:8">
      <c r="A16">
        <v>5300000000000</v>
      </c>
      <c r="B16">
        <v>7.1800000000000003E-2</v>
      </c>
      <c r="C16">
        <v>7.2400000000000006E-2</v>
      </c>
      <c r="D16">
        <v>7.3600000000000096E-2</v>
      </c>
      <c r="E16">
        <v>7.1999999999999995E-2</v>
      </c>
      <c r="F16">
        <v>2.0200000000001189E-3</v>
      </c>
      <c r="G16">
        <v>0</v>
      </c>
      <c r="H16">
        <v>0</v>
      </c>
    </row>
    <row r="17" spans="1:8">
      <c r="A17">
        <v>5400000000000</v>
      </c>
      <c r="B17">
        <v>7.1999999999999995E-2</v>
      </c>
      <c r="C17">
        <v>7.2599999999999998E-2</v>
      </c>
      <c r="D17">
        <v>7.3800000000000102E-2</v>
      </c>
      <c r="E17">
        <v>7.1999999999999995E-2</v>
      </c>
      <c r="F17">
        <v>2.0200000000001189E-3</v>
      </c>
      <c r="G17">
        <v>0</v>
      </c>
      <c r="H17">
        <v>0</v>
      </c>
    </row>
    <row r="19" spans="1:8">
      <c r="B19" t="s">
        <v>329</v>
      </c>
    </row>
    <row r="20" spans="1:8">
      <c r="A20" t="s">
        <v>253</v>
      </c>
      <c r="B20" t="s">
        <v>221</v>
      </c>
      <c r="C20" t="s">
        <v>317</v>
      </c>
    </row>
    <row r="21" spans="1:8">
      <c r="B21" t="s">
        <v>120</v>
      </c>
      <c r="E21" t="s">
        <v>235</v>
      </c>
      <c r="F21" t="s">
        <v>235</v>
      </c>
      <c r="G21" t="s">
        <v>235</v>
      </c>
      <c r="H21" t="s">
        <v>235</v>
      </c>
    </row>
    <row r="22" spans="1:8">
      <c r="A22" t="s">
        <v>121</v>
      </c>
      <c r="B22" t="s">
        <v>247</v>
      </c>
      <c r="C22" t="s">
        <v>248</v>
      </c>
      <c r="D22" t="s">
        <v>252</v>
      </c>
      <c r="E22" t="s">
        <v>326</v>
      </c>
      <c r="F22" t="s">
        <v>300</v>
      </c>
      <c r="G22" t="s">
        <v>283</v>
      </c>
      <c r="H22" t="s">
        <v>284</v>
      </c>
    </row>
    <row r="23" spans="1:8">
      <c r="A23">
        <v>5200000000000</v>
      </c>
      <c r="B23">
        <v>0.23799999999999999</v>
      </c>
      <c r="C23">
        <v>0.24399999999999999</v>
      </c>
      <c r="D23">
        <v>0.247</v>
      </c>
      <c r="E23">
        <v>0.24099999999999999</v>
      </c>
      <c r="F23">
        <v>5.0000000000000044E-3</v>
      </c>
      <c r="G23">
        <v>4.0999999999999925E-3</v>
      </c>
      <c r="H23">
        <v>0</v>
      </c>
    </row>
    <row r="24" spans="1:8">
      <c r="A24">
        <v>5300000000000</v>
      </c>
      <c r="B24">
        <v>0.23899999999999999</v>
      </c>
      <c r="C24">
        <v>0.24199999999999999</v>
      </c>
      <c r="D24">
        <v>0.248</v>
      </c>
      <c r="E24">
        <v>0.24099999999999999</v>
      </c>
      <c r="F24">
        <v>5.0000000000000044E-3</v>
      </c>
      <c r="G24">
        <v>4.0999999999999925E-3</v>
      </c>
      <c r="H24">
        <v>0</v>
      </c>
    </row>
    <row r="25" spans="1:8">
      <c r="A25">
        <v>5400000000000</v>
      </c>
      <c r="B25">
        <v>0.24</v>
      </c>
      <c r="C25">
        <v>0.24299999999999999</v>
      </c>
      <c r="D25">
        <v>0.249</v>
      </c>
      <c r="E25">
        <v>0.24099999999999999</v>
      </c>
      <c r="F25">
        <v>5.0000000000000044E-3</v>
      </c>
      <c r="G25">
        <v>4.0999999999999925E-3</v>
      </c>
      <c r="H25">
        <v>0</v>
      </c>
    </row>
    <row r="28" spans="1:8">
      <c r="A28" t="s">
        <v>253</v>
      </c>
      <c r="B28" t="s">
        <v>333</v>
      </c>
      <c r="C28" t="s">
        <v>335</v>
      </c>
    </row>
    <row r="29" spans="1:8">
      <c r="B29" t="s">
        <v>120</v>
      </c>
      <c r="E29" t="s">
        <v>235</v>
      </c>
    </row>
    <row r="30" spans="1:8">
      <c r="A30" t="s">
        <v>121</v>
      </c>
      <c r="B30" t="s">
        <v>247</v>
      </c>
      <c r="C30" t="s">
        <v>248</v>
      </c>
      <c r="D30" t="s">
        <v>252</v>
      </c>
      <c r="E30" t="s">
        <v>315</v>
      </c>
    </row>
    <row r="31" spans="1:8">
      <c r="A31">
        <v>5200000000000</v>
      </c>
      <c r="B31">
        <v>-2.33</v>
      </c>
      <c r="C31">
        <v>-1.73</v>
      </c>
      <c r="D31">
        <v>-1.43</v>
      </c>
      <c r="E31">
        <v>-1.8</v>
      </c>
    </row>
    <row r="32" spans="1:8">
      <c r="A32">
        <v>5300000000000</v>
      </c>
      <c r="B32">
        <v>-2.23</v>
      </c>
      <c r="C32">
        <v>-1.93</v>
      </c>
      <c r="D32">
        <v>-1.33</v>
      </c>
      <c r="E32">
        <v>-1.8</v>
      </c>
    </row>
    <row r="33" spans="1:5">
      <c r="A33">
        <v>5400000000000</v>
      </c>
      <c r="B33">
        <v>-2.13</v>
      </c>
      <c r="C33">
        <v>-1.83</v>
      </c>
      <c r="D33">
        <v>-1.23</v>
      </c>
      <c r="E33">
        <v>-1.8</v>
      </c>
    </row>
    <row r="36" spans="1:5">
      <c r="A36" t="s">
        <v>253</v>
      </c>
      <c r="B36" t="s">
        <v>83</v>
      </c>
      <c r="C36" t="s">
        <v>310</v>
      </c>
    </row>
    <row r="37" spans="1:5">
      <c r="B37" t="s">
        <v>120</v>
      </c>
      <c r="E37" t="s">
        <v>235</v>
      </c>
    </row>
    <row r="38" spans="1:5">
      <c r="A38" t="s">
        <v>121</v>
      </c>
      <c r="B38" t="s">
        <v>247</v>
      </c>
      <c r="C38" t="s">
        <v>248</v>
      </c>
      <c r="D38" t="s">
        <v>252</v>
      </c>
      <c r="E38" t="s">
        <v>315</v>
      </c>
    </row>
    <row r="39" spans="1:5">
      <c r="A39">
        <v>5200000000000</v>
      </c>
      <c r="B39">
        <v>1.1000000000000001E-3</v>
      </c>
      <c r="C39">
        <v>3.5000000000000003E-2</v>
      </c>
      <c r="D39">
        <v>4.7E-2</v>
      </c>
      <c r="E39">
        <v>2.41</v>
      </c>
    </row>
    <row r="40" spans="1:5">
      <c r="A40">
        <v>5300000000000</v>
      </c>
      <c r="B40">
        <v>1.5E-3</v>
      </c>
      <c r="C40">
        <v>2.7E-2</v>
      </c>
      <c r="D40">
        <v>5.1000000000000004E-2</v>
      </c>
      <c r="E40">
        <v>2.41</v>
      </c>
    </row>
    <row r="41" spans="1:5">
      <c r="A41">
        <v>5400000000000</v>
      </c>
      <c r="B41">
        <v>8.9999999999999993E-3</v>
      </c>
      <c r="C41">
        <v>3.1E-2</v>
      </c>
      <c r="D41">
        <v>5.5E-2</v>
      </c>
      <c r="E41">
        <v>2.41</v>
      </c>
    </row>
  </sheetData>
  <sortState xmlns:xlrd2="http://schemas.microsoft.com/office/spreadsheetml/2017/richdata2" ref="A39:G41">
    <sortCondition ref="A38"/>
  </sortState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workbookViewId="0">
      <selection activeCell="B15" sqref="B15"/>
    </sheetView>
  </sheetViews>
  <sheetFormatPr defaultRowHeight="18.75"/>
  <sheetData>
    <row r="1" spans="1:5">
      <c r="A1" t="s">
        <v>118</v>
      </c>
    </row>
    <row r="4" spans="1:5">
      <c r="A4" t="s">
        <v>119</v>
      </c>
    </row>
    <row r="5" spans="1:5">
      <c r="B5" t="s">
        <v>120</v>
      </c>
    </row>
    <row r="6" spans="1:5">
      <c r="A6" t="s">
        <v>121</v>
      </c>
      <c r="B6" t="s">
        <v>125</v>
      </c>
      <c r="C6" t="s">
        <v>126</v>
      </c>
      <c r="D6" t="s">
        <v>127</v>
      </c>
      <c r="E6" t="s">
        <v>128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122</v>
      </c>
    </row>
    <row r="13" spans="1:5">
      <c r="B13" t="s">
        <v>120</v>
      </c>
    </row>
    <row r="14" spans="1:5">
      <c r="A14" t="s">
        <v>121</v>
      </c>
      <c r="B14" t="s">
        <v>125</v>
      </c>
      <c r="C14" t="s">
        <v>126</v>
      </c>
      <c r="D14" t="s">
        <v>127</v>
      </c>
      <c r="E14" t="s">
        <v>128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123</v>
      </c>
    </row>
    <row r="21" spans="1:5">
      <c r="B21" t="s">
        <v>120</v>
      </c>
    </row>
    <row r="22" spans="1:5">
      <c r="A22" t="s">
        <v>121</v>
      </c>
      <c r="B22" t="s">
        <v>125</v>
      </c>
      <c r="C22" t="s">
        <v>126</v>
      </c>
      <c r="D22" t="s">
        <v>127</v>
      </c>
      <c r="E22" t="s">
        <v>128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124</v>
      </c>
    </row>
    <row r="29" spans="1:5">
      <c r="B29" t="s">
        <v>120</v>
      </c>
    </row>
    <row r="30" spans="1:5">
      <c r="A30" t="s">
        <v>121</v>
      </c>
      <c r="B30" t="s">
        <v>125</v>
      </c>
      <c r="C30" t="s">
        <v>126</v>
      </c>
      <c r="D30" t="s">
        <v>127</v>
      </c>
      <c r="E30" t="s">
        <v>128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/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113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Q16"/>
  <sheetViews>
    <sheetView workbookViewId="0">
      <selection activeCell="A5" sqref="A5:XFD5"/>
    </sheetView>
  </sheetViews>
  <sheetFormatPr defaultRowHeight="18.75"/>
  <sheetData>
    <row r="1" spans="1:17">
      <c r="A1" t="s">
        <v>189</v>
      </c>
      <c r="B1" t="s">
        <v>115</v>
      </c>
      <c r="C1" t="s">
        <v>115</v>
      </c>
      <c r="D1" t="s">
        <v>115</v>
      </c>
      <c r="E1" t="s">
        <v>115</v>
      </c>
      <c r="F1" t="s">
        <v>115</v>
      </c>
      <c r="G1" t="s">
        <v>115</v>
      </c>
      <c r="H1" t="s">
        <v>115</v>
      </c>
      <c r="I1" t="s">
        <v>115</v>
      </c>
      <c r="J1" t="s">
        <v>115</v>
      </c>
      <c r="K1" t="s">
        <v>115</v>
      </c>
      <c r="L1" t="s">
        <v>115</v>
      </c>
      <c r="M1" t="s">
        <v>115</v>
      </c>
      <c r="N1" t="s">
        <v>115</v>
      </c>
      <c r="O1" t="s">
        <v>115</v>
      </c>
      <c r="P1" t="s">
        <v>115</v>
      </c>
      <c r="Q1" t="s">
        <v>331</v>
      </c>
    </row>
    <row r="2" spans="1:17">
      <c r="A2" t="s">
        <v>190</v>
      </c>
      <c r="B2" t="s">
        <v>211</v>
      </c>
      <c r="C2" t="s">
        <v>36</v>
      </c>
      <c r="D2" t="s">
        <v>37</v>
      </c>
      <c r="E2" t="s">
        <v>38</v>
      </c>
      <c r="F2" t="s">
        <v>39</v>
      </c>
      <c r="G2" t="s">
        <v>195</v>
      </c>
      <c r="H2" t="s">
        <v>196</v>
      </c>
      <c r="I2" t="s">
        <v>41</v>
      </c>
      <c r="J2" t="s">
        <v>77</v>
      </c>
      <c r="K2" t="s">
        <v>197</v>
      </c>
      <c r="L2" t="s">
        <v>198</v>
      </c>
      <c r="M2" t="s">
        <v>199</v>
      </c>
      <c r="N2" t="s">
        <v>199</v>
      </c>
      <c r="O2" t="s">
        <v>227</v>
      </c>
      <c r="P2" t="s">
        <v>228</v>
      </c>
      <c r="Q2" t="s">
        <v>229</v>
      </c>
    </row>
    <row r="3" spans="1:17">
      <c r="A3" t="s">
        <v>192</v>
      </c>
      <c r="B3" t="s">
        <v>193</v>
      </c>
      <c r="C3" t="s">
        <v>194</v>
      </c>
      <c r="D3" t="s">
        <v>194</v>
      </c>
      <c r="E3" t="s">
        <v>194</v>
      </c>
      <c r="F3" t="s">
        <v>194</v>
      </c>
      <c r="G3" t="s">
        <v>261</v>
      </c>
      <c r="H3" t="s">
        <v>261</v>
      </c>
      <c r="I3" t="s">
        <v>261</v>
      </c>
      <c r="J3" t="s">
        <v>261</v>
      </c>
      <c r="K3" t="s">
        <v>262</v>
      </c>
      <c r="L3" t="s">
        <v>262</v>
      </c>
      <c r="M3" t="s">
        <v>262</v>
      </c>
      <c r="N3" t="s">
        <v>262</v>
      </c>
      <c r="O3" t="s">
        <v>262</v>
      </c>
      <c r="P3" t="s">
        <v>262</v>
      </c>
      <c r="Q3" t="s">
        <v>193</v>
      </c>
    </row>
    <row r="4" spans="1:17">
      <c r="A4" t="s">
        <v>191</v>
      </c>
      <c r="B4" t="s">
        <v>216</v>
      </c>
      <c r="C4" t="s">
        <v>218</v>
      </c>
      <c r="D4" t="s">
        <v>219</v>
      </c>
      <c r="E4" t="s">
        <v>263</v>
      </c>
      <c r="F4" t="s">
        <v>215</v>
      </c>
      <c r="G4" t="s">
        <v>214</v>
      </c>
      <c r="H4" t="s">
        <v>220</v>
      </c>
      <c r="I4" t="s">
        <v>265</v>
      </c>
      <c r="J4" t="s">
        <v>221</v>
      </c>
      <c r="K4" t="s">
        <v>223</v>
      </c>
      <c r="L4" t="s">
        <v>224</v>
      </c>
      <c r="M4" t="s">
        <v>271</v>
      </c>
      <c r="N4" t="s">
        <v>275</v>
      </c>
      <c r="O4" t="s">
        <v>212</v>
      </c>
      <c r="P4" t="s">
        <v>200</v>
      </c>
      <c r="Q4" t="s">
        <v>333</v>
      </c>
    </row>
    <row r="5" spans="1:17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-2.33</v>
      </c>
    </row>
    <row r="6" spans="1:17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-2.23</v>
      </c>
    </row>
    <row r="7" spans="1:17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-2.13</v>
      </c>
    </row>
    <row r="8" spans="1:17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-2.0299999999999998</v>
      </c>
    </row>
    <row r="9" spans="1:17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-1.93</v>
      </c>
    </row>
    <row r="10" spans="1:17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-1.83</v>
      </c>
    </row>
    <row r="11" spans="1:17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-1.73</v>
      </c>
    </row>
    <row r="12" spans="1:17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-1.63</v>
      </c>
    </row>
    <row r="13" spans="1:17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-1.53</v>
      </c>
    </row>
    <row r="14" spans="1:17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-1.43</v>
      </c>
    </row>
    <row r="15" spans="1:17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-1.33</v>
      </c>
    </row>
    <row r="16" spans="1:17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-1.23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1"/>
  <sheetViews>
    <sheetView workbookViewId="0">
      <selection activeCell="E3" sqref="E3:J6"/>
    </sheetView>
  </sheetViews>
  <sheetFormatPr defaultRowHeight="18.75"/>
  <sheetData>
    <row r="1" spans="1:30">
      <c r="A1" t="s">
        <v>129</v>
      </c>
      <c r="D1" t="s">
        <v>117</v>
      </c>
      <c r="N1" t="s">
        <v>240</v>
      </c>
      <c r="T1" t="s">
        <v>301</v>
      </c>
      <c r="AC1" t="s">
        <v>302</v>
      </c>
      <c r="AD1" t="s">
        <v>303</v>
      </c>
    </row>
    <row r="2" spans="1:30">
      <c r="A2" t="s">
        <v>243</v>
      </c>
    </row>
    <row r="3" spans="1:30">
      <c r="A3" t="s">
        <v>244</v>
      </c>
      <c r="D3" t="s">
        <v>243</v>
      </c>
      <c r="E3" t="s">
        <v>244</v>
      </c>
      <c r="F3" t="s">
        <v>245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243</v>
      </c>
      <c r="U3" t="s">
        <v>244</v>
      </c>
      <c r="V3" t="s">
        <v>105</v>
      </c>
      <c r="W3" t="s">
        <v>46</v>
      </c>
      <c r="X3" t="s">
        <v>107</v>
      </c>
      <c r="AC3" t="s">
        <v>243</v>
      </c>
      <c r="AD3" t="s">
        <v>244</v>
      </c>
    </row>
    <row r="4" spans="1:30">
      <c r="A4" t="s">
        <v>245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216</v>
      </c>
      <c r="O4" t="s">
        <v>115</v>
      </c>
      <c r="T4">
        <v>3</v>
      </c>
      <c r="U4">
        <v>2</v>
      </c>
      <c r="V4">
        <v>0</v>
      </c>
      <c r="W4">
        <v>0</v>
      </c>
      <c r="X4">
        <v>0</v>
      </c>
      <c r="AC4">
        <v>1100000000000</v>
      </c>
      <c r="AD4">
        <v>200000000000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215</v>
      </c>
      <c r="O5" t="s">
        <v>115</v>
      </c>
      <c r="T5">
        <v>1100000000000</v>
      </c>
      <c r="U5">
        <v>200000000000</v>
      </c>
      <c r="AC5">
        <v>1200000000000</v>
      </c>
      <c r="AD5">
        <v>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221</v>
      </c>
      <c r="O6" t="s">
        <v>115</v>
      </c>
      <c r="T6">
        <v>1200000000000</v>
      </c>
      <c r="U6">
        <v>300000000000</v>
      </c>
      <c r="AC6">
        <v>1300000000000</v>
      </c>
      <c r="AD6">
        <v>200000000000</v>
      </c>
    </row>
    <row r="7" spans="1:30">
      <c r="A7" t="s">
        <v>107</v>
      </c>
      <c r="N7" t="s">
        <v>333</v>
      </c>
      <c r="O7" t="s">
        <v>331</v>
      </c>
      <c r="T7">
        <v>1300000000000</v>
      </c>
      <c r="AC7">
        <v>1100000000000</v>
      </c>
      <c r="AD7">
        <v>300000000000</v>
      </c>
    </row>
    <row r="8" spans="1:30">
      <c r="AC8">
        <v>1200000000000</v>
      </c>
      <c r="AD8">
        <v>300000000000</v>
      </c>
    </row>
    <row r="9" spans="1:30">
      <c r="AC9">
        <v>1300000000000</v>
      </c>
      <c r="AD9">
        <v>300000000000</v>
      </c>
    </row>
    <row r="10" spans="1:30">
      <c r="A10" t="s">
        <v>241</v>
      </c>
    </row>
    <row r="11" spans="1:30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A34"/>
  <sheetViews>
    <sheetView workbookViewId="0">
      <selection activeCell="E1" sqref="E1:AD16"/>
    </sheetView>
  </sheetViews>
  <sheetFormatPr defaultRowHeight="18.75"/>
  <sheetData>
    <row r="1" spans="1:21">
      <c r="B1" t="s">
        <v>184</v>
      </c>
      <c r="C1" t="s">
        <v>184</v>
      </c>
      <c r="D1" t="s">
        <v>183</v>
      </c>
      <c r="E1" s="5" t="s">
        <v>26</v>
      </c>
      <c r="F1" t="s">
        <v>322</v>
      </c>
      <c r="G1" t="s">
        <v>320</v>
      </c>
      <c r="H1" t="s">
        <v>318</v>
      </c>
      <c r="I1" t="s">
        <v>336</v>
      </c>
      <c r="J1" t="s">
        <v>311</v>
      </c>
      <c r="M1" t="s">
        <v>313</v>
      </c>
    </row>
    <row r="2" spans="1:21">
      <c r="A2" s="40" t="s">
        <v>20</v>
      </c>
      <c r="B2" s="2" t="s">
        <v>13</v>
      </c>
      <c r="C2" s="2" t="s">
        <v>12</v>
      </c>
      <c r="D2" s="2" t="s">
        <v>89</v>
      </c>
      <c r="E2" s="5" t="s">
        <v>81</v>
      </c>
      <c r="F2" t="s">
        <v>28</v>
      </c>
      <c r="G2" t="s">
        <v>39</v>
      </c>
      <c r="H2" t="s">
        <v>77</v>
      </c>
      <c r="I2" t="s">
        <v>229</v>
      </c>
      <c r="J2" t="s">
        <v>267</v>
      </c>
    </row>
    <row r="3" spans="1:21">
      <c r="A3" s="40" t="s">
        <v>181</v>
      </c>
      <c r="B3" s="2" t="s">
        <v>111</v>
      </c>
      <c r="C3" s="2" t="s">
        <v>111</v>
      </c>
      <c r="D3" s="2" t="s">
        <v>111</v>
      </c>
      <c r="E3" s="5" t="s">
        <v>20</v>
      </c>
      <c r="F3" t="s">
        <v>217</v>
      </c>
      <c r="G3" t="s">
        <v>215</v>
      </c>
      <c r="H3" t="s">
        <v>222</v>
      </c>
      <c r="I3" t="s">
        <v>226</v>
      </c>
      <c r="J3" s="20" t="s">
        <v>5</v>
      </c>
      <c r="M3" t="s">
        <v>185</v>
      </c>
      <c r="N3" t="s">
        <v>184</v>
      </c>
      <c r="O3" t="s">
        <v>184</v>
      </c>
      <c r="P3" t="s">
        <v>183</v>
      </c>
      <c r="Q3" t="s">
        <v>323</v>
      </c>
      <c r="R3" t="s">
        <v>324</v>
      </c>
      <c r="S3" t="s">
        <v>325</v>
      </c>
      <c r="T3" t="s">
        <v>337</v>
      </c>
      <c r="U3" t="s">
        <v>312</v>
      </c>
    </row>
    <row r="4" spans="1:21">
      <c r="A4" s="40" t="s">
        <v>182</v>
      </c>
      <c r="B4" s="2" t="s">
        <v>111</v>
      </c>
      <c r="C4" s="2" t="s">
        <v>111</v>
      </c>
      <c r="D4" s="2" t="s">
        <v>111</v>
      </c>
      <c r="E4" s="5" t="s">
        <v>27</v>
      </c>
      <c r="F4" t="s">
        <v>32</v>
      </c>
      <c r="G4" t="s">
        <v>33</v>
      </c>
      <c r="H4" t="s">
        <v>78</v>
      </c>
      <c r="I4" t="s">
        <v>32</v>
      </c>
      <c r="J4" t="s">
        <v>32</v>
      </c>
      <c r="M4" t="s">
        <v>186</v>
      </c>
      <c r="N4" t="s">
        <v>243</v>
      </c>
      <c r="O4" t="s">
        <v>244</v>
      </c>
      <c r="P4" t="s">
        <v>245</v>
      </c>
      <c r="Q4" t="s">
        <v>216</v>
      </c>
      <c r="R4" t="s">
        <v>215</v>
      </c>
      <c r="S4" t="s">
        <v>221</v>
      </c>
      <c r="T4" t="s">
        <v>333</v>
      </c>
      <c r="U4" t="s">
        <v>83</v>
      </c>
    </row>
    <row r="5" spans="1:21">
      <c r="A5" s="2" t="s">
        <v>14</v>
      </c>
      <c r="B5" s="3">
        <v>1100000000000</v>
      </c>
      <c r="C5" s="3">
        <v>200000000000</v>
      </c>
      <c r="D5" s="3">
        <v>5200000000000</v>
      </c>
      <c r="E5" s="2" t="s">
        <v>14</v>
      </c>
      <c r="F5" s="1">
        <v>0.64900000000000002</v>
      </c>
      <c r="G5" s="1">
        <v>7.1599999999999997E-2</v>
      </c>
      <c r="H5" s="1">
        <v>0.23799999999999999</v>
      </c>
      <c r="I5" s="1">
        <v>-2.33</v>
      </c>
      <c r="J5" s="1">
        <v>1.1000000000000001E-3</v>
      </c>
      <c r="M5" t="s">
        <v>14</v>
      </c>
      <c r="N5">
        <v>1100000000000</v>
      </c>
      <c r="O5">
        <v>200000000000</v>
      </c>
      <c r="P5">
        <v>5200000000000</v>
      </c>
      <c r="Q5">
        <v>0.64900000000000002</v>
      </c>
      <c r="R5">
        <v>7.1599999999999997E-2</v>
      </c>
      <c r="S5">
        <v>0.23799999999999999</v>
      </c>
      <c r="T5">
        <v>-2.33</v>
      </c>
      <c r="U5">
        <v>1.1000000000000001E-3</v>
      </c>
    </row>
    <row r="6" spans="1:21">
      <c r="A6" s="2" t="s">
        <v>15</v>
      </c>
      <c r="B6" s="3">
        <v>1100000000000</v>
      </c>
      <c r="C6" s="3">
        <v>200000000000</v>
      </c>
      <c r="D6" s="41">
        <v>5300000000000</v>
      </c>
      <c r="E6" s="2" t="s">
        <v>15</v>
      </c>
      <c r="F6" s="1">
        <v>0.65100000000000002</v>
      </c>
      <c r="G6" s="1">
        <v>7.1800000000000003E-2</v>
      </c>
      <c r="H6" s="1">
        <v>0.23899999999999999</v>
      </c>
      <c r="I6" s="1">
        <v>-2.23</v>
      </c>
      <c r="J6" s="1">
        <v>1.5E-3</v>
      </c>
      <c r="M6" t="s">
        <v>15</v>
      </c>
      <c r="N6">
        <v>1100000000000</v>
      </c>
      <c r="O6">
        <v>200000000000</v>
      </c>
      <c r="P6">
        <v>5300000000000</v>
      </c>
      <c r="Q6">
        <v>0.65100000000000002</v>
      </c>
      <c r="R6">
        <v>7.1800000000000003E-2</v>
      </c>
      <c r="S6">
        <v>0.23899999999999999</v>
      </c>
      <c r="T6">
        <v>-2.23</v>
      </c>
      <c r="U6">
        <v>1.5E-3</v>
      </c>
    </row>
    <row r="7" spans="1:21">
      <c r="A7" s="2" t="s">
        <v>16</v>
      </c>
      <c r="B7" s="3">
        <v>1100000000000</v>
      </c>
      <c r="C7" s="3">
        <v>200000000000</v>
      </c>
      <c r="D7" s="42">
        <v>5400000000000</v>
      </c>
      <c r="E7" s="2" t="s">
        <v>16</v>
      </c>
      <c r="F7" s="1">
        <v>0.65300000000000002</v>
      </c>
      <c r="G7" s="1">
        <v>7.1999999999999995E-2</v>
      </c>
      <c r="H7" s="1">
        <v>0.24</v>
      </c>
      <c r="I7" s="1">
        <v>-2.13</v>
      </c>
      <c r="J7" s="1">
        <v>8.9999999999999993E-3</v>
      </c>
      <c r="M7" t="s">
        <v>16</v>
      </c>
      <c r="N7">
        <v>1100000000000</v>
      </c>
      <c r="O7">
        <v>200000000000</v>
      </c>
      <c r="P7">
        <v>5400000000000</v>
      </c>
      <c r="Q7">
        <v>0.65300000000000002</v>
      </c>
      <c r="R7">
        <v>7.1999999999999995E-2</v>
      </c>
      <c r="S7">
        <v>0.24</v>
      </c>
      <c r="T7">
        <v>-2.13</v>
      </c>
      <c r="U7">
        <v>8.9999999999999993E-3</v>
      </c>
    </row>
    <row r="8" spans="1:21">
      <c r="A8" s="2" t="s">
        <v>17</v>
      </c>
      <c r="B8" s="43">
        <v>1200000000000</v>
      </c>
      <c r="C8" s="3">
        <v>200000000000</v>
      </c>
      <c r="D8" s="3">
        <v>5200000000000</v>
      </c>
      <c r="E8" s="2" t="s">
        <v>17</v>
      </c>
      <c r="F8" s="1">
        <v>0.65500000000000003</v>
      </c>
      <c r="G8" s="1">
        <v>7.22E-2</v>
      </c>
      <c r="H8" s="1">
        <v>0.24099999999999999</v>
      </c>
      <c r="I8" s="1">
        <v>-2.0299999999999998</v>
      </c>
      <c r="J8" s="1">
        <v>2.3E-2</v>
      </c>
      <c r="M8" t="s">
        <v>17</v>
      </c>
      <c r="N8">
        <v>1200000000000</v>
      </c>
      <c r="O8">
        <v>200000000000</v>
      </c>
      <c r="P8">
        <v>5200000000000</v>
      </c>
      <c r="Q8">
        <v>0.65500000000000003</v>
      </c>
      <c r="R8">
        <v>7.22E-2</v>
      </c>
      <c r="S8">
        <v>0.24099999999999999</v>
      </c>
      <c r="T8">
        <v>-2.0299999999999998</v>
      </c>
      <c r="U8">
        <v>2.3E-2</v>
      </c>
    </row>
    <row r="9" spans="1:21">
      <c r="A9" s="2" t="s">
        <v>18</v>
      </c>
      <c r="B9" s="43">
        <v>1200000000000</v>
      </c>
      <c r="C9" s="3">
        <v>200000000000</v>
      </c>
      <c r="D9" s="41">
        <v>5300000000000</v>
      </c>
      <c r="E9" s="2" t="s">
        <v>18</v>
      </c>
      <c r="F9" s="1">
        <v>0.65700000000000003</v>
      </c>
      <c r="G9" s="1">
        <v>7.2400000000000006E-2</v>
      </c>
      <c r="H9" s="1">
        <v>0.24199999999999999</v>
      </c>
      <c r="I9" s="1">
        <v>-1.93</v>
      </c>
      <c r="J9" s="1">
        <v>2.7E-2</v>
      </c>
      <c r="M9" t="s">
        <v>18</v>
      </c>
      <c r="N9">
        <v>1200000000000</v>
      </c>
      <c r="O9">
        <v>200000000000</v>
      </c>
      <c r="P9">
        <v>5300000000000</v>
      </c>
      <c r="Q9">
        <v>0.65700000000000003</v>
      </c>
      <c r="R9">
        <v>7.2400000000000006E-2</v>
      </c>
      <c r="S9">
        <v>0.24199999999999999</v>
      </c>
      <c r="T9">
        <v>-1.93</v>
      </c>
      <c r="U9">
        <v>2.7E-2</v>
      </c>
    </row>
    <row r="10" spans="1:21">
      <c r="A10" s="2" t="s">
        <v>19</v>
      </c>
      <c r="B10" s="43">
        <v>1200000000000</v>
      </c>
      <c r="C10" s="3">
        <v>200000000000</v>
      </c>
      <c r="D10" s="42">
        <v>5400000000000</v>
      </c>
      <c r="E10" s="2" t="s">
        <v>19</v>
      </c>
      <c r="F10" s="1">
        <v>0.65900000000000003</v>
      </c>
      <c r="G10" s="1">
        <v>7.2599999999999998E-2</v>
      </c>
      <c r="H10" s="1">
        <v>0.24299999999999999</v>
      </c>
      <c r="I10" s="1">
        <v>-1.83</v>
      </c>
      <c r="J10" s="1">
        <v>3.1E-2</v>
      </c>
      <c r="M10" t="s">
        <v>19</v>
      </c>
      <c r="N10">
        <v>1200000000000</v>
      </c>
      <c r="O10">
        <v>200000000000</v>
      </c>
      <c r="P10">
        <v>5400000000000</v>
      </c>
      <c r="Q10">
        <v>0.65900000000000003</v>
      </c>
      <c r="R10">
        <v>7.2599999999999998E-2</v>
      </c>
      <c r="S10">
        <v>0.24299999999999999</v>
      </c>
      <c r="T10">
        <v>-1.83</v>
      </c>
      <c r="U10">
        <v>3.1E-2</v>
      </c>
    </row>
    <row r="11" spans="1:21">
      <c r="A11" s="2" t="s">
        <v>84</v>
      </c>
      <c r="B11" s="43">
        <v>1200000000000</v>
      </c>
      <c r="C11" s="3">
        <v>200000000000</v>
      </c>
      <c r="D11" s="3">
        <v>5200000000000</v>
      </c>
      <c r="E11" s="2" t="s">
        <v>84</v>
      </c>
      <c r="F11" s="1">
        <v>0.66100000000000003</v>
      </c>
      <c r="G11" s="1">
        <v>7.2800000000000004E-2</v>
      </c>
      <c r="H11" s="1">
        <v>0.24399999999999999</v>
      </c>
      <c r="I11" s="1">
        <v>-1.73</v>
      </c>
      <c r="J11" s="1">
        <v>3.5000000000000003E-2</v>
      </c>
      <c r="M11" t="s">
        <v>84</v>
      </c>
      <c r="N11">
        <v>1200000000000</v>
      </c>
      <c r="O11">
        <v>200000000000</v>
      </c>
      <c r="P11">
        <v>5200000000000</v>
      </c>
      <c r="Q11">
        <v>0.66100000000000003</v>
      </c>
      <c r="R11">
        <v>7.2800000000000004E-2</v>
      </c>
      <c r="S11">
        <v>0.24399999999999999</v>
      </c>
      <c r="T11">
        <v>-1.73</v>
      </c>
      <c r="U11">
        <v>3.5000000000000003E-2</v>
      </c>
    </row>
    <row r="12" spans="1:21">
      <c r="A12" s="2" t="s">
        <v>85</v>
      </c>
      <c r="B12" s="43">
        <v>1300000000000</v>
      </c>
      <c r="C12" s="45">
        <v>300000000000</v>
      </c>
      <c r="D12" s="41">
        <v>5300000000000</v>
      </c>
      <c r="E12" s="2" t="s">
        <v>85</v>
      </c>
      <c r="F12" s="1">
        <v>0.66300000000000003</v>
      </c>
      <c r="G12" s="1">
        <v>7.2999999999999995E-2</v>
      </c>
      <c r="H12" s="1">
        <v>0.245</v>
      </c>
      <c r="I12" s="1">
        <v>-1.63</v>
      </c>
      <c r="J12" s="1">
        <v>3.9E-2</v>
      </c>
      <c r="M12" t="s">
        <v>85</v>
      </c>
      <c r="N12">
        <v>1300000000000</v>
      </c>
      <c r="O12">
        <v>300000000000</v>
      </c>
      <c r="P12">
        <v>5300000000000</v>
      </c>
      <c r="Q12">
        <v>0.66300000000000003</v>
      </c>
      <c r="R12">
        <v>7.2999999999999995E-2</v>
      </c>
      <c r="S12">
        <v>0.245</v>
      </c>
      <c r="T12">
        <v>-1.63</v>
      </c>
      <c r="U12">
        <v>3.9E-2</v>
      </c>
    </row>
    <row r="13" spans="1:21">
      <c r="A13" s="2" t="s">
        <v>91</v>
      </c>
      <c r="B13" s="43">
        <v>1300000000000</v>
      </c>
      <c r="C13" s="45">
        <v>300000000000</v>
      </c>
      <c r="D13" s="42">
        <v>5400000000000</v>
      </c>
      <c r="E13" s="2" t="s">
        <v>91</v>
      </c>
      <c r="F13" s="1">
        <v>0.66500000000000004</v>
      </c>
      <c r="G13" s="1">
        <v>7.3200000000000001E-2</v>
      </c>
      <c r="H13" s="1">
        <v>0.246</v>
      </c>
      <c r="I13" s="1">
        <v>-1.53</v>
      </c>
      <c r="J13" s="1">
        <v>4.3000000000000003E-2</v>
      </c>
      <c r="M13" t="s">
        <v>91</v>
      </c>
      <c r="N13">
        <v>1300000000000</v>
      </c>
      <c r="O13">
        <v>300000000000</v>
      </c>
      <c r="P13">
        <v>5400000000000</v>
      </c>
      <c r="Q13">
        <v>0.66500000000000004</v>
      </c>
      <c r="R13">
        <v>7.3200000000000001E-2</v>
      </c>
      <c r="S13">
        <v>0.246</v>
      </c>
      <c r="T13">
        <v>-1.53</v>
      </c>
      <c r="U13">
        <v>4.3000000000000003E-2</v>
      </c>
    </row>
    <row r="14" spans="1:21">
      <c r="A14" s="2" t="s">
        <v>92</v>
      </c>
      <c r="B14" s="43">
        <v>1300000000000</v>
      </c>
      <c r="C14" s="45">
        <v>300000000000</v>
      </c>
      <c r="D14" s="3">
        <v>5200000000000</v>
      </c>
      <c r="E14" s="2" t="s">
        <v>92</v>
      </c>
      <c r="F14" s="1">
        <v>0.66700000000000004</v>
      </c>
      <c r="G14" s="1">
        <v>7.3400000000000007E-2</v>
      </c>
      <c r="H14" s="1">
        <v>0.247</v>
      </c>
      <c r="I14" s="1">
        <v>-1.43</v>
      </c>
      <c r="J14" s="1">
        <v>4.7E-2</v>
      </c>
      <c r="M14" t="s">
        <v>92</v>
      </c>
      <c r="N14">
        <v>1300000000000</v>
      </c>
      <c r="O14">
        <v>300000000000</v>
      </c>
      <c r="P14">
        <v>5200000000000</v>
      </c>
      <c r="Q14">
        <v>0.66700000000000004</v>
      </c>
      <c r="R14">
        <v>7.3400000000000007E-2</v>
      </c>
      <c r="S14">
        <v>0.247</v>
      </c>
      <c r="T14">
        <v>-1.43</v>
      </c>
      <c r="U14">
        <v>4.7E-2</v>
      </c>
    </row>
    <row r="15" spans="1:21">
      <c r="A15" s="2" t="s">
        <v>93</v>
      </c>
      <c r="B15" s="43">
        <v>1300000000000</v>
      </c>
      <c r="C15" s="45">
        <v>300000000000</v>
      </c>
      <c r="D15" s="41">
        <v>5300000000000</v>
      </c>
      <c r="E15" s="2" t="s">
        <v>93</v>
      </c>
      <c r="F15" s="1">
        <v>0.66900000000000004</v>
      </c>
      <c r="G15" s="1">
        <v>7.3600000000000096E-2</v>
      </c>
      <c r="H15" s="1">
        <v>0.248</v>
      </c>
      <c r="I15" s="1">
        <v>-1.33</v>
      </c>
      <c r="J15" s="1">
        <v>5.1000000000000004E-2</v>
      </c>
      <c r="M15" t="s">
        <v>93</v>
      </c>
      <c r="N15">
        <v>1300000000000</v>
      </c>
      <c r="O15">
        <v>300000000000</v>
      </c>
      <c r="P15">
        <v>5300000000000</v>
      </c>
      <c r="Q15">
        <v>0.66900000000000004</v>
      </c>
      <c r="R15">
        <v>7.3600000000000096E-2</v>
      </c>
      <c r="S15">
        <v>0.248</v>
      </c>
      <c r="T15">
        <v>-1.33</v>
      </c>
      <c r="U15">
        <v>5.1000000000000004E-2</v>
      </c>
    </row>
    <row r="16" spans="1:21">
      <c r="A16" s="2" t="s">
        <v>94</v>
      </c>
      <c r="B16" s="43">
        <v>1300000000000</v>
      </c>
      <c r="C16" s="45">
        <v>300000000000</v>
      </c>
      <c r="D16" s="42">
        <v>5400000000000</v>
      </c>
      <c r="E16" s="2" t="s">
        <v>94</v>
      </c>
      <c r="F16" s="1">
        <v>0.67100000000000004</v>
      </c>
      <c r="G16" s="1">
        <v>7.3800000000000102E-2</v>
      </c>
      <c r="H16" s="1">
        <v>0.249</v>
      </c>
      <c r="I16" s="1">
        <v>-1.23</v>
      </c>
      <c r="J16" s="1">
        <v>5.5E-2</v>
      </c>
      <c r="M16" t="s">
        <v>94</v>
      </c>
      <c r="N16">
        <v>1300000000000</v>
      </c>
      <c r="O16">
        <v>300000000000</v>
      </c>
      <c r="P16">
        <v>5400000000000</v>
      </c>
      <c r="Q16">
        <v>0.67100000000000004</v>
      </c>
      <c r="R16">
        <v>7.3800000000000102E-2</v>
      </c>
      <c r="S16">
        <v>0.249</v>
      </c>
      <c r="T16">
        <v>-1.23</v>
      </c>
      <c r="U16">
        <v>5.5E-2</v>
      </c>
    </row>
    <row r="21" spans="13:27">
      <c r="M21" t="s">
        <v>185</v>
      </c>
      <c r="N21" t="s">
        <v>184</v>
      </c>
      <c r="O21" t="s">
        <v>184</v>
      </c>
      <c r="P21" t="s">
        <v>183</v>
      </c>
      <c r="Q21" t="s">
        <v>323</v>
      </c>
      <c r="R21" t="s">
        <v>324</v>
      </c>
      <c r="S21" t="s">
        <v>325</v>
      </c>
      <c r="T21" t="s">
        <v>337</v>
      </c>
      <c r="U21" t="s">
        <v>312</v>
      </c>
      <c r="V21" t="s">
        <v>187</v>
      </c>
      <c r="W21" t="s">
        <v>187</v>
      </c>
      <c r="X21" t="s">
        <v>187</v>
      </c>
      <c r="Y21" t="s">
        <v>187</v>
      </c>
      <c r="Z21" t="s">
        <v>187</v>
      </c>
      <c r="AA21" t="s">
        <v>187</v>
      </c>
    </row>
    <row r="22" spans="13:27">
      <c r="M22" t="s">
        <v>186</v>
      </c>
      <c r="N22" t="s">
        <v>243</v>
      </c>
      <c r="O22" t="s">
        <v>244</v>
      </c>
      <c r="P22" t="s">
        <v>245</v>
      </c>
      <c r="Q22" t="s">
        <v>216</v>
      </c>
      <c r="R22" t="s">
        <v>215</v>
      </c>
      <c r="S22" t="s">
        <v>221</v>
      </c>
      <c r="T22" t="s">
        <v>333</v>
      </c>
      <c r="U22" t="s">
        <v>83</v>
      </c>
      <c r="V22" t="s">
        <v>247</v>
      </c>
      <c r="W22" t="s">
        <v>248</v>
      </c>
      <c r="X22" t="s">
        <v>249</v>
      </c>
      <c r="Y22" t="s">
        <v>250</v>
      </c>
      <c r="Z22" t="s">
        <v>251</v>
      </c>
      <c r="AA22" t="s">
        <v>252</v>
      </c>
    </row>
    <row r="23" spans="13:27">
      <c r="M23" t="s">
        <v>14</v>
      </c>
      <c r="N23">
        <v>1100000000000</v>
      </c>
      <c r="O23">
        <v>200000000000</v>
      </c>
      <c r="P23">
        <v>5200000000000</v>
      </c>
      <c r="Q23">
        <v>0.64900000000000002</v>
      </c>
      <c r="R23">
        <v>7.1599999999999997E-2</v>
      </c>
      <c r="S23">
        <v>0.23799999999999999</v>
      </c>
      <c r="T23">
        <v>-2.33</v>
      </c>
      <c r="U23">
        <v>1.1000000000000001E-3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3:27">
      <c r="M24" t="s">
        <v>15</v>
      </c>
      <c r="N24">
        <v>1100000000000</v>
      </c>
      <c r="O24">
        <v>200000000000</v>
      </c>
      <c r="P24">
        <v>5300000000000</v>
      </c>
      <c r="Q24">
        <v>0.65100000000000002</v>
      </c>
      <c r="R24">
        <v>7.1800000000000003E-2</v>
      </c>
      <c r="S24">
        <v>0.23899999999999999</v>
      </c>
      <c r="T24">
        <v>-2.23</v>
      </c>
      <c r="U24">
        <v>1.5E-3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3:27">
      <c r="M25" t="s">
        <v>16</v>
      </c>
      <c r="N25">
        <v>1100000000000</v>
      </c>
      <c r="O25">
        <v>200000000000</v>
      </c>
      <c r="P25">
        <v>5400000000000</v>
      </c>
      <c r="Q25">
        <v>0.65300000000000002</v>
      </c>
      <c r="R25">
        <v>7.1999999999999995E-2</v>
      </c>
      <c r="S25">
        <v>0.24</v>
      </c>
      <c r="T25">
        <v>-2.13</v>
      </c>
      <c r="U25">
        <v>8.9999999999999993E-3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3:27">
      <c r="M26" t="s">
        <v>17</v>
      </c>
      <c r="N26">
        <v>1200000000000</v>
      </c>
      <c r="O26">
        <v>200000000000</v>
      </c>
      <c r="P26">
        <v>5200000000000</v>
      </c>
      <c r="Q26">
        <v>0.65500000000000003</v>
      </c>
      <c r="R26">
        <v>7.22E-2</v>
      </c>
      <c r="S26">
        <v>0.24099999999999999</v>
      </c>
      <c r="T26">
        <v>-2.0299999999999998</v>
      </c>
      <c r="U26">
        <v>2.3E-2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</row>
    <row r="27" spans="13:27">
      <c r="M27" t="s">
        <v>18</v>
      </c>
      <c r="N27">
        <v>1200000000000</v>
      </c>
      <c r="O27">
        <v>200000000000</v>
      </c>
      <c r="P27">
        <v>5300000000000</v>
      </c>
      <c r="Q27">
        <v>0.65700000000000003</v>
      </c>
      <c r="R27">
        <v>7.2400000000000006E-2</v>
      </c>
      <c r="S27">
        <v>0.24199999999999999</v>
      </c>
      <c r="T27">
        <v>-1.93</v>
      </c>
      <c r="U27">
        <v>2.7E-2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</row>
    <row r="28" spans="13:27">
      <c r="M28" t="s">
        <v>19</v>
      </c>
      <c r="N28">
        <v>1200000000000</v>
      </c>
      <c r="O28">
        <v>200000000000</v>
      </c>
      <c r="P28">
        <v>5400000000000</v>
      </c>
      <c r="Q28">
        <v>0.65900000000000003</v>
      </c>
      <c r="R28">
        <v>7.2599999999999998E-2</v>
      </c>
      <c r="S28">
        <v>0.24299999999999999</v>
      </c>
      <c r="T28">
        <v>-1.83</v>
      </c>
      <c r="U28">
        <v>3.1E-2</v>
      </c>
      <c r="V28">
        <v>0</v>
      </c>
      <c r="W28">
        <v>1</v>
      </c>
      <c r="X28">
        <v>0</v>
      </c>
      <c r="Y28">
        <v>0</v>
      </c>
      <c r="Z28">
        <v>0</v>
      </c>
      <c r="AA28">
        <v>0</v>
      </c>
    </row>
    <row r="29" spans="13:27">
      <c r="M29" t="s">
        <v>84</v>
      </c>
      <c r="N29">
        <v>1200000000000</v>
      </c>
      <c r="O29">
        <v>200000000000</v>
      </c>
      <c r="P29">
        <v>5200000000000</v>
      </c>
      <c r="Q29">
        <v>0.66100000000000003</v>
      </c>
      <c r="R29">
        <v>7.2800000000000004E-2</v>
      </c>
      <c r="S29">
        <v>0.24399999999999999</v>
      </c>
      <c r="T29">
        <v>-1.73</v>
      </c>
      <c r="U29">
        <v>3.5000000000000003E-2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3:27">
      <c r="M30" t="s">
        <v>85</v>
      </c>
      <c r="N30">
        <v>1300000000000</v>
      </c>
      <c r="O30">
        <v>300000000000</v>
      </c>
      <c r="P30">
        <v>5300000000000</v>
      </c>
      <c r="Q30">
        <v>0.66300000000000003</v>
      </c>
      <c r="R30">
        <v>7.2999999999999995E-2</v>
      </c>
      <c r="S30">
        <v>0.245</v>
      </c>
      <c r="T30">
        <v>-1.63</v>
      </c>
      <c r="U30">
        <v>3.9E-2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</row>
    <row r="31" spans="13:27">
      <c r="M31" t="s">
        <v>91</v>
      </c>
      <c r="N31">
        <v>1300000000000</v>
      </c>
      <c r="O31">
        <v>300000000000</v>
      </c>
      <c r="P31">
        <v>5400000000000</v>
      </c>
      <c r="Q31">
        <v>0.66500000000000004</v>
      </c>
      <c r="R31">
        <v>7.3200000000000001E-2</v>
      </c>
      <c r="S31">
        <v>0.246</v>
      </c>
      <c r="T31">
        <v>-1.53</v>
      </c>
      <c r="U31">
        <v>4.3000000000000003E-2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</row>
    <row r="32" spans="13:27">
      <c r="M32" t="s">
        <v>92</v>
      </c>
      <c r="N32">
        <v>1300000000000</v>
      </c>
      <c r="O32">
        <v>300000000000</v>
      </c>
      <c r="P32">
        <v>5200000000000</v>
      </c>
      <c r="Q32">
        <v>0.66700000000000004</v>
      </c>
      <c r="R32">
        <v>7.3400000000000007E-2</v>
      </c>
      <c r="S32">
        <v>0.247</v>
      </c>
      <c r="T32">
        <v>-1.43</v>
      </c>
      <c r="U32">
        <v>4.7E-2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</row>
    <row r="33" spans="13:27">
      <c r="M33" t="s">
        <v>93</v>
      </c>
      <c r="N33">
        <v>1300000000000</v>
      </c>
      <c r="O33">
        <v>300000000000</v>
      </c>
      <c r="P33">
        <v>5300000000000</v>
      </c>
      <c r="Q33">
        <v>0.66900000000000004</v>
      </c>
      <c r="R33">
        <v>7.3600000000000096E-2</v>
      </c>
      <c r="S33">
        <v>0.248</v>
      </c>
      <c r="T33">
        <v>-1.33</v>
      </c>
      <c r="U33">
        <v>5.1000000000000004E-2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</row>
    <row r="34" spans="13:27">
      <c r="M34" t="s">
        <v>94</v>
      </c>
      <c r="N34">
        <v>1300000000000</v>
      </c>
      <c r="O34">
        <v>300000000000</v>
      </c>
      <c r="P34">
        <v>5400000000000</v>
      </c>
      <c r="Q34">
        <v>0.67100000000000004</v>
      </c>
      <c r="R34">
        <v>7.3800000000000102E-2</v>
      </c>
      <c r="S34">
        <v>0.249</v>
      </c>
      <c r="T34">
        <v>-1.23</v>
      </c>
      <c r="U34">
        <v>5.5E-2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topLeftCell="A47" workbookViewId="0">
      <selection activeCell="H49" sqref="H49"/>
    </sheetView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136</v>
      </c>
      <c r="V1" t="s">
        <v>174</v>
      </c>
      <c r="W1" t="s">
        <v>167</v>
      </c>
      <c r="X1" t="s">
        <v>168</v>
      </c>
    </row>
    <row r="2" spans="1:26">
      <c r="A2" s="2" t="s">
        <v>130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164</v>
      </c>
      <c r="T2" t="s">
        <v>165</v>
      </c>
    </row>
    <row r="3" spans="1:26">
      <c r="A3" s="2" t="s">
        <v>131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132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171</v>
      </c>
    </row>
    <row r="5" spans="1:26">
      <c r="A5" s="2" t="s">
        <v>133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172</v>
      </c>
    </row>
    <row r="6" spans="1:26">
      <c r="A6" s="2" t="s">
        <v>134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173</v>
      </c>
    </row>
    <row r="7" spans="1:26">
      <c r="A7" s="2" t="s">
        <v>135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161</v>
      </c>
      <c r="T27" t="s">
        <v>169</v>
      </c>
    </row>
    <row r="28" spans="5:20">
      <c r="L28" t="s">
        <v>162</v>
      </c>
      <c r="T28" t="s">
        <v>176</v>
      </c>
    </row>
    <row r="29" spans="5:20">
      <c r="L29" t="s">
        <v>166</v>
      </c>
    </row>
    <row r="30" spans="5:20">
      <c r="L30" t="s">
        <v>163</v>
      </c>
    </row>
    <row r="31" spans="5:20">
      <c r="L31" t="s">
        <v>170</v>
      </c>
    </row>
    <row r="32" spans="5:20">
      <c r="L32" t="s">
        <v>175</v>
      </c>
    </row>
    <row r="34" spans="1:16">
      <c r="E34" t="s">
        <v>177</v>
      </c>
      <c r="K34" s="32"/>
      <c r="L34" s="32"/>
      <c r="M34" s="32"/>
      <c r="N34" s="32"/>
      <c r="O34" s="32"/>
      <c r="P34" s="32"/>
    </row>
    <row r="35" spans="1:16">
      <c r="E35" t="s">
        <v>178</v>
      </c>
      <c r="K35" s="33"/>
      <c r="L35" s="33"/>
      <c r="M35" s="33"/>
      <c r="N35" s="33"/>
      <c r="O35" s="33"/>
      <c r="P35" s="33"/>
    </row>
    <row r="36" spans="1:16">
      <c r="E36" t="s">
        <v>179</v>
      </c>
      <c r="K36" s="36"/>
      <c r="L36" s="36"/>
      <c r="M36" s="36"/>
      <c r="N36" s="36"/>
      <c r="O36" s="36"/>
      <c r="P36" s="36"/>
    </row>
    <row r="37" spans="1:16">
      <c r="E37" t="s">
        <v>180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260</v>
      </c>
    </row>
    <row r="44" spans="1:16">
      <c r="A44" t="s">
        <v>189</v>
      </c>
      <c r="B44" t="s">
        <v>115</v>
      </c>
    </row>
    <row r="45" spans="1:16">
      <c r="A45" t="s">
        <v>190</v>
      </c>
      <c r="B45" t="s">
        <v>211</v>
      </c>
    </row>
    <row r="46" spans="1:16">
      <c r="A46" t="s">
        <v>192</v>
      </c>
      <c r="B46" t="s">
        <v>193</v>
      </c>
      <c r="C46" t="s">
        <v>235</v>
      </c>
      <c r="D46" t="s">
        <v>235</v>
      </c>
    </row>
    <row r="47" spans="1:16">
      <c r="A47" t="s">
        <v>191</v>
      </c>
      <c r="B47" t="s">
        <v>216</v>
      </c>
      <c r="C47" t="s">
        <v>258</v>
      </c>
      <c r="D47" t="s">
        <v>259</v>
      </c>
      <c r="E47" t="s">
        <v>256</v>
      </c>
      <c r="F47" t="s">
        <v>257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/>
  </sheetViews>
  <sheetFormatPr defaultRowHeight="13.5"/>
  <cols>
    <col min="1" max="16384" width="9" style="34"/>
  </cols>
  <sheetData>
    <row r="1" spans="1:18">
      <c r="A1" s="34" t="s">
        <v>151</v>
      </c>
    </row>
    <row r="2" spans="1:18">
      <c r="A2" s="34" t="s">
        <v>152</v>
      </c>
    </row>
    <row r="3" spans="1:18">
      <c r="A3" s="34" t="s">
        <v>160</v>
      </c>
    </row>
    <row r="6" spans="1:18">
      <c r="A6" s="33" t="s">
        <v>137</v>
      </c>
      <c r="B6" s="33" t="s">
        <v>138</v>
      </c>
      <c r="C6" s="33" t="s">
        <v>139</v>
      </c>
      <c r="D6" s="33" t="s">
        <v>140</v>
      </c>
      <c r="E6" s="33" t="s">
        <v>141</v>
      </c>
      <c r="F6" s="33" t="s">
        <v>142</v>
      </c>
      <c r="G6" s="33" t="s">
        <v>143</v>
      </c>
      <c r="H6" s="33" t="s">
        <v>144</v>
      </c>
      <c r="I6" s="33" t="s">
        <v>145</v>
      </c>
      <c r="J6" s="33" t="s">
        <v>146</v>
      </c>
      <c r="K6" s="33" t="s">
        <v>147</v>
      </c>
      <c r="L6" s="33" t="s">
        <v>148</v>
      </c>
      <c r="M6" s="33" t="s">
        <v>149</v>
      </c>
      <c r="R6" s="34" t="s">
        <v>156</v>
      </c>
    </row>
    <row r="7" spans="1:18" ht="18.75">
      <c r="A7" s="35" t="s">
        <v>150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155</v>
      </c>
      <c r="R7" s="34" t="s">
        <v>158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153</v>
      </c>
      <c r="R8" s="34" t="s">
        <v>157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154</v>
      </c>
      <c r="R9" s="34" t="s">
        <v>159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137</v>
      </c>
      <c r="B1" s="33" t="s">
        <v>138</v>
      </c>
      <c r="C1" s="33" t="s">
        <v>139</v>
      </c>
      <c r="D1" s="33" t="s">
        <v>140</v>
      </c>
      <c r="E1" s="33" t="s">
        <v>141</v>
      </c>
      <c r="F1" s="33" t="s">
        <v>142</v>
      </c>
      <c r="G1" s="33" t="s">
        <v>143</v>
      </c>
      <c r="H1" s="33" t="s">
        <v>144</v>
      </c>
      <c r="I1" s="33" t="s">
        <v>145</v>
      </c>
      <c r="J1" s="33" t="s">
        <v>146</v>
      </c>
      <c r="K1" s="33" t="s">
        <v>147</v>
      </c>
      <c r="L1" s="33" t="s">
        <v>148</v>
      </c>
      <c r="M1" s="33" t="s">
        <v>149</v>
      </c>
    </row>
    <row r="2" spans="1:13" ht="18.75">
      <c r="A2" s="35" t="s">
        <v>150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topLeftCell="A31" zoomScale="85" zoomScaleNormal="85" workbookViewId="0">
      <selection activeCell="N77" sqref="N77"/>
    </sheetView>
  </sheetViews>
  <sheetFormatPr defaultRowHeight="18.75"/>
  <sheetData>
    <row r="1" spans="1:19">
      <c r="A1" t="s">
        <v>118</v>
      </c>
    </row>
    <row r="4" spans="1:19">
      <c r="A4" t="s">
        <v>188</v>
      </c>
      <c r="E4" t="s">
        <v>309</v>
      </c>
    </row>
    <row r="5" spans="1:19">
      <c r="B5" t="s">
        <v>120</v>
      </c>
      <c r="E5" t="s">
        <v>299</v>
      </c>
      <c r="F5" t="s">
        <v>299</v>
      </c>
      <c r="G5" t="s">
        <v>299</v>
      </c>
      <c r="H5" t="s">
        <v>299</v>
      </c>
    </row>
    <row r="6" spans="1:19">
      <c r="A6" t="s">
        <v>121</v>
      </c>
      <c r="B6" t="s">
        <v>201</v>
      </c>
      <c r="C6" t="s">
        <v>202</v>
      </c>
      <c r="D6" t="s">
        <v>203</v>
      </c>
      <c r="E6" t="s">
        <v>304</v>
      </c>
      <c r="F6" t="s">
        <v>305</v>
      </c>
      <c r="G6" t="s">
        <v>306</v>
      </c>
      <c r="H6" t="s">
        <v>307</v>
      </c>
      <c r="I6" t="s">
        <v>206</v>
      </c>
      <c r="J6" t="s">
        <v>207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308</v>
      </c>
      <c r="L9" t="s">
        <v>308</v>
      </c>
      <c r="P9" t="s">
        <v>308</v>
      </c>
    </row>
    <row r="10" spans="1:19">
      <c r="H10" t="s">
        <v>235</v>
      </c>
      <c r="I10" t="s">
        <v>235</v>
      </c>
      <c r="J10" t="s">
        <v>235</v>
      </c>
      <c r="K10" t="s">
        <v>235</v>
      </c>
      <c r="L10" t="s">
        <v>235</v>
      </c>
      <c r="M10" t="s">
        <v>235</v>
      </c>
      <c r="N10" t="s">
        <v>235</v>
      </c>
      <c r="O10" t="s">
        <v>235</v>
      </c>
      <c r="P10" t="s">
        <v>235</v>
      </c>
      <c r="Q10" t="s">
        <v>235</v>
      </c>
      <c r="R10" t="s">
        <v>235</v>
      </c>
      <c r="S10" t="s">
        <v>235</v>
      </c>
    </row>
    <row r="11" spans="1:19">
      <c r="A11" t="s">
        <v>121</v>
      </c>
      <c r="B11" t="s">
        <v>201</v>
      </c>
      <c r="C11" t="s">
        <v>204</v>
      </c>
      <c r="D11" t="s">
        <v>205</v>
      </c>
      <c r="E11" t="s">
        <v>208</v>
      </c>
      <c r="F11" t="s">
        <v>209</v>
      </c>
      <c r="G11" t="s">
        <v>210</v>
      </c>
      <c r="H11" t="s">
        <v>300</v>
      </c>
      <c r="I11" t="s">
        <v>283</v>
      </c>
      <c r="J11" t="s">
        <v>284</v>
      </c>
      <c r="K11" t="s">
        <v>285</v>
      </c>
      <c r="L11" t="s">
        <v>300</v>
      </c>
      <c r="M11" t="s">
        <v>283</v>
      </c>
      <c r="N11" t="s">
        <v>284</v>
      </c>
      <c r="O11" t="s">
        <v>285</v>
      </c>
      <c r="P11" t="s">
        <v>300</v>
      </c>
      <c r="Q11" t="s">
        <v>283</v>
      </c>
      <c r="R11" t="s">
        <v>284</v>
      </c>
      <c r="S11" t="s">
        <v>285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277</v>
      </c>
    </row>
    <row r="17" spans="1:20">
      <c r="B17" t="s">
        <v>287</v>
      </c>
    </row>
    <row r="18" spans="1:20">
      <c r="B18" s="47" t="s">
        <v>278</v>
      </c>
    </row>
    <row r="19" spans="1:20">
      <c r="B19" s="47" t="s">
        <v>286</v>
      </c>
    </row>
    <row r="20" spans="1:20">
      <c r="B20" s="47" t="s">
        <v>289</v>
      </c>
    </row>
    <row r="21" spans="1:20">
      <c r="B21" s="47" t="s">
        <v>288</v>
      </c>
    </row>
    <row r="22" spans="1:20">
      <c r="B22" s="47" t="s">
        <v>279</v>
      </c>
    </row>
    <row r="23" spans="1:20">
      <c r="B23" s="47" t="s">
        <v>280</v>
      </c>
    </row>
    <row r="24" spans="1:20">
      <c r="B24" s="47" t="s">
        <v>281</v>
      </c>
    </row>
    <row r="29" spans="1:20">
      <c r="A29" t="s">
        <v>253</v>
      </c>
      <c r="B29" t="s">
        <v>296</v>
      </c>
      <c r="C29" t="s">
        <v>297</v>
      </c>
      <c r="I29" t="s">
        <v>298</v>
      </c>
      <c r="M29" t="s">
        <v>298</v>
      </c>
      <c r="Q29" t="s">
        <v>298</v>
      </c>
    </row>
    <row r="30" spans="1:20">
      <c r="B30" t="s">
        <v>120</v>
      </c>
      <c r="C30" t="s">
        <v>235</v>
      </c>
      <c r="I30" t="s">
        <v>235</v>
      </c>
      <c r="J30" t="s">
        <v>235</v>
      </c>
      <c r="K30" t="s">
        <v>235</v>
      </c>
      <c r="L30" t="s">
        <v>235</v>
      </c>
      <c r="M30" t="s">
        <v>235</v>
      </c>
      <c r="N30" t="s">
        <v>235</v>
      </c>
      <c r="O30" t="s">
        <v>235</v>
      </c>
      <c r="P30" t="s">
        <v>235</v>
      </c>
      <c r="Q30" t="s">
        <v>235</v>
      </c>
      <c r="R30" t="s">
        <v>235</v>
      </c>
      <c r="S30" t="s">
        <v>235</v>
      </c>
      <c r="T30" t="s">
        <v>235</v>
      </c>
    </row>
    <row r="31" spans="1:20">
      <c r="A31" t="s">
        <v>121</v>
      </c>
      <c r="B31" t="s">
        <v>247</v>
      </c>
      <c r="C31" t="s">
        <v>290</v>
      </c>
      <c r="D31" t="s">
        <v>252</v>
      </c>
      <c r="E31" t="s">
        <v>282</v>
      </c>
      <c r="F31" t="s">
        <v>283</v>
      </c>
      <c r="G31" t="s">
        <v>284</v>
      </c>
      <c r="H31" t="s">
        <v>285</v>
      </c>
      <c r="I31" t="s">
        <v>300</v>
      </c>
      <c r="J31" t="s">
        <v>283</v>
      </c>
      <c r="K31" t="s">
        <v>284</v>
      </c>
      <c r="L31" t="s">
        <v>285</v>
      </c>
      <c r="M31" t="s">
        <v>300</v>
      </c>
      <c r="N31" t="s">
        <v>283</v>
      </c>
      <c r="O31" t="s">
        <v>284</v>
      </c>
      <c r="P31" t="s">
        <v>285</v>
      </c>
      <c r="Q31" t="s">
        <v>300</v>
      </c>
      <c r="R31" t="s">
        <v>283</v>
      </c>
      <c r="S31" t="s">
        <v>284</v>
      </c>
      <c r="T31" t="s">
        <v>285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253</v>
      </c>
      <c r="B54" t="s">
        <v>296</v>
      </c>
      <c r="C54" t="s">
        <v>297</v>
      </c>
    </row>
    <row r="55" spans="1:10">
      <c r="B55" t="s">
        <v>120</v>
      </c>
    </row>
    <row r="56" spans="1:10">
      <c r="A56" t="s">
        <v>121</v>
      </c>
      <c r="B56" t="s">
        <v>247</v>
      </c>
      <c r="C56" t="s">
        <v>290</v>
      </c>
      <c r="D56" t="s">
        <v>252</v>
      </c>
      <c r="E56" t="s">
        <v>291</v>
      </c>
      <c r="F56" t="s">
        <v>292</v>
      </c>
      <c r="G56" t="s">
        <v>293</v>
      </c>
      <c r="H56" t="s">
        <v>283</v>
      </c>
      <c r="I56" t="s">
        <v>284</v>
      </c>
      <c r="J56" t="s">
        <v>285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253</v>
      </c>
      <c r="B63" t="s">
        <v>296</v>
      </c>
      <c r="C63" t="s">
        <v>297</v>
      </c>
      <c r="G63" t="s">
        <v>298</v>
      </c>
    </row>
    <row r="64" spans="1:10">
      <c r="B64" t="s">
        <v>120</v>
      </c>
      <c r="G64" t="s">
        <v>235</v>
      </c>
      <c r="H64" t="s">
        <v>235</v>
      </c>
      <c r="I64" t="s">
        <v>235</v>
      </c>
      <c r="J64" t="s">
        <v>235</v>
      </c>
    </row>
    <row r="65" spans="1:10">
      <c r="A65" t="s">
        <v>121</v>
      </c>
      <c r="B65" t="s">
        <v>247</v>
      </c>
      <c r="C65" t="s">
        <v>290</v>
      </c>
      <c r="D65" t="s">
        <v>252</v>
      </c>
      <c r="E65" t="s">
        <v>291</v>
      </c>
      <c r="F65" t="s">
        <v>292</v>
      </c>
      <c r="G65" t="s">
        <v>300</v>
      </c>
      <c r="H65" t="s">
        <v>283</v>
      </c>
      <c r="I65" t="s">
        <v>284</v>
      </c>
      <c r="J65" t="s">
        <v>285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771B-3B1F-407E-9A55-ED0A70224588}">
  <sheetPr codeName="Sheet17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設定ファイル_BCK</vt:lpstr>
      <vt:lpstr>条件表</vt:lpstr>
      <vt:lpstr>DataTable</vt:lpstr>
      <vt:lpstr>bck_DataTable_歯抜けなし</vt:lpstr>
      <vt:lpstr>サマリ</vt:lpstr>
      <vt:lpstr>BCK_サマリ</vt:lpstr>
      <vt:lpstr>散布図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2021-09-10T11:38:12Z</dcterms:modified>
</cp:coreProperties>
</file>