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12E7FC10-7C5E-4799-A0B6-A74AE71CE654}" xr6:coauthVersionLast="47" xr6:coauthVersionMax="47" xr10:uidLastSave="{00000000-0000-0000-0000-000000000000}"/>
  <bookViews>
    <workbookView xWindow="390" yWindow="390" windowWidth="19965" windowHeight="12135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65" r:id="rId4"/>
    <sheet name="bck_DataTable_歯抜けなし" sheetId="59" r:id="rId5"/>
    <sheet name="DataTable_bck" sheetId="58" r:id="rId6"/>
    <sheet name="サマリ" sheetId="16" r:id="rId7"/>
    <sheet name="BCK_サマリ" sheetId="43" r:id="rId8"/>
    <sheet name="散布図" sheetId="8" r:id="rId9"/>
    <sheet name="サマリ対象" sheetId="54" r:id="rId10"/>
    <sheet name="BCK_散布図" sheetId="44" r:id="rId11"/>
    <sheet name="例_散布図" sheetId="4" r:id="rId12"/>
    <sheet name="work_template" sheetId="42" r:id="rId13"/>
    <sheet name="work_jyoken" sheetId="12" r:id="rId14"/>
    <sheet name="work_summary" sheetId="60" r:id="rId15"/>
    <sheet name="work_graph" sheetId="7" r:id="rId16"/>
    <sheet name="work_scatter1" sheetId="13" r:id="rId17"/>
    <sheet name="例_グラフ背景塗りつぶし" sheetId="55" r:id="rId18"/>
    <sheet name="例_グラフ背景塗りつぶし_y範囲" sheetId="56" r:id="rId19"/>
    <sheet name="例_グラフ背景塗りつぶし_x範囲" sheetId="57" r:id="rId20"/>
    <sheet name="src_jyoken" sheetId="67" r:id="rId21"/>
  </sheets>
  <functionGroups builtInGroupCount="19"/>
  <definedNames>
    <definedName name="_xlnm._FilterDatabase" localSheetId="4" hidden="1">bck_DataTable_歯抜けなし!$F$1:$Q$16</definedName>
    <definedName name="_xlnm._FilterDatabase" localSheetId="10" hidden="1">BCK_散布図!#REF!</definedName>
    <definedName name="_xlnm._FilterDatabase" localSheetId="3" hidden="1">DataTable!$F$1:$Q$16</definedName>
    <definedName name="_xlnm._FilterDatabase" localSheetId="5" hidden="1">DataTable_bck!$F$1:$Q$16</definedName>
    <definedName name="_xlnm._FilterDatabase" localSheetId="16" hidden="1">work_scatter1!#REF!</definedName>
    <definedName name="_xlnm._FilterDatabase" localSheetId="8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  <c r="D7" i="58"/>
  <c r="D6" i="58"/>
  <c r="D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<sst xmlns="http://schemas.openxmlformats.org/spreadsheetml/2006/main" count="1327" uniqueCount="343">
  <si>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</si>
  <si>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</si>
  <si>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</si>
  <si>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</si>
  <si>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</si>
  <si>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</si>
  <si>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</si>
  <si>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</si>
  <si>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</si>
  <si>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</si>
  <si>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</si>
  <si>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</si>
  <si>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</si>
  <si>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</si>
  <si>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</si>
  <si>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</si>
  <si>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</si>
  <si>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</si>
  <si>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</si>
  <si>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</si>
  <si>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</si>
  <si>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</si>
  <si>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</si>
  <si>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</si>
  <si>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</si>
  <si>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</si>
  <si>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</si>
  <si>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</si>
  <si>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</si>
  <si>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</si>
  <si>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</si>
  <si>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</si>
  <si>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</si>
  <si>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</si>
  <si>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</si>
  <si>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</si>
  <si>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</si>
  <si>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</si>
  <si>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</si>
  <si>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</si>
  <si>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</si>
  <si>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</si>
  <si>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</si>
  <si>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</si>
  <si>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</si>
  <si>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</si>
  <si>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</si>
  <si>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</si>
  <si>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</si>
  <si>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</si>
  <si>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</si>
  <si>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</si>
  <si>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</si>
  <si>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</si>
  <si>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</si>
  <si>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</si>
  <si>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</si>
  <si>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</si>
  <si>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</si>
  <si>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</si>
  <si>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</si>
  <si>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</si>
  <si>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</si>
  <si>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</si>
  <si>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</si>
  <si>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</si>
  <si>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</si>
  <si>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</si>
  <si>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</si>
  <si>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</si>
  <si>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</si>
  <si>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</si>
  <si>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</si>
  <si>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</si>
  <si>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</si>
  <si>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</si>
  <si>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</si>
  <si>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</si>
  <si>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</si>
  <si>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</si>
  <si>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</si>
  <si>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</si>
  <si>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</si>
  <si>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</si>
  <si>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</si>
  <si>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</si>
  <si>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</si>
  <si>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</si>
  <si>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</si>
  <si>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</si>
  <si>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</si>
  <si>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</si>
  <si>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</si>
  <si>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</si>
  <si>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</si>
  <si>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</si>
  <si>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</si>
  <si>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</si>
  <si>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</si>
  <si>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</si>
  <si>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</si>
  <si>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</si>
  <si>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</si>
  <si>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</si>
  <si>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</si>
  <si>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</si>
  <si>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</si>
  <si>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</si>
  <si>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</si>
  <si>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</si>
  <si>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</si>
  <si>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</si>
  <si>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</si>
  <si>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</si>
  <si>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</si>
  <si>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</si>
  <si>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</si>
  <si>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</si>
  <si>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</si>
  <si>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</si>
  <si>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</si>
  <si>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</si>
  <si>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</si>
  <si>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</si>
  <si>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</si>
  <si>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</si>
  <si>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</si>
  <si>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</si>
  <si>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</si>
  <si>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</si>
  <si>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</si>
  <si>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</si>
  <si>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</si>
  <si>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</si>
  <si>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</si>
  <si>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</si>
  <si>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</si>
  <si>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</si>
  <si>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</si>
  <si>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</si>
  <si>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</si>
  <si>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</si>
  <si>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</si>
  <si>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</si>
  <si>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</si>
  <si>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03_Qs</t>
    <phoneticPr fontId="1"/>
  </si>
  <si>
    <t>Extract4</t>
    <phoneticPr fontId="1"/>
  </si>
  <si>
    <t>Extract10</t>
    <phoneticPr fontId="1"/>
  </si>
  <si>
    <t>imp01</t>
    <phoneticPr fontId="1"/>
  </si>
  <si>
    <t>imp03</t>
    <phoneticPr fontId="1"/>
  </si>
  <si>
    <t>imp06</t>
    <phoneticPr fontId="1"/>
  </si>
  <si>
    <t>imp07</t>
    <phoneticPr fontId="1"/>
  </si>
  <si>
    <t>imp08</t>
    <phoneticPr fontId="1"/>
  </si>
  <si>
    <t>imp09</t>
    <phoneticPr fontId="1"/>
  </si>
  <si>
    <t>imp10</t>
    <phoneticPr fontId="1"/>
  </si>
  <si>
    <t>imp12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</si>
  <si>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</si>
  <si>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</si>
  <si>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</si>
  <si>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</si>
  <si>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</si>
  <si>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</si>
  <si>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</si>
  <si>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</si>
  <si>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</si>
  <si>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</si>
  <si>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</si>
  <si>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</si>
  <si>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</si>
  <si>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</si>
  <si>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</si>
  <si>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</si>
  <si>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</si>
  <si>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</si>
  <si>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</si>
  <si>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</si>
  <si>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</si>
  <si>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</si>
  <si>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</si>
  <si>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</si>
  <si>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</si>
  <si>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</si>
  <si>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</si>
  <si>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</si>
  <si>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</si>
  <si>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</si>
  <si>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</si>
  <si>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</si>
  <si>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</si>
  <si>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</si>
  <si>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</si>
  <si>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</si>
  <si>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</si>
  <si>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</si>
  <si>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</si>
  <si>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</si>
  <si>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</si>
  <si>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</si>
  <si>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</si>
  <si>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</si>
  <si>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</si>
  <si>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imp04</t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</si>
  <si>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</si>
  <si>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</si>
  <si>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</si>
  <si>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</si>
  <si>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</si>
  <si>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</si>
  <si>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</si>
  <si>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</si>
  <si>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</si>
  <si>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</si>
  <si>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</si>
  <si>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</si>
  <si>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</si>
  <si>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</si>
  <si>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</si>
  <si>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</si>
  <si>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</si>
  <si>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</si>
  <si>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</si>
  <si>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</si>
  <si>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</si>
  <si>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</si>
  <si>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</si>
  <si>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</si>
  <si>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■サマリグラフ speed - DataTable</t>
  </si>
  <si>
    <t>TEST01</t>
  </si>
  <si>
    <t>Qs01</t>
  </si>
  <si>
    <t>VMIN</t>
  </si>
  <si>
    <t>NSADDLE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</si>
  <si>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</si>
  <si>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</si>
  <si>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</si>
  <si>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</si>
  <si>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</si>
  <si>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</si>
  <si>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</si>
  <si>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imp02</t>
    <phoneticPr fontId="1"/>
  </si>
  <si>
    <t>imp05</t>
    <phoneticPr fontId="1"/>
  </si>
  <si>
    <t>imp11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</si>
  <si>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</si>
  <si>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</si>
  <si>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</si>
  <si>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</si>
  <si>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</si>
  <si>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</si>
  <si>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</si>
  <si>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</si>
  <si>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</si>
  <si>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</si>
  <si>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</si>
  <si>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</si>
  <si>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</si>
  <si>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</si>
  <si>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</si>
  <si>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</si>
  <si>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</si>
  <si>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</si>
  <si>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</si>
  <si>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</si>
  <si>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</si>
  <si>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</si>
  <si>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</si>
  <si>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</si>
  <si>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</si>
  <si>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</si>
  <si>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</si>
  <si>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</si>
  <si>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</si>
  <si>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</si>
  <si>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</si>
  <si>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</si>
  <si>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</si>
  <si>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</si>
  <si>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</si>
  <si>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</si>
  <si>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</si>
  <si>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</si>
  <si>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</si>
  <si>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</si>
  <si>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</si>
  <si>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</si>
  <si>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</si>
  <si>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</si>
  <si>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</si>
  <si>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</si>
  <si>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</si>
  <si>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</si>
  <si>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</si>
  <si>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</si>
  <si>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</si>
  <si>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</si>
  <si>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</si>
  <si>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</si>
  <si>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</si>
  <si>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</si>
  <si>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</si>
  <si>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</si>
  <si>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</si>
  <si>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</si>
  <si>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</si>
  <si>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</si>
  <si>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</si>
  <si>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</si>
  <si>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</si>
  <si>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</si>
  <si>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</si>
  <si>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</si>
  <si>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</si>
  <si>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</si>
  <si>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</si>
  <si>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</si>
  <si>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</si>
  <si>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03_Qs_Extract2</t>
    <phoneticPr fontId="1"/>
  </si>
  <si>
    <t>■[DEBUG] data_ary内容</t>
    <phoneticPr fontId="1"/>
  </si>
  <si>
    <t>CWL1_dose =1.10E+12,OFD_dose =3.11E+11,1SR_dose =-1.10E+00,</t>
  </si>
  <si>
    <t>CWL1_dose =1.20E+12,OFD_dose =3.11E+11,1SR_dose =-1.10E+00,</t>
  </si>
  <si>
    <t>CWL1_dose =1.30E+12,OFD_dose =3.11E+11,1SR_dose =-1.10E+00,</t>
  </si>
  <si>
    <t>CWL1_dose =1.10E+12,OFD_dose =3.30E+11,1SR_dose =-1.10E+00,</t>
  </si>
  <si>
    <t>CWL1_dose =1.20E+12,OFD_dose =3.30E+11,1SR_dose =-1.10E+00,</t>
  </si>
  <si>
    <t>CWL1_dose =1.30E+12,OFD_dose =3.30E+11,1SR_dose =-1.10E+00,</t>
  </si>
  <si>
    <t>CWL1_dose =1.10E+12,OFD_dose =3.60E+11,1SR_dose =-1.10E+00,</t>
  </si>
  <si>
    <t>CWL1_dose =1.20E+12,OFD_dose =3.60E+11,1SR_dose =-1.10E+00,</t>
  </si>
  <si>
    <t>CWL1_dose =1.30E+12,OFD_dose =3.60E+11,1SR_dose =-1.10E+00,</t>
  </si>
  <si>
    <t>CWL1_dose =1.10E+12,OFD_dose =3.11E+11,1SR_dose =-1.20E+00,</t>
  </si>
  <si>
    <t>CWL1_dose =1.20E+12,OFD_dose =3.11E+11,1SR_dose =-1.20E+00,</t>
  </si>
  <si>
    <t>CWL1_dose =1.30E+12,OFD_dose =3.11E+11,1SR_dose =-1.20E+00,</t>
  </si>
  <si>
    <t>CWL1_dose =1.10E+12,OFD_dose =3.30E+11,1SR_dose =-1.20E+00,</t>
  </si>
  <si>
    <t>CWL1_dose =1.20E+12,OFD_dose =3.30E+11,1SR_dose =-1.20E+00,</t>
  </si>
  <si>
    <t>CWL1_dose =1.30E+12,OFD_dose =3.30E+11,1SR_dose =-1.20E+00,</t>
  </si>
  <si>
    <t>CWL1_dose =1.10E+12,OFD_dose =3.60E+11,1SR_dose =-1.20E+00,</t>
  </si>
  <si>
    <t>CWL1_dose =1.20E+12,OFD_dose =3.60E+11,1SR_dose =-1.20E+00,</t>
  </si>
  <si>
    <t>CWL1_dose =1.30E+12,OFD_dose =3.60E+11,1SR_dose =-1.20E+00,</t>
  </si>
  <si>
    <t>CWL1_dose =1.10E+12,OFD_dose =3.11E+11,1SR_dose =-1.30E+00,</t>
  </si>
  <si>
    <t>CWL1_dose =1.20E+12,OFD_dose =3.11E+11,1SR_dose =-1.30E+00,</t>
  </si>
  <si>
    <t>CWL1_dose =1.30E+12,OFD_dose =3.11E+11,1SR_dose =-1.30E+00,</t>
  </si>
  <si>
    <t>CWL1_dose =1.10E+12,OFD_dose =3.30E+11,1SR_dose =-1.30E+00,</t>
  </si>
  <si>
    <t>CWL1_dose =1.20E+12,OFD_dose =3.30E+11,1SR_dose =-1.30E+00,</t>
  </si>
  <si>
    <t>CWL1_dose =1.30E+12,OFD_dose =3.30E+11,1SR_dose =-1.30E+00,</t>
  </si>
  <si>
    <t>CWL1_dose =1.10E+12,OFD_dose =3.60E+11,1SR_dose =-1.30E+00,</t>
  </si>
  <si>
    <t>CWL1_dose =1.20E+12,OFD_dose =3.60E+11,1SR_dose =-1.30E+00,</t>
  </si>
  <si>
    <t>CWL1_dose =1.30E+12,OFD_dose =3.60E+11,1SR_dose =-1.30E+00,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</si>
</sst>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サマリ!$B$5:$B$8</c:f>
              <c:strCache>
                <c:ptCount val="4"/>
                <c:pt idx="0">
                  <c:v>01_TGon</c:v>
                </c:pt>
                <c:pt idx="1">
                  <c:v>Extract2</c:v>
                </c:pt>
                <c:pt idx="2">
                  <c:v>VMIN</c:v>
                </c:pt>
                <c:pt idx="3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019-9B75-C0E3424F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サマリ!$L$5:$L$8</c:f>
              <c:strCache>
                <c:ptCount val="4"/>
                <c:pt idx="0">
                  <c:v>01_TGon</c:v>
                </c:pt>
                <c:pt idx="1">
                  <c:v>Extract4</c:v>
                </c:pt>
                <c:pt idx="2">
                  <c:v>NSADDLE</c:v>
                </c:pt>
                <c:pt idx="3">
                  <c:v>tokuA</c:v>
                </c:pt>
              </c:strCache>
            </c:strRef>
          </c:tx>
          <c:cat>
            <c:strRef>
              <c:f>サマリ!$K$9:$K$20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サマリ!$L$9:$L$20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0D-46CE-8C3E-0E952D47B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サマリ!$V$5:$V$8</c:f>
              <c:strCache>
                <c:ptCount val="4"/>
                <c:pt idx="0">
                  <c:v>01_TGoff</c:v>
                </c:pt>
                <c:pt idx="1">
                  <c:v>Extract10</c:v>
                </c:pt>
                <c:pt idx="2">
                  <c:v>VMAX</c:v>
                </c:pt>
                <c:pt idx="3">
                  <c:v>TEST01</c:v>
                </c:pt>
              </c:strCache>
            </c:strRef>
          </c:tx>
          <c:cat>
            <c:strRef>
              <c:f>サマリ!$U$9:$U$20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サマリ!$V$9:$V$20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0-406C-8B7B-534255C9B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サマリ!$AF$5:$AF$8</c:f>
              <c:strCache>
                <c:ptCount val="4"/>
                <c:pt idx="0">
                  <c:v>03_Qs</c:v>
                </c:pt>
                <c:pt idx="1">
                  <c:v>Extract1</c:v>
                </c:pt>
                <c:pt idx="2">
                  <c:v>03_Qs</c:v>
                </c:pt>
                <c:pt idx="3">
                  <c:v>Qs01</c:v>
                </c:pt>
              </c:strCache>
            </c:strRef>
          </c:tx>
          <c:cat>
            <c:strRef>
              <c:f>サマリ!$AE$9:$AE$20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サマリ!$AF$9:$AF$20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BA-4AB4-93B0-5544CB171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3-4966-AEC6-44C390D27CCC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F3-4966-AEC6-44C390D27CCC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F3-4966-AEC6-44C390D27CCC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F3-4966-AEC6-44C390D27CCC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EF3-4966-AEC6-44C390D27CCC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EF3-4966-AEC6-44C390D27CCC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F3-4966-AEC6-44C390D27CCC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EF3-4966-AEC6-44C390D27CCC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EF3-4966-AEC6-44C390D27CCC}"/>
            </c:ext>
          </c:extLst>
        </c:ser>
        <c:ser>
          <c:idx val="9"/>
          <c:order val="9"/>
          <c:tx>
            <c:strRef>
              <c:f>散布図!$K$6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散布図!$K$7:$K$9</c:f>
              <c:numCache>
                <c:formatCode>General</c:formatCode>
                <c:ptCount val="3"/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EF3-4966-AEC6-44C390D27CCC}"/>
            </c:ext>
          </c:extLst>
        </c:ser>
        <c:ser>
          <c:idx val="10"/>
          <c:order val="10"/>
          <c:tx>
            <c:strRef>
              <c:f>散布図!$L$6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散布図!$L$7:$L$9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EF3-4966-AEC6-44C390D27CCC}"/>
            </c:ext>
          </c:extLst>
        </c:ser>
        <c:ser>
          <c:idx val="11"/>
          <c:order val="11"/>
          <c:tx>
            <c:strRef>
              <c:f>散布図!$M$6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散布図!$M$7:$M$9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EF3-4966-AEC6-44C390D27CCC}"/>
            </c:ext>
          </c:extLst>
        </c:ser>
        <c:ser>
          <c:idx val="12"/>
          <c:order val="12"/>
          <c:tx>
            <c:strRef>
              <c:f>散布図!$N$6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散布図!$N$7:$N$9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EF3-4966-AEC6-44C390D27CCC}"/>
            </c:ext>
          </c:extLst>
        </c:ser>
        <c:ser>
          <c:idx val="13"/>
          <c:order val="13"/>
          <c:tx>
            <c:strRef>
              <c:f>散布図!$O$6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散布図!$O$7:$O$9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EF3-4966-AEC6-44C390D27CCC}"/>
            </c:ext>
          </c:extLst>
        </c:ser>
        <c:ser>
          <c:idx val="14"/>
          <c:order val="14"/>
          <c:tx>
            <c:strRef>
              <c:f>散布図!$P$6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散布図!$P$7:$P$9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EF3-4966-AEC6-44C390D27CCC}"/>
            </c:ext>
          </c:extLst>
        </c:ser>
        <c:ser>
          <c:idx val="15"/>
          <c:order val="15"/>
          <c:tx>
            <c:strRef>
              <c:f>散布図!$Q$6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散布図!$Q$7:$Q$9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EF3-4966-AEC6-44C390D27CCC}"/>
            </c:ext>
          </c:extLst>
        </c:ser>
        <c:ser>
          <c:idx val="16"/>
          <c:order val="16"/>
          <c:tx>
            <c:strRef>
              <c:f>散布図!$R$6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散布図!$R$7:$R$9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EF3-4966-AEC6-44C390D27CCC}"/>
            </c:ext>
          </c:extLst>
        </c:ser>
        <c:ser>
          <c:idx val="17"/>
          <c:order val="17"/>
          <c:tx>
            <c:strRef>
              <c:f>散布図!$S$6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散布図!$S$7:$S$9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EF3-4966-AEC6-44C390D27CCC}"/>
            </c:ext>
          </c:extLst>
        </c:ser>
        <c:ser>
          <c:idx val="18"/>
          <c:order val="18"/>
          <c:tx>
            <c:strRef>
              <c:f>散布図!$T$6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散布図!$T$7:$T$9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EF3-4966-AEC6-44C390D27CCC}"/>
            </c:ext>
          </c:extLst>
        </c:ser>
        <c:ser>
          <c:idx val="19"/>
          <c:order val="19"/>
          <c:tx>
            <c:strRef>
              <c:f>散布図!$U$6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散布図!$U$7:$U$9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EF3-4966-AEC6-44C390D27CCC}"/>
            </c:ext>
          </c:extLst>
        </c:ser>
        <c:ser>
          <c:idx val="20"/>
          <c:order val="20"/>
          <c:tx>
            <c:strRef>
              <c:f>散布図!$V$6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散布図!$V$7:$V$9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EF3-4966-AEC6-44C390D27CCC}"/>
            </c:ext>
          </c:extLst>
        </c:ser>
        <c:ser>
          <c:idx val="21"/>
          <c:order val="21"/>
          <c:tx>
            <c:strRef>
              <c:f>散布図!$W$6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散布図!$W$7:$W$9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EF3-4966-AEC6-44C390D27CCC}"/>
            </c:ext>
          </c:extLst>
        </c:ser>
        <c:ser>
          <c:idx val="22"/>
          <c:order val="22"/>
          <c:tx>
            <c:strRef>
              <c:f>散布図!$X$6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散布図!$X$7:$X$9</c:f>
              <c:numCache>
                <c:formatCode>General</c:formatCode>
                <c:ptCount val="3"/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EF3-4966-AEC6-44C390D27CCC}"/>
            </c:ext>
          </c:extLst>
        </c:ser>
        <c:ser>
          <c:idx val="23"/>
          <c:order val="23"/>
          <c:tx>
            <c:strRef>
              <c:f>散布図!$Y$6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散布図!$Y$7:$Y$9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EF3-4966-AEC6-44C390D27CCC}"/>
            </c:ext>
          </c:extLst>
        </c:ser>
        <c:ser>
          <c:idx val="24"/>
          <c:order val="24"/>
          <c:tx>
            <c:strRef>
              <c:f>散布図!$Z$6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散布図!$Z$7:$Z$9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EF3-4966-AEC6-44C390D27CCC}"/>
            </c:ext>
          </c:extLst>
        </c:ser>
        <c:ser>
          <c:idx val="25"/>
          <c:order val="25"/>
          <c:tx>
            <c:strRef>
              <c:f>散布図!$AA$6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散布図!$AA$7:$AA$9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EF3-4966-AEC6-44C390D27CCC}"/>
            </c:ext>
          </c:extLst>
        </c:ser>
        <c:ser>
          <c:idx val="26"/>
          <c:order val="26"/>
          <c:tx>
            <c:strRef>
              <c:f>散布図!$AB$6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散布図!$AB$7:$AB$9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EF3-4966-AEC6-44C390D27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65E-B9F1-EE2082CAD539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BE-465E-B9F1-EE2082CAD539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BE-465E-B9F1-EE2082CAD539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BE-465E-B9F1-EE2082CAD539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BE-465E-B9F1-EE2082CAD539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BE-465E-B9F1-EE2082CAD539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ABE-465E-B9F1-EE2082CAD539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BE-465E-B9F1-EE2082CAD539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ABE-465E-B9F1-EE2082CAD539}"/>
            </c:ext>
          </c:extLst>
        </c:ser>
        <c:ser>
          <c:idx val="9"/>
          <c:order val="9"/>
          <c:tx>
            <c:strRef>
              <c:f>散布図!$K$14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散布図!$K$15:$K$17</c:f>
              <c:numCache>
                <c:formatCode>General</c:formatCode>
                <c:ptCount val="3"/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ABE-465E-B9F1-EE2082CAD539}"/>
            </c:ext>
          </c:extLst>
        </c:ser>
        <c:ser>
          <c:idx val="10"/>
          <c:order val="10"/>
          <c:tx>
            <c:strRef>
              <c:f>散布図!$L$14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散布図!$L$15:$L$17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ABE-465E-B9F1-EE2082CAD539}"/>
            </c:ext>
          </c:extLst>
        </c:ser>
        <c:ser>
          <c:idx val="11"/>
          <c:order val="11"/>
          <c:tx>
            <c:strRef>
              <c:f>散布図!$M$14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散布図!$M$15:$M$17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ABE-465E-B9F1-EE2082CAD539}"/>
            </c:ext>
          </c:extLst>
        </c:ser>
        <c:ser>
          <c:idx val="12"/>
          <c:order val="12"/>
          <c:tx>
            <c:strRef>
              <c:f>散布図!$N$14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散布図!$N$15:$N$17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ABE-465E-B9F1-EE2082CAD539}"/>
            </c:ext>
          </c:extLst>
        </c:ser>
        <c:ser>
          <c:idx val="13"/>
          <c:order val="13"/>
          <c:tx>
            <c:strRef>
              <c:f>散布図!$O$14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散布図!$O$15:$O$17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ABE-465E-B9F1-EE2082CAD539}"/>
            </c:ext>
          </c:extLst>
        </c:ser>
        <c:ser>
          <c:idx val="14"/>
          <c:order val="14"/>
          <c:tx>
            <c:strRef>
              <c:f>散布図!$P$14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散布図!$P$15:$P$17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ABE-465E-B9F1-EE2082CAD539}"/>
            </c:ext>
          </c:extLst>
        </c:ser>
        <c:ser>
          <c:idx val="15"/>
          <c:order val="15"/>
          <c:tx>
            <c:strRef>
              <c:f>散布図!$Q$14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散布図!$Q$15:$Q$17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ABE-465E-B9F1-EE2082CAD539}"/>
            </c:ext>
          </c:extLst>
        </c:ser>
        <c:ser>
          <c:idx val="16"/>
          <c:order val="16"/>
          <c:tx>
            <c:strRef>
              <c:f>散布図!$R$14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散布図!$R$15:$R$17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ABE-465E-B9F1-EE2082CAD539}"/>
            </c:ext>
          </c:extLst>
        </c:ser>
        <c:ser>
          <c:idx val="17"/>
          <c:order val="17"/>
          <c:tx>
            <c:strRef>
              <c:f>散布図!$S$14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散布図!$S$15:$S$17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ABE-465E-B9F1-EE2082CAD539}"/>
            </c:ext>
          </c:extLst>
        </c:ser>
        <c:ser>
          <c:idx val="18"/>
          <c:order val="18"/>
          <c:tx>
            <c:strRef>
              <c:f>散布図!$T$14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散布図!$T$15:$T$17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ABE-465E-B9F1-EE2082CAD539}"/>
            </c:ext>
          </c:extLst>
        </c:ser>
        <c:ser>
          <c:idx val="19"/>
          <c:order val="19"/>
          <c:tx>
            <c:strRef>
              <c:f>散布図!$U$14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散布図!$U$15:$U$17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ABE-465E-B9F1-EE2082CAD539}"/>
            </c:ext>
          </c:extLst>
        </c:ser>
        <c:ser>
          <c:idx val="20"/>
          <c:order val="20"/>
          <c:tx>
            <c:strRef>
              <c:f>散布図!$V$14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散布図!$V$15:$V$17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ABE-465E-B9F1-EE2082CAD539}"/>
            </c:ext>
          </c:extLst>
        </c:ser>
        <c:ser>
          <c:idx val="21"/>
          <c:order val="21"/>
          <c:tx>
            <c:strRef>
              <c:f>散布図!$W$14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散布図!$W$15:$W$17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ABE-465E-B9F1-EE2082CAD539}"/>
            </c:ext>
          </c:extLst>
        </c:ser>
        <c:ser>
          <c:idx val="22"/>
          <c:order val="22"/>
          <c:tx>
            <c:strRef>
              <c:f>散布図!$X$14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散布図!$X$15:$X$17</c:f>
              <c:numCache>
                <c:formatCode>General</c:formatCode>
                <c:ptCount val="3"/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ABE-465E-B9F1-EE2082CAD539}"/>
            </c:ext>
          </c:extLst>
        </c:ser>
        <c:ser>
          <c:idx val="23"/>
          <c:order val="23"/>
          <c:tx>
            <c:strRef>
              <c:f>散布図!$Y$14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散布図!$Y$15:$Y$17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ABE-465E-B9F1-EE2082CAD539}"/>
            </c:ext>
          </c:extLst>
        </c:ser>
        <c:ser>
          <c:idx val="24"/>
          <c:order val="24"/>
          <c:tx>
            <c:strRef>
              <c:f>散布図!$Z$14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散布図!$Z$15:$Z$17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ABE-465E-B9F1-EE2082CAD539}"/>
            </c:ext>
          </c:extLst>
        </c:ser>
        <c:ser>
          <c:idx val="25"/>
          <c:order val="25"/>
          <c:tx>
            <c:strRef>
              <c:f>散布図!$AA$14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散布図!$AA$15:$AA$17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ABE-465E-B9F1-EE2082CAD539}"/>
            </c:ext>
          </c:extLst>
        </c:ser>
        <c:ser>
          <c:idx val="26"/>
          <c:order val="26"/>
          <c:tx>
            <c:strRef>
              <c:f>散布図!$AB$14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散布図!$AB$15:$AB$17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ABE-465E-B9F1-EE2082CAD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4-4E57-B3A4-89749C0820CB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C4-4E57-B3A4-89749C0820CB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C4-4E57-B3A4-89749C0820CB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C4-4E57-B3A4-89749C0820CB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C4-4E57-B3A4-89749C0820CB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C4-4E57-B3A4-89749C0820CB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C4-4E57-B3A4-89749C0820CB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C4-4E57-B3A4-89749C0820CB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C4-4E57-B3A4-89749C0820CB}"/>
            </c:ext>
          </c:extLst>
        </c:ser>
        <c:ser>
          <c:idx val="9"/>
          <c:order val="9"/>
          <c:tx>
            <c:strRef>
              <c:f>散布図!$K$22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散布図!$K$23:$K$25</c:f>
              <c:numCache>
                <c:formatCode>General</c:formatCode>
                <c:ptCount val="3"/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C4-4E57-B3A4-89749C0820CB}"/>
            </c:ext>
          </c:extLst>
        </c:ser>
        <c:ser>
          <c:idx val="10"/>
          <c:order val="10"/>
          <c:tx>
            <c:strRef>
              <c:f>散布図!$L$22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散布図!$L$23:$L$25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CC4-4E57-B3A4-89749C0820CB}"/>
            </c:ext>
          </c:extLst>
        </c:ser>
        <c:ser>
          <c:idx val="11"/>
          <c:order val="11"/>
          <c:tx>
            <c:strRef>
              <c:f>散布図!$M$22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散布図!$M$23:$M$25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CC4-4E57-B3A4-89749C0820CB}"/>
            </c:ext>
          </c:extLst>
        </c:ser>
        <c:ser>
          <c:idx val="12"/>
          <c:order val="12"/>
          <c:tx>
            <c:strRef>
              <c:f>散布図!$N$22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散布図!$N$23:$N$25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CC4-4E57-B3A4-89749C0820CB}"/>
            </c:ext>
          </c:extLst>
        </c:ser>
        <c:ser>
          <c:idx val="13"/>
          <c:order val="13"/>
          <c:tx>
            <c:strRef>
              <c:f>散布図!$O$22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散布図!$O$23:$O$25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CC4-4E57-B3A4-89749C0820CB}"/>
            </c:ext>
          </c:extLst>
        </c:ser>
        <c:ser>
          <c:idx val="14"/>
          <c:order val="14"/>
          <c:tx>
            <c:strRef>
              <c:f>散布図!$P$22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散布図!$P$23:$P$25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CC4-4E57-B3A4-89749C0820CB}"/>
            </c:ext>
          </c:extLst>
        </c:ser>
        <c:ser>
          <c:idx val="15"/>
          <c:order val="15"/>
          <c:tx>
            <c:strRef>
              <c:f>散布図!$Q$22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散布図!$Q$23:$Q$25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CC4-4E57-B3A4-89749C0820CB}"/>
            </c:ext>
          </c:extLst>
        </c:ser>
        <c:ser>
          <c:idx val="16"/>
          <c:order val="16"/>
          <c:tx>
            <c:strRef>
              <c:f>散布図!$R$22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散布図!$R$23:$R$25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CC4-4E57-B3A4-89749C0820CB}"/>
            </c:ext>
          </c:extLst>
        </c:ser>
        <c:ser>
          <c:idx val="17"/>
          <c:order val="17"/>
          <c:tx>
            <c:strRef>
              <c:f>散布図!$S$22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散布図!$S$23:$S$25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CC4-4E57-B3A4-89749C0820CB}"/>
            </c:ext>
          </c:extLst>
        </c:ser>
        <c:ser>
          <c:idx val="18"/>
          <c:order val="18"/>
          <c:tx>
            <c:strRef>
              <c:f>散布図!$T$22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散布図!$T$23:$T$25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CC4-4E57-B3A4-89749C0820CB}"/>
            </c:ext>
          </c:extLst>
        </c:ser>
        <c:ser>
          <c:idx val="19"/>
          <c:order val="19"/>
          <c:tx>
            <c:strRef>
              <c:f>散布図!$U$22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散布図!$U$23:$U$25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CC4-4E57-B3A4-89749C0820CB}"/>
            </c:ext>
          </c:extLst>
        </c:ser>
        <c:ser>
          <c:idx val="20"/>
          <c:order val="20"/>
          <c:tx>
            <c:strRef>
              <c:f>散布図!$V$22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散布図!$V$23:$V$25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CC4-4E57-B3A4-89749C0820CB}"/>
            </c:ext>
          </c:extLst>
        </c:ser>
        <c:ser>
          <c:idx val="21"/>
          <c:order val="21"/>
          <c:tx>
            <c:strRef>
              <c:f>散布図!$W$22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散布図!$W$23:$W$25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CC4-4E57-B3A4-89749C0820CB}"/>
            </c:ext>
          </c:extLst>
        </c:ser>
        <c:ser>
          <c:idx val="22"/>
          <c:order val="22"/>
          <c:tx>
            <c:strRef>
              <c:f>散布図!$X$22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散布図!$X$23:$X$25</c:f>
              <c:numCache>
                <c:formatCode>General</c:formatCode>
                <c:ptCount val="3"/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CC4-4E57-B3A4-89749C0820CB}"/>
            </c:ext>
          </c:extLst>
        </c:ser>
        <c:ser>
          <c:idx val="23"/>
          <c:order val="23"/>
          <c:tx>
            <c:strRef>
              <c:f>散布図!$Y$22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散布図!$Y$23:$Y$25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CC4-4E57-B3A4-89749C0820CB}"/>
            </c:ext>
          </c:extLst>
        </c:ser>
        <c:ser>
          <c:idx val="24"/>
          <c:order val="24"/>
          <c:tx>
            <c:strRef>
              <c:f>散布図!$Z$22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散布図!$Z$23:$Z$25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CC4-4E57-B3A4-89749C0820CB}"/>
            </c:ext>
          </c:extLst>
        </c:ser>
        <c:ser>
          <c:idx val="25"/>
          <c:order val="25"/>
          <c:tx>
            <c:strRef>
              <c:f>散布図!$AA$22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散布図!$AA$23:$AA$25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CC4-4E57-B3A4-89749C0820CB}"/>
            </c:ext>
          </c:extLst>
        </c:ser>
        <c:ser>
          <c:idx val="26"/>
          <c:order val="26"/>
          <c:tx>
            <c:strRef>
              <c:f>散布図!$AB$22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散布図!$AB$23:$AB$25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CC4-4E57-B3A4-89749C082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=3.11E+11,1SR_dose =-1.10E+00,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32-4DA8-BDC9-D3F61409F861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=3.11E+11,1SR_dose =-1.10E+00,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32-4DA8-BDC9-D3F61409F861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=3.11E+11,1SR_dose =-1.10E+00,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32-4DA8-BDC9-D3F61409F861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=3.30E+11,1SR_dose =-1.10E+00,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132-4DA8-BDC9-D3F61409F861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=3.30E+11,1SR_dose =-1.10E+00,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132-4DA8-BDC9-D3F61409F861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=3.30E+11,1SR_dose =-1.10E+00,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132-4DA8-BDC9-D3F61409F861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=3.60E+11,1SR_dose =-1.10E+00,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132-4DA8-BDC9-D3F61409F861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=3.60E+11,1SR_dose =-1.10E+00,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132-4DA8-BDC9-D3F61409F861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=3.60E+11,1SR_dose =-1.10E+00,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132-4DA8-BDC9-D3F61409F861}"/>
            </c:ext>
          </c:extLst>
        </c:ser>
        <c:ser>
          <c:idx val="9"/>
          <c:order val="9"/>
          <c:tx>
            <c:strRef>
              <c:f>散布図!$K$30</c:f>
              <c:strCache>
                <c:ptCount val="1"/>
                <c:pt idx="0">
                  <c:v>CWL1_dose =1.10E+12,OFD_dose =3.11E+11,1SR_dose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散布図!$K$31:$K$33</c:f>
              <c:numCache>
                <c:formatCode>General</c:formatCode>
                <c:ptCount val="3"/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132-4DA8-BDC9-D3F61409F861}"/>
            </c:ext>
          </c:extLst>
        </c:ser>
        <c:ser>
          <c:idx val="10"/>
          <c:order val="10"/>
          <c:tx>
            <c:strRef>
              <c:f>散布図!$L$30</c:f>
              <c:strCache>
                <c:ptCount val="1"/>
                <c:pt idx="0">
                  <c:v>CWL1_dose =1.20E+12,OFD_dose =3.11E+11,1SR_dose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散布図!$L$31:$L$33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132-4DA8-BDC9-D3F61409F861}"/>
            </c:ext>
          </c:extLst>
        </c:ser>
        <c:ser>
          <c:idx val="11"/>
          <c:order val="11"/>
          <c:tx>
            <c:strRef>
              <c:f>散布図!$M$30</c:f>
              <c:strCache>
                <c:ptCount val="1"/>
                <c:pt idx="0">
                  <c:v>CWL1_dose =1.30E+12,OFD_dose =3.11E+11,1SR_dose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散布図!$M$31:$M$33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132-4DA8-BDC9-D3F61409F861}"/>
            </c:ext>
          </c:extLst>
        </c:ser>
        <c:ser>
          <c:idx val="12"/>
          <c:order val="12"/>
          <c:tx>
            <c:strRef>
              <c:f>散布図!$N$30</c:f>
              <c:strCache>
                <c:ptCount val="1"/>
                <c:pt idx="0">
                  <c:v>CWL1_dose =1.10E+12,OFD_dose =3.30E+11,1SR_dose =-1.20E+00,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散布図!$N$31:$N$33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132-4DA8-BDC9-D3F61409F861}"/>
            </c:ext>
          </c:extLst>
        </c:ser>
        <c:ser>
          <c:idx val="13"/>
          <c:order val="13"/>
          <c:tx>
            <c:strRef>
              <c:f>散布図!$O$30</c:f>
              <c:strCache>
                <c:ptCount val="1"/>
                <c:pt idx="0">
                  <c:v>CWL1_dose =1.20E+12,OFD_dose =3.30E+11,1SR_dose =-1.20E+00,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散布図!$O$31:$O$33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0.395666666666667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132-4DA8-BDC9-D3F61409F861}"/>
            </c:ext>
          </c:extLst>
        </c:ser>
        <c:ser>
          <c:idx val="14"/>
          <c:order val="14"/>
          <c:tx>
            <c:strRef>
              <c:f>散布図!$P$30</c:f>
              <c:strCache>
                <c:ptCount val="1"/>
                <c:pt idx="0">
                  <c:v>CWL1_dose =1.30E+12,OFD_dose =3.30E+11,1SR_dose =-1.20E+00,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散布図!$P$31:$P$33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132-4DA8-BDC9-D3F61409F861}"/>
            </c:ext>
          </c:extLst>
        </c:ser>
        <c:ser>
          <c:idx val="15"/>
          <c:order val="15"/>
          <c:tx>
            <c:strRef>
              <c:f>散布図!$Q$30</c:f>
              <c:strCache>
                <c:ptCount val="1"/>
                <c:pt idx="0">
                  <c:v>CWL1_dose =1.10E+12,OFD_dose =3.60E+11,1SR_dose =-1.20E+00,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散布図!$Q$31:$Q$33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132-4DA8-BDC9-D3F61409F861}"/>
            </c:ext>
          </c:extLst>
        </c:ser>
        <c:ser>
          <c:idx val="16"/>
          <c:order val="16"/>
          <c:tx>
            <c:strRef>
              <c:f>散布図!$R$30</c:f>
              <c:strCache>
                <c:ptCount val="1"/>
                <c:pt idx="0">
                  <c:v>CWL1_dose =1.20E+12,OFD_dose =3.60E+11,1SR_dose =-1.20E+00,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散布図!$R$31:$R$33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132-4DA8-BDC9-D3F61409F861}"/>
            </c:ext>
          </c:extLst>
        </c:ser>
        <c:ser>
          <c:idx val="17"/>
          <c:order val="17"/>
          <c:tx>
            <c:strRef>
              <c:f>散布図!$S$30</c:f>
              <c:strCache>
                <c:ptCount val="1"/>
                <c:pt idx="0">
                  <c:v>CWL1_dose =1.30E+12,OFD_dose =3.60E+11,1SR_dose =-1.20E+00,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散布図!$S$31:$S$33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132-4DA8-BDC9-D3F61409F861}"/>
            </c:ext>
          </c:extLst>
        </c:ser>
        <c:ser>
          <c:idx val="18"/>
          <c:order val="18"/>
          <c:tx>
            <c:strRef>
              <c:f>散布図!$T$30</c:f>
              <c:strCache>
                <c:ptCount val="1"/>
                <c:pt idx="0">
                  <c:v>CWL1_dose =1.10E+12,OFD_dose =3.11E+11,1SR_dose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散布図!$T$31:$T$33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132-4DA8-BDC9-D3F61409F861}"/>
            </c:ext>
          </c:extLst>
        </c:ser>
        <c:ser>
          <c:idx val="19"/>
          <c:order val="19"/>
          <c:tx>
            <c:strRef>
              <c:f>散布図!$U$30</c:f>
              <c:strCache>
                <c:ptCount val="1"/>
                <c:pt idx="0">
                  <c:v>CWL1_dose =1.20E+12,OFD_dose =3.11E+11,1SR_dose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散布図!$U$31:$U$33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132-4DA8-BDC9-D3F61409F861}"/>
            </c:ext>
          </c:extLst>
        </c:ser>
        <c:ser>
          <c:idx val="20"/>
          <c:order val="20"/>
          <c:tx>
            <c:strRef>
              <c:f>散布図!$V$30</c:f>
              <c:strCache>
                <c:ptCount val="1"/>
                <c:pt idx="0">
                  <c:v>CWL1_dose =1.30E+12,OFD_dose =3.11E+11,1SR_dose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散布図!$V$31:$V$33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132-4DA8-BDC9-D3F61409F861}"/>
            </c:ext>
          </c:extLst>
        </c:ser>
        <c:ser>
          <c:idx val="21"/>
          <c:order val="21"/>
          <c:tx>
            <c:strRef>
              <c:f>散布図!$W$30</c:f>
              <c:strCache>
                <c:ptCount val="1"/>
                <c:pt idx="0">
                  <c:v>CWL1_dose =1.10E+12,OFD_dose =3.30E+11,1SR_dose =-1.30E+00,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散布図!$W$31:$W$33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132-4DA8-BDC9-D3F61409F861}"/>
            </c:ext>
          </c:extLst>
        </c:ser>
        <c:ser>
          <c:idx val="22"/>
          <c:order val="22"/>
          <c:tx>
            <c:strRef>
              <c:f>散布図!$X$30</c:f>
              <c:strCache>
                <c:ptCount val="1"/>
                <c:pt idx="0">
                  <c:v>CWL1_dose =1.20E+12,OFD_dose =3.30E+11,1SR_dose =-1.30E+00,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散布図!$X$31:$X$33</c:f>
              <c:numCache>
                <c:formatCode>General</c:formatCode>
                <c:ptCount val="3"/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132-4DA8-BDC9-D3F61409F861}"/>
            </c:ext>
          </c:extLst>
        </c:ser>
        <c:ser>
          <c:idx val="23"/>
          <c:order val="23"/>
          <c:tx>
            <c:strRef>
              <c:f>散布図!$Y$30</c:f>
              <c:strCache>
                <c:ptCount val="1"/>
                <c:pt idx="0">
                  <c:v>CWL1_dose =1.30E+12,OFD_dose =3.30E+11,1SR_dose =-1.30E+00,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散布図!$Y$31:$Y$33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132-4DA8-BDC9-D3F61409F861}"/>
            </c:ext>
          </c:extLst>
        </c:ser>
        <c:ser>
          <c:idx val="24"/>
          <c:order val="24"/>
          <c:tx>
            <c:strRef>
              <c:f>散布図!$Z$30</c:f>
              <c:strCache>
                <c:ptCount val="1"/>
                <c:pt idx="0">
                  <c:v>CWL1_dose =1.10E+12,OFD_dose =3.60E+11,1SR_dose =-1.30E+00,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散布図!$Z$31:$Z$33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132-4DA8-BDC9-D3F61409F861}"/>
            </c:ext>
          </c:extLst>
        </c:ser>
        <c:ser>
          <c:idx val="25"/>
          <c:order val="25"/>
          <c:tx>
            <c:strRef>
              <c:f>散布図!$AA$30</c:f>
              <c:strCache>
                <c:ptCount val="1"/>
                <c:pt idx="0">
                  <c:v>CWL1_dose =1.20E+12,OFD_dose =3.60E+11,1SR_dose =-1.30E+00,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散布図!$AA$31:$AA$33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132-4DA8-BDC9-D3F61409F861}"/>
            </c:ext>
          </c:extLst>
        </c:ser>
        <c:ser>
          <c:idx val="26"/>
          <c:order val="26"/>
          <c:tx>
            <c:strRef>
              <c:f>散布図!$AB$30</c:f>
              <c:strCache>
                <c:ptCount val="1"/>
                <c:pt idx="0">
                  <c:v>CWL1_dose =1.30E+12,OFD_dose =3.60E+11,1SR_dose =-1.30E+00,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散布図!$AB$31:$AB$33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D132-4DA8-BDC9-D3F61409F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image" Target="../media/image1.emf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8</xdr:col>
      <xdr:colOff>457200</xdr:colOff>
      <xdr:row>16</xdr:row>
      <xdr:rowOff>123825</xdr:rowOff>
    </xdr:to>
    <xdr:graphicFrame macro="">
      <xdr:nvGraphicFramePr>
        <xdr:cNvPr id="32" name="graph_sumary_1">
          <a:extLst>
            <a:ext uri="{FF2B5EF4-FFF2-40B4-BE49-F238E27FC236}">
              <a16:creationId xmlns:a16="http://schemas.microsoft.com/office/drawing/2014/main" id="{7692AF45-E633-4CDA-89C3-935CB964E8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5</xdr:row>
      <xdr:rowOff>0</xdr:rowOff>
    </xdr:from>
    <xdr:to>
      <xdr:col>18</xdr:col>
      <xdr:colOff>457200</xdr:colOff>
      <xdr:row>16</xdr:row>
      <xdr:rowOff>123825</xdr:rowOff>
    </xdr:to>
    <xdr:graphicFrame macro="">
      <xdr:nvGraphicFramePr>
        <xdr:cNvPr id="33" name="graph_sumary_2">
          <a:extLst>
            <a:ext uri="{FF2B5EF4-FFF2-40B4-BE49-F238E27FC236}">
              <a16:creationId xmlns:a16="http://schemas.microsoft.com/office/drawing/2014/main" id="{1DC8D8F0-44D6-4E4E-98FB-C85A5D608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5</xdr:row>
      <xdr:rowOff>0</xdr:rowOff>
    </xdr:from>
    <xdr:to>
      <xdr:col>28</xdr:col>
      <xdr:colOff>457200</xdr:colOff>
      <xdr:row>16</xdr:row>
      <xdr:rowOff>123825</xdr:rowOff>
    </xdr:to>
    <xdr:graphicFrame macro="">
      <xdr:nvGraphicFramePr>
        <xdr:cNvPr id="34" name="graph_sumary_3">
          <a:extLst>
            <a:ext uri="{FF2B5EF4-FFF2-40B4-BE49-F238E27FC236}">
              <a16:creationId xmlns:a16="http://schemas.microsoft.com/office/drawing/2014/main" id="{832FA032-D997-4EF1-8D1D-C97C3B6B0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38</xdr:col>
      <xdr:colOff>457200</xdr:colOff>
      <xdr:row>16</xdr:row>
      <xdr:rowOff>123825</xdr:rowOff>
    </xdr:to>
    <xdr:graphicFrame macro="">
      <xdr:nvGraphicFramePr>
        <xdr:cNvPr id="35" name="graph_sumary_4">
          <a:extLst>
            <a:ext uri="{FF2B5EF4-FFF2-40B4-BE49-F238E27FC236}">
              <a16:creationId xmlns:a16="http://schemas.microsoft.com/office/drawing/2014/main" id="{41410FDD-C5FA-42D3-B470-2D6A9B6CB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8" name="graph_scatter_0">
          <a:extLst>
            <a:ext uri="{FF2B5EF4-FFF2-40B4-BE49-F238E27FC236}">
              <a16:creationId xmlns:a16="http://schemas.microsoft.com/office/drawing/2014/main" id="{C6063AE2-7636-4496-9112-56BAE3E90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9" name="graph_scatter_2">
          <a:extLst>
            <a:ext uri="{FF2B5EF4-FFF2-40B4-BE49-F238E27FC236}">
              <a16:creationId xmlns:a16="http://schemas.microsoft.com/office/drawing/2014/main" id="{6738616B-2E45-4FAE-80E4-E552713496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20" name="graph_scatter_3">
          <a:extLst>
            <a:ext uri="{FF2B5EF4-FFF2-40B4-BE49-F238E27FC236}">
              <a16:creationId xmlns:a16="http://schemas.microsoft.com/office/drawing/2014/main" id="{1331934D-C4D6-424B-9F12-323640E6B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21" name="graph_scatter_4">
          <a:extLst>
            <a:ext uri="{FF2B5EF4-FFF2-40B4-BE49-F238E27FC236}">
              <a16:creationId xmlns:a16="http://schemas.microsoft.com/office/drawing/2014/main" id="{D5300422-B671-43C3-90A9-C4CE292DF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tabSelected="1"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313</v>
      </c>
    </row>
    <row r="5" spans="1:22">
      <c r="E5" s="13" t="s">
        <v>312</v>
      </c>
    </row>
    <row r="7" spans="1:22">
      <c r="E7" s="13" t="s">
        <v>130</v>
      </c>
    </row>
    <row r="9" spans="1:22">
      <c r="E9" s="13" t="s">
        <v>236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 t="s">
        <v>115</v>
      </c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 t="s">
        <v>115</v>
      </c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 t="s">
        <v>115</v>
      </c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sqref="A1:I13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283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284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285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286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287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288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289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290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291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292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293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294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AF20"/>
  <sheetViews>
    <sheetView topLeftCell="U1" zoomScale="85" zoomScaleNormal="85" workbookViewId="0">
      <selection activeCell="AG6" sqref="AG6"/>
    </sheetView>
  </sheetViews>
  <sheetFormatPr defaultRowHeight="18.75"/>
  <sheetData>
    <row r="1" spans="1:32">
      <c r="A1" t="s">
        <v>226</v>
      </c>
    </row>
    <row r="5" spans="1:32">
      <c r="A5" t="s">
        <v>220</v>
      </c>
      <c r="B5" t="s">
        <v>118</v>
      </c>
      <c r="K5" t="s">
        <v>220</v>
      </c>
      <c r="L5" t="s">
        <v>118</v>
      </c>
      <c r="U5" t="s">
        <v>220</v>
      </c>
      <c r="V5" t="s">
        <v>24</v>
      </c>
      <c r="AE5" t="s">
        <v>220</v>
      </c>
      <c r="AF5" t="s">
        <v>119</v>
      </c>
    </row>
    <row r="6" spans="1:32">
      <c r="A6" t="s">
        <v>221</v>
      </c>
      <c r="B6" t="s">
        <v>36</v>
      </c>
      <c r="K6" t="s">
        <v>221</v>
      </c>
      <c r="L6" t="s">
        <v>38</v>
      </c>
      <c r="U6" t="s">
        <v>221</v>
      </c>
      <c r="V6" t="s">
        <v>42</v>
      </c>
      <c r="AE6" t="s">
        <v>221</v>
      </c>
      <c r="AF6" t="s">
        <v>225</v>
      </c>
    </row>
    <row r="7" spans="1:32">
      <c r="A7" t="s">
        <v>223</v>
      </c>
      <c r="B7" t="s">
        <v>229</v>
      </c>
      <c r="K7" t="s">
        <v>223</v>
      </c>
      <c r="L7" t="s">
        <v>230</v>
      </c>
      <c r="U7" t="s">
        <v>223</v>
      </c>
      <c r="V7" t="s">
        <v>224</v>
      </c>
      <c r="AE7" t="s">
        <v>223</v>
      </c>
      <c r="AF7" t="s">
        <v>119</v>
      </c>
    </row>
    <row r="8" spans="1:32">
      <c r="A8" t="s">
        <v>222</v>
      </c>
      <c r="B8" t="s">
        <v>70</v>
      </c>
      <c r="K8" t="s">
        <v>222</v>
      </c>
      <c r="L8" t="s">
        <v>74</v>
      </c>
      <c r="U8" t="s">
        <v>222</v>
      </c>
      <c r="V8" t="s">
        <v>227</v>
      </c>
      <c r="AE8" t="s">
        <v>222</v>
      </c>
      <c r="AF8" t="s">
        <v>228</v>
      </c>
    </row>
    <row r="9" spans="1:32">
      <c r="A9" t="s">
        <v>15</v>
      </c>
      <c r="B9">
        <v>6.1600000000000002E-2</v>
      </c>
      <c r="K9" t="s">
        <v>15</v>
      </c>
      <c r="L9">
        <v>2.33</v>
      </c>
      <c r="U9" t="s">
        <v>15</v>
      </c>
      <c r="V9">
        <v>0.2</v>
      </c>
      <c r="AE9" t="s">
        <v>15</v>
      </c>
      <c r="AF9">
        <v>0.38</v>
      </c>
    </row>
    <row r="10" spans="1:32">
      <c r="A10" t="s">
        <v>16</v>
      </c>
      <c r="B10">
        <v>6.1800000000000001E-2</v>
      </c>
      <c r="K10" t="s">
        <v>16</v>
      </c>
      <c r="L10">
        <v>2.23</v>
      </c>
      <c r="U10" t="s">
        <v>16</v>
      </c>
      <c r="V10">
        <v>0.2</v>
      </c>
      <c r="AE10" t="s">
        <v>16</v>
      </c>
      <c r="AF10">
        <v>0.38</v>
      </c>
    </row>
    <row r="11" spans="1:32">
      <c r="A11" t="s">
        <v>17</v>
      </c>
      <c r="B11">
        <v>6.2E-2</v>
      </c>
      <c r="K11" t="s">
        <v>17</v>
      </c>
      <c r="L11">
        <v>2.13</v>
      </c>
      <c r="U11" t="s">
        <v>17</v>
      </c>
      <c r="V11">
        <v>0.2</v>
      </c>
      <c r="AE11" t="s">
        <v>17</v>
      </c>
      <c r="AF11">
        <v>0.38</v>
      </c>
    </row>
    <row r="12" spans="1:32">
      <c r="A12" t="s">
        <v>18</v>
      </c>
      <c r="B12">
        <v>6.2199999999999998E-2</v>
      </c>
      <c r="K12" t="s">
        <v>18</v>
      </c>
      <c r="L12">
        <v>2.0299999999999998</v>
      </c>
      <c r="U12" t="s">
        <v>18</v>
      </c>
      <c r="V12">
        <v>0.2</v>
      </c>
      <c r="AE12" t="s">
        <v>18</v>
      </c>
      <c r="AF12">
        <v>0.38</v>
      </c>
    </row>
    <row r="13" spans="1:32">
      <c r="A13" t="s">
        <v>19</v>
      </c>
      <c r="B13">
        <v>6.2399999999999997E-2</v>
      </c>
      <c r="K13" t="s">
        <v>19</v>
      </c>
      <c r="L13">
        <v>1.93</v>
      </c>
      <c r="U13" t="s">
        <v>19</v>
      </c>
      <c r="V13">
        <v>0.2</v>
      </c>
      <c r="AE13" t="s">
        <v>19</v>
      </c>
      <c r="AF13">
        <v>0.38</v>
      </c>
    </row>
    <row r="14" spans="1:32">
      <c r="A14" t="s">
        <v>20</v>
      </c>
      <c r="B14">
        <v>6.2600000000000003E-2</v>
      </c>
      <c r="K14" t="s">
        <v>20</v>
      </c>
      <c r="L14">
        <v>1.83</v>
      </c>
      <c r="U14" t="s">
        <v>20</v>
      </c>
      <c r="V14">
        <v>0.2</v>
      </c>
      <c r="AE14" t="s">
        <v>20</v>
      </c>
      <c r="AF14">
        <v>0.38</v>
      </c>
    </row>
    <row r="15" spans="1:32">
      <c r="A15" t="s">
        <v>86</v>
      </c>
      <c r="B15">
        <v>6.2799999999999995E-2</v>
      </c>
      <c r="K15" t="s">
        <v>86</v>
      </c>
      <c r="L15">
        <v>1.73</v>
      </c>
      <c r="U15" t="s">
        <v>86</v>
      </c>
      <c r="V15">
        <v>0.2</v>
      </c>
      <c r="AE15" t="s">
        <v>86</v>
      </c>
      <c r="AF15">
        <v>0.38</v>
      </c>
    </row>
    <row r="16" spans="1:32">
      <c r="A16" t="s">
        <v>87</v>
      </c>
      <c r="B16">
        <v>6.3E-2</v>
      </c>
      <c r="K16" t="s">
        <v>87</v>
      </c>
      <c r="L16">
        <v>1.63</v>
      </c>
      <c r="U16" t="s">
        <v>87</v>
      </c>
      <c r="V16">
        <v>0.2</v>
      </c>
      <c r="AE16" t="s">
        <v>87</v>
      </c>
      <c r="AF16">
        <v>0.38</v>
      </c>
    </row>
    <row r="17" spans="1:32">
      <c r="A17" t="s">
        <v>93</v>
      </c>
      <c r="B17">
        <v>6.3200000000000006E-2</v>
      </c>
      <c r="K17" t="s">
        <v>93</v>
      </c>
      <c r="L17">
        <v>1.53</v>
      </c>
      <c r="U17" t="s">
        <v>93</v>
      </c>
      <c r="V17">
        <v>0.2</v>
      </c>
      <c r="AE17" t="s">
        <v>93</v>
      </c>
      <c r="AF17">
        <v>0.38</v>
      </c>
    </row>
    <row r="18" spans="1:32">
      <c r="A18" t="s">
        <v>94</v>
      </c>
      <c r="B18">
        <v>6.3399999999999998E-2</v>
      </c>
      <c r="K18" t="s">
        <v>94</v>
      </c>
      <c r="L18">
        <v>1.43</v>
      </c>
      <c r="U18" t="s">
        <v>94</v>
      </c>
      <c r="V18">
        <v>0.2</v>
      </c>
      <c r="AE18" t="s">
        <v>94</v>
      </c>
      <c r="AF18">
        <v>0.38</v>
      </c>
    </row>
    <row r="19" spans="1:32">
      <c r="A19" t="s">
        <v>95</v>
      </c>
      <c r="B19">
        <v>6.3600000000000004E-2</v>
      </c>
      <c r="K19" t="s">
        <v>95</v>
      </c>
      <c r="L19">
        <v>1.33</v>
      </c>
      <c r="U19" t="s">
        <v>95</v>
      </c>
      <c r="V19">
        <v>0.2</v>
      </c>
      <c r="AE19" t="s">
        <v>95</v>
      </c>
      <c r="AF19">
        <v>0.38</v>
      </c>
    </row>
    <row r="20" spans="1:32">
      <c r="A20" t="s">
        <v>96</v>
      </c>
      <c r="B20">
        <v>6.3799999999999996E-2</v>
      </c>
      <c r="K20" t="s">
        <v>96</v>
      </c>
      <c r="L20">
        <v>1.23</v>
      </c>
      <c r="U20" t="s">
        <v>96</v>
      </c>
      <c r="V20">
        <v>0.2</v>
      </c>
      <c r="AE20" t="s">
        <v>96</v>
      </c>
      <c r="AF20">
        <v>0.38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AB33"/>
  <sheetViews>
    <sheetView zoomScaleNormal="100" workbookViewId="0"/>
  </sheetViews>
  <sheetFormatPr defaultRowHeight="18.75"/>
  <sheetData>
    <row r="1" spans="1:28">
      <c r="A1" t="s">
        <v>121</v>
      </c>
    </row>
    <row r="4" spans="1:28">
      <c r="A4" t="s">
        <v>216</v>
      </c>
    </row>
    <row r="5" spans="1:28">
      <c r="B5" t="s">
        <v>123</v>
      </c>
    </row>
    <row r="6" spans="1:28">
      <c r="A6" t="s">
        <v>124</v>
      </c>
      <c r="B6" t="s">
        <v>316</v>
      </c>
      <c r="C6" t="s">
        <v>317</v>
      </c>
      <c r="D6" t="s">
        <v>318</v>
      </c>
      <c r="E6" t="s">
        <v>319</v>
      </c>
      <c r="F6" t="s">
        <v>320</v>
      </c>
      <c r="G6" t="s">
        <v>321</v>
      </c>
      <c r="H6" t="s">
        <v>322</v>
      </c>
      <c r="I6" t="s">
        <v>323</v>
      </c>
      <c r="J6" t="s">
        <v>324</v>
      </c>
      <c r="K6" t="s">
        <v>325</v>
      </c>
      <c r="L6" t="s">
        <v>326</v>
      </c>
      <c r="M6" t="s">
        <v>327</v>
      </c>
      <c r="N6" t="s">
        <v>328</v>
      </c>
      <c r="O6" t="s">
        <v>329</v>
      </c>
      <c r="P6" t="s">
        <v>330</v>
      </c>
      <c r="Q6" t="s">
        <v>331</v>
      </c>
      <c r="R6" t="s">
        <v>332</v>
      </c>
      <c r="S6" t="s">
        <v>333</v>
      </c>
      <c r="T6" t="s">
        <v>334</v>
      </c>
      <c r="U6" t="s">
        <v>335</v>
      </c>
      <c r="V6" t="s">
        <v>336</v>
      </c>
      <c r="W6" t="s">
        <v>337</v>
      </c>
      <c r="X6" t="s">
        <v>338</v>
      </c>
      <c r="Y6" t="s">
        <v>339</v>
      </c>
      <c r="Z6" t="s">
        <v>340</v>
      </c>
      <c r="AA6" t="s">
        <v>341</v>
      </c>
      <c r="AB6" t="s">
        <v>342</v>
      </c>
    </row>
    <row r="7" spans="1:28">
      <c r="A7">
        <v>5200000000000</v>
      </c>
      <c r="B7">
        <v>0.64900000000000002</v>
      </c>
      <c r="O7">
        <v>0.65500000000000003</v>
      </c>
      <c r="Y7">
        <v>0.66300000000000003</v>
      </c>
      <c r="AB7">
        <v>0.66900000000000004</v>
      </c>
    </row>
    <row r="8" spans="1:28">
      <c r="A8">
        <v>5300000000000</v>
      </c>
      <c r="B8">
        <v>0.65100000000000002</v>
      </c>
      <c r="O8">
        <v>0.65700000000000003</v>
      </c>
      <c r="Y8">
        <v>0.66500000000000004</v>
      </c>
    </row>
    <row r="9" spans="1:28">
      <c r="A9">
        <v>5400000000000</v>
      </c>
      <c r="K9">
        <v>0.65300000000000002</v>
      </c>
      <c r="O9">
        <v>0.65900000000000003</v>
      </c>
      <c r="X9">
        <v>0.66100000000000003</v>
      </c>
      <c r="Y9">
        <v>0.66700000000000004</v>
      </c>
    </row>
    <row r="12" spans="1:28">
      <c r="A12" t="s">
        <v>217</v>
      </c>
    </row>
    <row r="13" spans="1:28">
      <c r="B13" t="s">
        <v>123</v>
      </c>
    </row>
    <row r="14" spans="1:28">
      <c r="A14" t="s">
        <v>124</v>
      </c>
      <c r="B14" t="s">
        <v>316</v>
      </c>
      <c r="C14" t="s">
        <v>317</v>
      </c>
      <c r="D14" t="s">
        <v>318</v>
      </c>
      <c r="E14" t="s">
        <v>319</v>
      </c>
      <c r="F14" t="s">
        <v>320</v>
      </c>
      <c r="G14" t="s">
        <v>321</v>
      </c>
      <c r="H14" t="s">
        <v>322</v>
      </c>
      <c r="I14" t="s">
        <v>323</v>
      </c>
      <c r="J14" t="s">
        <v>324</v>
      </c>
      <c r="K14" t="s">
        <v>325</v>
      </c>
      <c r="L14" t="s">
        <v>326</v>
      </c>
      <c r="M14" t="s">
        <v>327</v>
      </c>
      <c r="N14" t="s">
        <v>328</v>
      </c>
      <c r="O14" t="s">
        <v>329</v>
      </c>
      <c r="P14" t="s">
        <v>330</v>
      </c>
      <c r="Q14" t="s">
        <v>331</v>
      </c>
      <c r="R14" t="s">
        <v>332</v>
      </c>
      <c r="S14" t="s">
        <v>333</v>
      </c>
      <c r="T14" t="s">
        <v>334</v>
      </c>
      <c r="U14" t="s">
        <v>335</v>
      </c>
      <c r="V14" t="s">
        <v>336</v>
      </c>
      <c r="W14" t="s">
        <v>337</v>
      </c>
      <c r="X14" t="s">
        <v>338</v>
      </c>
      <c r="Y14" t="s">
        <v>339</v>
      </c>
      <c r="Z14" t="s">
        <v>340</v>
      </c>
      <c r="AA14" t="s">
        <v>341</v>
      </c>
      <c r="AB14" t="s">
        <v>342</v>
      </c>
    </row>
    <row r="15" spans="1:28">
      <c r="A15">
        <v>5200000000000</v>
      </c>
      <c r="B15">
        <v>2.33</v>
      </c>
      <c r="O15">
        <v>2.0299999999999998</v>
      </c>
      <c r="Y15">
        <v>1.63</v>
      </c>
      <c r="AB15">
        <v>1.33</v>
      </c>
    </row>
    <row r="16" spans="1:28">
      <c r="A16">
        <v>5300000000000</v>
      </c>
      <c r="B16">
        <v>2.23</v>
      </c>
      <c r="O16">
        <v>1.93</v>
      </c>
      <c r="Y16">
        <v>1.53</v>
      </c>
    </row>
    <row r="17" spans="1:28">
      <c r="A17">
        <v>5400000000000</v>
      </c>
      <c r="K17">
        <v>2.13</v>
      </c>
      <c r="O17">
        <v>1.83</v>
      </c>
      <c r="X17">
        <v>1.73</v>
      </c>
      <c r="Y17">
        <v>1.43</v>
      </c>
    </row>
    <row r="20" spans="1:28">
      <c r="A20" t="s">
        <v>218</v>
      </c>
    </row>
    <row r="21" spans="1:28">
      <c r="B21" t="s">
        <v>123</v>
      </c>
    </row>
    <row r="22" spans="1:28">
      <c r="A22" t="s">
        <v>124</v>
      </c>
      <c r="B22" t="s">
        <v>316</v>
      </c>
      <c r="C22" t="s">
        <v>317</v>
      </c>
      <c r="D22" t="s">
        <v>318</v>
      </c>
      <c r="E22" t="s">
        <v>319</v>
      </c>
      <c r="F22" t="s">
        <v>320</v>
      </c>
      <c r="G22" t="s">
        <v>321</v>
      </c>
      <c r="H22" t="s">
        <v>322</v>
      </c>
      <c r="I22" t="s">
        <v>323</v>
      </c>
      <c r="J22" t="s">
        <v>324</v>
      </c>
      <c r="K22" t="s">
        <v>325</v>
      </c>
      <c r="L22" t="s">
        <v>326</v>
      </c>
      <c r="M22" t="s">
        <v>327</v>
      </c>
      <c r="N22" t="s">
        <v>328</v>
      </c>
      <c r="O22" t="s">
        <v>329</v>
      </c>
      <c r="P22" t="s">
        <v>330</v>
      </c>
      <c r="Q22" t="s">
        <v>331</v>
      </c>
      <c r="R22" t="s">
        <v>332</v>
      </c>
      <c r="S22" t="s">
        <v>333</v>
      </c>
      <c r="T22" t="s">
        <v>334</v>
      </c>
      <c r="U22" t="s">
        <v>335</v>
      </c>
      <c r="V22" t="s">
        <v>336</v>
      </c>
      <c r="W22" t="s">
        <v>337</v>
      </c>
      <c r="X22" t="s">
        <v>338</v>
      </c>
      <c r="Y22" t="s">
        <v>339</v>
      </c>
      <c r="Z22" t="s">
        <v>340</v>
      </c>
      <c r="AA22" t="s">
        <v>341</v>
      </c>
      <c r="AB22" t="s">
        <v>342</v>
      </c>
    </row>
    <row r="23" spans="1:28">
      <c r="A23">
        <v>5200000000000</v>
      </c>
      <c r="B23">
        <v>2.29</v>
      </c>
      <c r="O23">
        <v>2.35</v>
      </c>
      <c r="Y23">
        <v>2.4300000000000002</v>
      </c>
      <c r="AB23">
        <v>2.4900000000000002</v>
      </c>
    </row>
    <row r="24" spans="1:28">
      <c r="A24">
        <v>5300000000000</v>
      </c>
      <c r="B24">
        <v>2.31</v>
      </c>
      <c r="O24">
        <v>2.37</v>
      </c>
      <c r="Y24">
        <v>2.4500000000000002</v>
      </c>
    </row>
    <row r="25" spans="1:28">
      <c r="A25">
        <v>5400000000000</v>
      </c>
      <c r="K25">
        <v>2.33</v>
      </c>
      <c r="O25">
        <v>2.39</v>
      </c>
      <c r="X25">
        <v>2.41</v>
      </c>
      <c r="Y25">
        <v>2.4700000000000002</v>
      </c>
    </row>
    <row r="28" spans="1:28">
      <c r="A28" t="s">
        <v>219</v>
      </c>
    </row>
    <row r="29" spans="1:28">
      <c r="B29" t="s">
        <v>123</v>
      </c>
    </row>
    <row r="30" spans="1:28">
      <c r="A30" t="s">
        <v>124</v>
      </c>
      <c r="B30" t="s">
        <v>316</v>
      </c>
      <c r="C30" t="s">
        <v>317</v>
      </c>
      <c r="D30" t="s">
        <v>318</v>
      </c>
      <c r="E30" t="s">
        <v>319</v>
      </c>
      <c r="F30" t="s">
        <v>320</v>
      </c>
      <c r="G30" t="s">
        <v>321</v>
      </c>
      <c r="H30" t="s">
        <v>322</v>
      </c>
      <c r="I30" t="s">
        <v>323</v>
      </c>
      <c r="J30" t="s">
        <v>324</v>
      </c>
      <c r="K30" t="s">
        <v>325</v>
      </c>
      <c r="L30" t="s">
        <v>326</v>
      </c>
      <c r="M30" t="s">
        <v>327</v>
      </c>
      <c r="N30" t="s">
        <v>328</v>
      </c>
      <c r="O30" t="s">
        <v>329</v>
      </c>
      <c r="P30" t="s">
        <v>330</v>
      </c>
      <c r="Q30" t="s">
        <v>331</v>
      </c>
      <c r="R30" t="s">
        <v>332</v>
      </c>
      <c r="S30" t="s">
        <v>333</v>
      </c>
      <c r="T30" t="s">
        <v>334</v>
      </c>
      <c r="U30" t="s">
        <v>335</v>
      </c>
      <c r="V30" t="s">
        <v>336</v>
      </c>
      <c r="W30" t="s">
        <v>337</v>
      </c>
      <c r="X30" t="s">
        <v>338</v>
      </c>
      <c r="Y30" t="s">
        <v>339</v>
      </c>
      <c r="Z30" t="s">
        <v>340</v>
      </c>
      <c r="AA30" t="s">
        <v>341</v>
      </c>
      <c r="AB30" t="s">
        <v>342</v>
      </c>
    </row>
    <row r="31" spans="1:28">
      <c r="A31">
        <v>5200000000000</v>
      </c>
      <c r="B31">
        <v>0.4</v>
      </c>
      <c r="O31">
        <v>0.397666666666667</v>
      </c>
      <c r="Y31">
        <v>0.393666666666667</v>
      </c>
      <c r="AB31">
        <v>0.390666666666667</v>
      </c>
    </row>
    <row r="32" spans="1:28">
      <c r="A32">
        <v>5300000000000</v>
      </c>
      <c r="B32">
        <v>0.40100000000000002</v>
      </c>
      <c r="O32">
        <v>0.396666666666667</v>
      </c>
      <c r="Y32">
        <v>0.392666666666667</v>
      </c>
    </row>
    <row r="33" spans="1:25">
      <c r="A33">
        <v>5400000000000</v>
      </c>
      <c r="K33">
        <v>0.39800000000000002</v>
      </c>
      <c r="O33">
        <v>0.395666666666667</v>
      </c>
      <c r="X33">
        <v>0.394666666666667</v>
      </c>
      <c r="Y33">
        <v>0.391666666666667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topLeftCell="A13" workbookViewId="0">
      <selection activeCell="F28" sqref="F28"/>
    </sheetView>
  </sheetViews>
  <sheetFormatPr defaultRowHeight="18.75"/>
  <cols>
    <col min="1" max="16384" width="9" style="13"/>
  </cols>
  <sheetData>
    <row r="1" spans="1:5">
      <c r="A1" s="13" t="s">
        <v>234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235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258</v>
      </c>
      <c r="D17" t="s">
        <v>92</v>
      </c>
      <c r="E17" t="s">
        <v>271</v>
      </c>
    </row>
    <row r="18" spans="1:5">
      <c r="A18" s="13" t="s">
        <v>115</v>
      </c>
      <c r="B18" t="s">
        <v>246</v>
      </c>
      <c r="C18" t="s">
        <v>259</v>
      </c>
      <c r="D18" t="s">
        <v>37</v>
      </c>
      <c r="E18" t="s">
        <v>271</v>
      </c>
    </row>
    <row r="19" spans="1:5">
      <c r="A19" s="13" t="s">
        <v>115</v>
      </c>
      <c r="B19" t="s">
        <v>247</v>
      </c>
      <c r="C19" t="s">
        <v>260</v>
      </c>
      <c r="D19" t="s">
        <v>38</v>
      </c>
      <c r="E19" t="s">
        <v>271</v>
      </c>
    </row>
    <row r="20" spans="1:5">
      <c r="A20" s="13" t="s">
        <v>115</v>
      </c>
      <c r="B20" t="s">
        <v>248</v>
      </c>
      <c r="C20" t="s">
        <v>261</v>
      </c>
      <c r="D20" t="s">
        <v>39</v>
      </c>
      <c r="E20" t="s">
        <v>271</v>
      </c>
    </row>
    <row r="21" spans="1:5">
      <c r="A21" s="13" t="s">
        <v>115</v>
      </c>
      <c r="B21" t="s">
        <v>249</v>
      </c>
      <c r="C21" t="s">
        <v>262</v>
      </c>
      <c r="D21" t="s">
        <v>40</v>
      </c>
      <c r="E21" t="s">
        <v>271</v>
      </c>
    </row>
    <row r="22" spans="1:5">
      <c r="A22" s="13" t="s">
        <v>115</v>
      </c>
      <c r="B22" t="s">
        <v>250</v>
      </c>
      <c r="C22" t="s">
        <v>263</v>
      </c>
      <c r="D22" t="s">
        <v>41</v>
      </c>
      <c r="E22" t="s">
        <v>271</v>
      </c>
    </row>
    <row r="23" spans="1:5">
      <c r="A23" s="13" t="s">
        <v>115</v>
      </c>
      <c r="B23" t="s">
        <v>251</v>
      </c>
      <c r="C23" t="s">
        <v>264</v>
      </c>
      <c r="D23" t="s">
        <v>241</v>
      </c>
      <c r="E23" t="s">
        <v>271</v>
      </c>
    </row>
    <row r="24" spans="1:5">
      <c r="A24" s="13" t="s">
        <v>115</v>
      </c>
      <c r="B24" t="s">
        <v>252</v>
      </c>
      <c r="C24" t="s">
        <v>265</v>
      </c>
      <c r="D24" t="s">
        <v>242</v>
      </c>
      <c r="E24" t="s">
        <v>271</v>
      </c>
    </row>
    <row r="25" spans="1:5">
      <c r="A25" s="13" t="s">
        <v>115</v>
      </c>
      <c r="B25" t="s">
        <v>253</v>
      </c>
      <c r="C25" t="s">
        <v>266</v>
      </c>
      <c r="D25" t="s">
        <v>42</v>
      </c>
      <c r="E25" t="s">
        <v>271</v>
      </c>
    </row>
    <row r="26" spans="1:5">
      <c r="A26" s="13" t="s">
        <v>115</v>
      </c>
      <c r="B26" t="s">
        <v>254</v>
      </c>
      <c r="C26" t="s">
        <v>267</v>
      </c>
      <c r="D26" t="s">
        <v>78</v>
      </c>
      <c r="E26" t="s">
        <v>271</v>
      </c>
    </row>
    <row r="27" spans="1:5">
      <c r="A27" s="13" t="s">
        <v>115</v>
      </c>
      <c r="B27" t="s">
        <v>255</v>
      </c>
      <c r="C27" t="s">
        <v>268</v>
      </c>
      <c r="D27" t="s">
        <v>243</v>
      </c>
      <c r="E27" t="s">
        <v>271</v>
      </c>
    </row>
    <row r="28" spans="1:5">
      <c r="A28" s="13" t="s">
        <v>115</v>
      </c>
      <c r="B28" t="s">
        <v>256</v>
      </c>
      <c r="C28" t="s">
        <v>269</v>
      </c>
      <c r="D28" t="s">
        <v>244</v>
      </c>
      <c r="E28" t="s">
        <v>271</v>
      </c>
    </row>
    <row r="29" spans="1:5">
      <c r="A29" s="13" t="s">
        <v>115</v>
      </c>
      <c r="B29" t="s">
        <v>257</v>
      </c>
      <c r="C29" t="s">
        <v>270</v>
      </c>
      <c r="D29" t="s">
        <v>245</v>
      </c>
      <c r="E29" t="s">
        <v>271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283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284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285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286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287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288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289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290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291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292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293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294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E16"/>
  <sheetViews>
    <sheetView workbookViewId="0">
      <selection activeCell="A5" sqref="A5:XFD5"/>
    </sheetView>
  </sheetViews>
  <sheetFormatPr defaultRowHeight="18.75"/>
  <sheetData>
    <row r="1" spans="1:5">
      <c r="A1" t="s">
        <v>27</v>
      </c>
      <c r="B1" t="s">
        <v>35</v>
      </c>
      <c r="C1" t="s">
        <v>35</v>
      </c>
      <c r="D1" t="s">
        <v>30</v>
      </c>
      <c r="E1" t="s">
        <v>145</v>
      </c>
    </row>
    <row r="2" spans="1:5">
      <c r="A2" t="s">
        <v>82</v>
      </c>
      <c r="B2" t="s">
        <v>92</v>
      </c>
      <c r="C2" t="s">
        <v>146</v>
      </c>
      <c r="D2" t="s">
        <v>147</v>
      </c>
      <c r="E2" t="s">
        <v>29</v>
      </c>
    </row>
    <row r="3" spans="1:5">
      <c r="A3" t="s">
        <v>28</v>
      </c>
      <c r="B3" t="s">
        <v>34</v>
      </c>
      <c r="C3" t="s">
        <v>79</v>
      </c>
      <c r="D3" t="s">
        <v>33</v>
      </c>
      <c r="E3" t="s">
        <v>145</v>
      </c>
    </row>
    <row r="4" spans="1:5">
      <c r="A4" t="s">
        <v>21</v>
      </c>
      <c r="B4" t="s">
        <v>71</v>
      </c>
      <c r="C4" t="s">
        <v>7</v>
      </c>
      <c r="D4" t="s">
        <v>76</v>
      </c>
      <c r="E4" t="s">
        <v>75</v>
      </c>
    </row>
    <row r="5" spans="1:5">
      <c r="A5" t="s">
        <v>148</v>
      </c>
      <c r="B5">
        <v>6.1600000000000002E-2</v>
      </c>
      <c r="C5">
        <v>2.33</v>
      </c>
      <c r="D5">
        <v>0.2</v>
      </c>
      <c r="E5">
        <v>0.38</v>
      </c>
    </row>
    <row r="6" spans="1:5">
      <c r="A6" t="s">
        <v>238</v>
      </c>
      <c r="B6">
        <v>6.1800000000000001E-2</v>
      </c>
      <c r="C6">
        <v>2.23</v>
      </c>
      <c r="D6">
        <v>0.2</v>
      </c>
      <c r="E6">
        <v>0.38</v>
      </c>
    </row>
    <row r="7" spans="1:5">
      <c r="A7" t="s">
        <v>149</v>
      </c>
      <c r="B7">
        <v>6.2E-2</v>
      </c>
      <c r="C7">
        <v>2.13</v>
      </c>
      <c r="D7">
        <v>0.2</v>
      </c>
      <c r="E7">
        <v>0.38</v>
      </c>
    </row>
    <row r="8" spans="1:5">
      <c r="A8" t="s">
        <v>201</v>
      </c>
      <c r="B8">
        <v>6.2199999999999998E-2</v>
      </c>
      <c r="C8">
        <v>2.0299999999999998</v>
      </c>
      <c r="D8">
        <v>0.2</v>
      </c>
      <c r="E8">
        <v>0.38</v>
      </c>
    </row>
    <row r="9" spans="1:5">
      <c r="A9" t="s">
        <v>239</v>
      </c>
      <c r="B9">
        <v>6.2399999999999997E-2</v>
      </c>
      <c r="C9">
        <v>1.93</v>
      </c>
      <c r="D9">
        <v>0.2</v>
      </c>
      <c r="E9">
        <v>0.38</v>
      </c>
    </row>
    <row r="10" spans="1:5">
      <c r="A10" t="s">
        <v>150</v>
      </c>
      <c r="B10">
        <v>6.2600000000000003E-2</v>
      </c>
      <c r="C10">
        <v>1.83</v>
      </c>
      <c r="D10">
        <v>0.2</v>
      </c>
      <c r="E10">
        <v>0.38</v>
      </c>
    </row>
    <row r="11" spans="1:5">
      <c r="A11" t="s">
        <v>151</v>
      </c>
      <c r="B11">
        <v>6.2799999999999995E-2</v>
      </c>
      <c r="C11">
        <v>1.73</v>
      </c>
      <c r="D11">
        <v>0.2</v>
      </c>
      <c r="E11">
        <v>0.38</v>
      </c>
    </row>
    <row r="12" spans="1:5">
      <c r="A12" t="s">
        <v>152</v>
      </c>
      <c r="B12">
        <v>6.3E-2</v>
      </c>
      <c r="C12">
        <v>1.63</v>
      </c>
      <c r="D12">
        <v>0.2</v>
      </c>
      <c r="E12">
        <v>0.38</v>
      </c>
    </row>
    <row r="13" spans="1:5">
      <c r="A13" t="s">
        <v>153</v>
      </c>
      <c r="B13">
        <v>6.3200000000000006E-2</v>
      </c>
      <c r="C13">
        <v>1.53</v>
      </c>
      <c r="D13">
        <v>0.2</v>
      </c>
      <c r="E13">
        <v>0.38</v>
      </c>
    </row>
    <row r="14" spans="1:5">
      <c r="A14" t="s">
        <v>154</v>
      </c>
      <c r="B14">
        <v>6.3399999999999998E-2</v>
      </c>
      <c r="C14">
        <v>1.43</v>
      </c>
      <c r="D14">
        <v>0.2</v>
      </c>
      <c r="E14">
        <v>0.38</v>
      </c>
    </row>
    <row r="15" spans="1:5">
      <c r="A15" t="s">
        <v>240</v>
      </c>
      <c r="B15">
        <v>6.3600000000000004E-2</v>
      </c>
      <c r="C15">
        <v>1.33</v>
      </c>
      <c r="D15">
        <v>0.2</v>
      </c>
      <c r="E15">
        <v>0.38</v>
      </c>
    </row>
    <row r="16" spans="1:5">
      <c r="A16" t="s">
        <v>155</v>
      </c>
      <c r="B16">
        <v>6.3799999999999996E-2</v>
      </c>
      <c r="C16">
        <v>1.23</v>
      </c>
      <c r="D16">
        <v>0.2</v>
      </c>
      <c r="E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E30"/>
  <sheetViews>
    <sheetView zoomScale="70" zoomScaleNormal="70" workbookViewId="0">
      <selection activeCell="E3" sqref="E3:J7"/>
    </sheetView>
  </sheetViews>
  <sheetFormatPr defaultRowHeight="18.75"/>
  <sheetData>
    <row r="1" spans="1:31">
      <c r="A1" t="s">
        <v>135</v>
      </c>
      <c r="D1" t="s">
        <v>120</v>
      </c>
      <c r="N1" t="s">
        <v>144</v>
      </c>
      <c r="T1" t="s">
        <v>231</v>
      </c>
      <c r="AC1" t="s">
        <v>232</v>
      </c>
      <c r="AD1" t="s">
        <v>233</v>
      </c>
    </row>
    <row r="2" spans="1:31">
      <c r="A2" t="s">
        <v>113</v>
      </c>
    </row>
    <row r="3" spans="1:31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113</v>
      </c>
      <c r="U3" t="s">
        <v>104</v>
      </c>
      <c r="V3" t="s">
        <v>107</v>
      </c>
      <c r="W3" t="s">
        <v>108</v>
      </c>
      <c r="X3" t="s">
        <v>109</v>
      </c>
      <c r="AC3" t="s">
        <v>113</v>
      </c>
      <c r="AD3" t="s">
        <v>108</v>
      </c>
      <c r="AE3" t="s">
        <v>109</v>
      </c>
    </row>
    <row r="4" spans="1:31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0</v>
      </c>
      <c r="W4">
        <v>3</v>
      </c>
      <c r="X4">
        <v>3</v>
      </c>
      <c r="AC4">
        <v>1100000000000</v>
      </c>
      <c r="AD4">
        <v>311000000000</v>
      </c>
      <c r="AE4">
        <v>-1.1000000000000001</v>
      </c>
    </row>
    <row r="5" spans="1:31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W5">
        <v>311000000000</v>
      </c>
      <c r="X5">
        <v>-1.1000000000000001</v>
      </c>
      <c r="AC5">
        <v>1200000000000</v>
      </c>
      <c r="AD5">
        <v>311000000000</v>
      </c>
      <c r="AE5">
        <v>-1.1000000000000001</v>
      </c>
    </row>
    <row r="6" spans="1:31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  <c r="T6">
        <v>1200000000000</v>
      </c>
      <c r="W6">
        <v>330000000000</v>
      </c>
      <c r="X6">
        <v>-1.2</v>
      </c>
      <c r="AC6">
        <v>1300000000000</v>
      </c>
      <c r="AD6">
        <v>311000000000</v>
      </c>
      <c r="AE6">
        <v>-1.1000000000000001</v>
      </c>
    </row>
    <row r="7" spans="1:31">
      <c r="A7" t="s">
        <v>109</v>
      </c>
      <c r="D7">
        <v>1400000000000</v>
      </c>
      <c r="N7" t="s">
        <v>85</v>
      </c>
      <c r="O7" t="s">
        <v>119</v>
      </c>
      <c r="T7">
        <v>1300000000000</v>
      </c>
      <c r="W7">
        <v>360000000000</v>
      </c>
      <c r="X7">
        <v>-1.3</v>
      </c>
      <c r="AC7">
        <v>1100000000000</v>
      </c>
      <c r="AD7">
        <v>330000000000</v>
      </c>
      <c r="AE7">
        <v>-1.1000000000000001</v>
      </c>
    </row>
    <row r="8" spans="1:31">
      <c r="AC8">
        <v>1200000000000</v>
      </c>
      <c r="AD8">
        <v>330000000000</v>
      </c>
      <c r="AE8">
        <v>-1.1000000000000001</v>
      </c>
    </row>
    <row r="9" spans="1:31">
      <c r="AC9">
        <v>1300000000000</v>
      </c>
      <c r="AD9">
        <v>330000000000</v>
      </c>
      <c r="AE9">
        <v>-1.1000000000000001</v>
      </c>
    </row>
    <row r="10" spans="1:31">
      <c r="A10" t="s">
        <v>237</v>
      </c>
      <c r="AC10">
        <v>1100000000000</v>
      </c>
      <c r="AD10">
        <v>360000000000</v>
      </c>
      <c r="AE10">
        <v>-1.1000000000000001</v>
      </c>
    </row>
    <row r="11" spans="1:31">
      <c r="A11">
        <v>3</v>
      </c>
      <c r="AC11">
        <v>1200000000000</v>
      </c>
      <c r="AD11">
        <v>360000000000</v>
      </c>
      <c r="AE11">
        <v>-1.1000000000000001</v>
      </c>
    </row>
    <row r="12" spans="1:31">
      <c r="AC12">
        <v>1300000000000</v>
      </c>
      <c r="AD12">
        <v>360000000000</v>
      </c>
      <c r="AE12">
        <v>-1.1000000000000001</v>
      </c>
    </row>
    <row r="13" spans="1:31">
      <c r="AC13">
        <v>1100000000000</v>
      </c>
      <c r="AD13">
        <v>311000000000</v>
      </c>
      <c r="AE13">
        <v>-1.2</v>
      </c>
    </row>
    <row r="14" spans="1:31">
      <c r="AC14">
        <v>1200000000000</v>
      </c>
      <c r="AD14">
        <v>311000000000</v>
      </c>
      <c r="AE14">
        <v>-1.2</v>
      </c>
    </row>
    <row r="15" spans="1:31">
      <c r="AC15">
        <v>1300000000000</v>
      </c>
      <c r="AD15">
        <v>311000000000</v>
      </c>
      <c r="AE15">
        <v>-1.2</v>
      </c>
    </row>
    <row r="16" spans="1:31">
      <c r="AC16">
        <v>1100000000000</v>
      </c>
      <c r="AD16">
        <v>330000000000</v>
      </c>
      <c r="AE16">
        <v>-1.2</v>
      </c>
    </row>
    <row r="17" spans="29:31">
      <c r="AC17">
        <v>1200000000000</v>
      </c>
      <c r="AD17">
        <v>330000000000</v>
      </c>
      <c r="AE17">
        <v>-1.2</v>
      </c>
    </row>
    <row r="18" spans="29:31">
      <c r="AC18">
        <v>1300000000000</v>
      </c>
      <c r="AD18">
        <v>330000000000</v>
      </c>
      <c r="AE18">
        <v>-1.2</v>
      </c>
    </row>
    <row r="19" spans="29:31">
      <c r="AC19">
        <v>1100000000000</v>
      </c>
      <c r="AD19">
        <v>360000000000</v>
      </c>
      <c r="AE19">
        <v>-1.2</v>
      </c>
    </row>
    <row r="20" spans="29:31">
      <c r="AC20">
        <v>1200000000000</v>
      </c>
      <c r="AD20">
        <v>360000000000</v>
      </c>
      <c r="AE20">
        <v>-1.2</v>
      </c>
    </row>
    <row r="21" spans="29:31">
      <c r="AC21">
        <v>1300000000000</v>
      </c>
      <c r="AD21">
        <v>360000000000</v>
      </c>
      <c r="AE21">
        <v>-1.2</v>
      </c>
    </row>
    <row r="22" spans="29:31">
      <c r="AC22">
        <v>1100000000000</v>
      </c>
      <c r="AD22">
        <v>311000000000</v>
      </c>
      <c r="AE22">
        <v>-1.3</v>
      </c>
    </row>
    <row r="23" spans="29:31">
      <c r="AC23">
        <v>1200000000000</v>
      </c>
      <c r="AD23">
        <v>311000000000</v>
      </c>
      <c r="AE23">
        <v>-1.3</v>
      </c>
    </row>
    <row r="24" spans="29:31">
      <c r="AC24">
        <v>1300000000000</v>
      </c>
      <c r="AD24">
        <v>311000000000</v>
      </c>
      <c r="AE24">
        <v>-1.3</v>
      </c>
    </row>
    <row r="25" spans="29:31">
      <c r="AC25">
        <v>1100000000000</v>
      </c>
      <c r="AD25">
        <v>330000000000</v>
      </c>
      <c r="AE25">
        <v>-1.3</v>
      </c>
    </row>
    <row r="26" spans="29:31">
      <c r="AC26">
        <v>1200000000000</v>
      </c>
      <c r="AD26">
        <v>330000000000</v>
      </c>
      <c r="AE26">
        <v>-1.3</v>
      </c>
    </row>
    <row r="27" spans="29:31">
      <c r="AC27">
        <v>1300000000000</v>
      </c>
      <c r="AD27">
        <v>330000000000</v>
      </c>
      <c r="AE27">
        <v>-1.3</v>
      </c>
    </row>
    <row r="28" spans="29:31">
      <c r="AC28">
        <v>1100000000000</v>
      </c>
      <c r="AD28">
        <v>360000000000</v>
      </c>
      <c r="AE28">
        <v>-1.3</v>
      </c>
    </row>
    <row r="29" spans="29:31">
      <c r="AC29">
        <v>1200000000000</v>
      </c>
      <c r="AD29">
        <v>360000000000</v>
      </c>
      <c r="AE29">
        <v>-1.3</v>
      </c>
    </row>
    <row r="30" spans="29:31">
      <c r="AC30">
        <v>1300000000000</v>
      </c>
      <c r="AD30">
        <v>360000000000</v>
      </c>
      <c r="AE30">
        <v>-1.3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V34"/>
  <sheetViews>
    <sheetView zoomScale="70" zoomScaleNormal="70" workbookViewId="0">
      <selection activeCell="F1" sqref="F1:Q16"/>
    </sheetView>
  </sheetViews>
  <sheetFormatPr defaultRowHeight="18.75"/>
  <sheetData>
    <row r="1" spans="1:21">
      <c r="B1" t="s">
        <v>205</v>
      </c>
      <c r="C1" t="s">
        <v>205</v>
      </c>
      <c r="D1" t="s">
        <v>205</v>
      </c>
      <c r="E1" t="s">
        <v>204</v>
      </c>
      <c r="F1" s="5" t="s">
        <v>27</v>
      </c>
      <c r="G1" t="s">
        <v>208</v>
      </c>
      <c r="H1" t="s">
        <v>207</v>
      </c>
      <c r="I1" t="s">
        <v>206</v>
      </c>
      <c r="J1" t="s">
        <v>314</v>
      </c>
      <c r="M1" t="s">
        <v>315</v>
      </c>
    </row>
    <row r="2" spans="1:21">
      <c r="A2" s="2" t="s">
        <v>12</v>
      </c>
      <c r="B2" s="2" t="s">
        <v>103</v>
      </c>
      <c r="C2" s="2" t="s">
        <v>108</v>
      </c>
      <c r="D2" s="2" t="s">
        <v>109</v>
      </c>
      <c r="E2" s="2" t="s">
        <v>106</v>
      </c>
      <c r="F2" s="5" t="s">
        <v>82</v>
      </c>
      <c r="G2" t="s">
        <v>29</v>
      </c>
      <c r="H2" t="s">
        <v>38</v>
      </c>
      <c r="I2" t="s">
        <v>41</v>
      </c>
      <c r="J2" t="s">
        <v>92</v>
      </c>
    </row>
    <row r="3" spans="1:21">
      <c r="A3" s="2" t="s">
        <v>202</v>
      </c>
      <c r="B3" s="38" t="s">
        <v>114</v>
      </c>
      <c r="C3" s="38" t="s">
        <v>114</v>
      </c>
      <c r="D3" s="2" t="s">
        <v>114</v>
      </c>
      <c r="E3" s="38" t="s">
        <v>114</v>
      </c>
      <c r="F3" s="5" t="s">
        <v>21</v>
      </c>
      <c r="G3" t="s">
        <v>69</v>
      </c>
      <c r="H3" t="s">
        <v>7</v>
      </c>
      <c r="I3" s="20" t="s">
        <v>5</v>
      </c>
      <c r="J3" t="s">
        <v>83</v>
      </c>
      <c r="M3" t="s">
        <v>209</v>
      </c>
      <c r="N3" t="s">
        <v>205</v>
      </c>
      <c r="O3" t="s">
        <v>205</v>
      </c>
      <c r="P3" t="s">
        <v>205</v>
      </c>
      <c r="Q3" t="s">
        <v>204</v>
      </c>
      <c r="R3" t="s">
        <v>210</v>
      </c>
      <c r="S3" t="s">
        <v>211</v>
      </c>
      <c r="T3" t="s">
        <v>212</v>
      </c>
      <c r="U3" t="s">
        <v>213</v>
      </c>
    </row>
    <row r="4" spans="1:21">
      <c r="A4" s="2" t="s">
        <v>203</v>
      </c>
      <c r="B4" s="38" t="s">
        <v>114</v>
      </c>
      <c r="C4" s="38" t="s">
        <v>114</v>
      </c>
      <c r="D4" s="2" t="s">
        <v>114</v>
      </c>
      <c r="E4" s="38" t="s">
        <v>114</v>
      </c>
      <c r="F4" s="5" t="s">
        <v>28</v>
      </c>
      <c r="G4" t="s">
        <v>33</v>
      </c>
      <c r="H4" t="s">
        <v>79</v>
      </c>
      <c r="I4" t="s">
        <v>33</v>
      </c>
      <c r="J4" t="s">
        <v>119</v>
      </c>
      <c r="M4" t="s">
        <v>214</v>
      </c>
      <c r="N4" t="s">
        <v>113</v>
      </c>
      <c r="O4" t="s">
        <v>108</v>
      </c>
      <c r="P4" t="s">
        <v>109</v>
      </c>
      <c r="Q4" t="s">
        <v>106</v>
      </c>
      <c r="R4" t="s">
        <v>68</v>
      </c>
      <c r="S4" t="s">
        <v>74</v>
      </c>
      <c r="T4" t="s">
        <v>84</v>
      </c>
      <c r="U4" t="s">
        <v>85</v>
      </c>
    </row>
    <row r="5" spans="1:21">
      <c r="A5" s="2" t="s">
        <v>283</v>
      </c>
      <c r="B5" s="1">
        <v>1100000000000</v>
      </c>
      <c r="C5">
        <v>311000000000</v>
      </c>
      <c r="D5" s="2">
        <v>-1.1000000000000001</v>
      </c>
      <c r="E5" s="1">
        <v>5200000000000</v>
      </c>
      <c r="F5" t="s">
        <v>15</v>
      </c>
      <c r="G5" s="1">
        <v>0.64900000000000002</v>
      </c>
      <c r="H5" s="1">
        <v>2.33</v>
      </c>
      <c r="I5" s="1">
        <v>2.29</v>
      </c>
      <c r="J5" s="1">
        <v>0.4</v>
      </c>
      <c r="M5" t="s">
        <v>15</v>
      </c>
      <c r="N5">
        <v>1100000000000</v>
      </c>
      <c r="O5">
        <v>311000000000</v>
      </c>
      <c r="P5">
        <v>-1.1000000000000001</v>
      </c>
      <c r="Q5">
        <v>5200000000000</v>
      </c>
      <c r="R5">
        <v>0.64900000000000002</v>
      </c>
      <c r="S5">
        <v>2.33</v>
      </c>
      <c r="T5">
        <v>2.29</v>
      </c>
      <c r="U5">
        <v>0.4</v>
      </c>
    </row>
    <row r="6" spans="1:21">
      <c r="A6" s="2" t="s">
        <v>284</v>
      </c>
      <c r="B6" s="1">
        <v>1100000000000</v>
      </c>
      <c r="C6">
        <v>311000000000</v>
      </c>
      <c r="D6" s="2">
        <v>-1.1000000000000001</v>
      </c>
      <c r="E6" s="21">
        <v>5300000000000</v>
      </c>
      <c r="F6" t="s">
        <v>16</v>
      </c>
      <c r="G6" s="1">
        <v>0.65100000000000002</v>
      </c>
      <c r="H6" s="1">
        <v>2.23</v>
      </c>
      <c r="I6" s="1">
        <v>2.31</v>
      </c>
      <c r="J6" s="1">
        <v>0.40100000000000002</v>
      </c>
      <c r="M6" t="s">
        <v>16</v>
      </c>
      <c r="N6">
        <v>1100000000000</v>
      </c>
      <c r="O6">
        <v>311000000000</v>
      </c>
      <c r="P6">
        <v>-1.1000000000000001</v>
      </c>
      <c r="Q6">
        <v>5300000000000</v>
      </c>
      <c r="R6">
        <v>0.65100000000000002</v>
      </c>
      <c r="S6">
        <v>2.23</v>
      </c>
      <c r="T6">
        <v>2.31</v>
      </c>
      <c r="U6">
        <v>0.40100000000000002</v>
      </c>
    </row>
    <row r="7" spans="1:21">
      <c r="A7" s="2" t="s">
        <v>285</v>
      </c>
      <c r="B7" s="1">
        <v>1100000000000</v>
      </c>
      <c r="C7">
        <v>311000000000</v>
      </c>
      <c r="D7" s="17">
        <v>-1.2</v>
      </c>
      <c r="E7" s="26">
        <v>5400000000000</v>
      </c>
      <c r="F7" t="s">
        <v>17</v>
      </c>
      <c r="G7" s="1">
        <v>0.65300000000000002</v>
      </c>
      <c r="H7" s="1">
        <v>2.13</v>
      </c>
      <c r="I7" s="1">
        <v>2.33</v>
      </c>
      <c r="J7" s="1">
        <v>0.39800000000000002</v>
      </c>
      <c r="M7" t="s">
        <v>17</v>
      </c>
      <c r="N7">
        <v>1100000000000</v>
      </c>
      <c r="O7">
        <v>311000000000</v>
      </c>
      <c r="P7">
        <v>-1.2</v>
      </c>
      <c r="Q7">
        <v>5400000000000</v>
      </c>
      <c r="R7">
        <v>0.65300000000000002</v>
      </c>
      <c r="S7">
        <v>2.13</v>
      </c>
      <c r="T7">
        <v>2.33</v>
      </c>
      <c r="U7">
        <v>0.39800000000000002</v>
      </c>
    </row>
    <row r="8" spans="1:21">
      <c r="A8" s="2" t="s">
        <v>286</v>
      </c>
      <c r="B8" s="4">
        <v>1200000000000</v>
      </c>
      <c r="C8" s="23">
        <v>330000000000</v>
      </c>
      <c r="D8" s="17">
        <v>-1.2</v>
      </c>
      <c r="E8" s="1">
        <v>5200000000000</v>
      </c>
      <c r="F8" t="s">
        <v>18</v>
      </c>
      <c r="G8" s="1">
        <v>0.65500000000000003</v>
      </c>
      <c r="H8" s="1">
        <v>2.0299999999999998</v>
      </c>
      <c r="I8" s="1">
        <v>2.35</v>
      </c>
      <c r="J8" s="1">
        <v>0.397666666666667</v>
      </c>
      <c r="M8" t="s">
        <v>18</v>
      </c>
      <c r="N8">
        <v>1200000000000</v>
      </c>
      <c r="O8">
        <v>330000000000</v>
      </c>
      <c r="P8">
        <v>-1.2</v>
      </c>
      <c r="Q8">
        <v>5200000000000</v>
      </c>
      <c r="R8">
        <v>0.65500000000000003</v>
      </c>
      <c r="S8">
        <v>2.0299999999999998</v>
      </c>
      <c r="T8">
        <v>2.35</v>
      </c>
      <c r="U8">
        <v>0.397666666666667</v>
      </c>
    </row>
    <row r="9" spans="1:21">
      <c r="A9" s="2" t="s">
        <v>287</v>
      </c>
      <c r="B9" s="4">
        <v>1200000000000</v>
      </c>
      <c r="C9" s="23">
        <v>330000000000</v>
      </c>
      <c r="D9" s="17">
        <v>-1.2</v>
      </c>
      <c r="E9" s="21">
        <v>5300000000000</v>
      </c>
      <c r="F9" t="s">
        <v>19</v>
      </c>
      <c r="G9" s="1">
        <v>0.65700000000000003</v>
      </c>
      <c r="H9" s="1">
        <v>1.93</v>
      </c>
      <c r="I9" s="1">
        <v>2.37</v>
      </c>
      <c r="J9" s="1">
        <v>0.396666666666667</v>
      </c>
      <c r="M9" t="s">
        <v>19</v>
      </c>
      <c r="N9">
        <v>1200000000000</v>
      </c>
      <c r="O9">
        <v>330000000000</v>
      </c>
      <c r="P9">
        <v>-1.2</v>
      </c>
      <c r="Q9">
        <v>5300000000000</v>
      </c>
      <c r="R9">
        <v>0.65700000000000003</v>
      </c>
      <c r="S9">
        <v>1.93</v>
      </c>
      <c r="T9">
        <v>2.37</v>
      </c>
      <c r="U9">
        <v>0.396666666666667</v>
      </c>
    </row>
    <row r="10" spans="1:21">
      <c r="A10" s="2" t="s">
        <v>288</v>
      </c>
      <c r="B10" s="4">
        <v>1200000000000</v>
      </c>
      <c r="C10" s="23">
        <v>330000000000</v>
      </c>
      <c r="D10" s="17">
        <v>-1.2</v>
      </c>
      <c r="E10" s="26">
        <v>5400000000000</v>
      </c>
      <c r="F10" t="s">
        <v>20</v>
      </c>
      <c r="G10" s="1">
        <v>0.65900000000000003</v>
      </c>
      <c r="H10" s="1">
        <v>1.83</v>
      </c>
      <c r="I10" s="1">
        <v>2.39</v>
      </c>
      <c r="J10" s="1">
        <v>0.395666666666667</v>
      </c>
      <c r="M10" t="s">
        <v>20</v>
      </c>
      <c r="N10">
        <v>1200000000000</v>
      </c>
      <c r="O10">
        <v>330000000000</v>
      </c>
      <c r="P10">
        <v>-1.2</v>
      </c>
      <c r="Q10">
        <v>5400000000000</v>
      </c>
      <c r="R10">
        <v>0.65900000000000003</v>
      </c>
      <c r="S10">
        <v>1.83</v>
      </c>
      <c r="T10">
        <v>2.39</v>
      </c>
      <c r="U10">
        <v>0.395666666666667</v>
      </c>
    </row>
    <row r="11" spans="1:21">
      <c r="A11" s="2" t="s">
        <v>289</v>
      </c>
      <c r="B11" s="4">
        <v>1200000000000</v>
      </c>
      <c r="C11" s="23">
        <v>330000000000</v>
      </c>
      <c r="D11" s="39">
        <v>-1.3</v>
      </c>
      <c r="E11" s="22">
        <v>5400000000000</v>
      </c>
      <c r="F11" t="s">
        <v>86</v>
      </c>
      <c r="G11" s="1">
        <v>0.66100000000000003</v>
      </c>
      <c r="H11" s="1">
        <v>1.73</v>
      </c>
      <c r="I11" s="1">
        <v>2.41</v>
      </c>
      <c r="J11" s="1">
        <v>0.394666666666667</v>
      </c>
      <c r="M11" t="s">
        <v>86</v>
      </c>
      <c r="N11">
        <v>1200000000000</v>
      </c>
      <c r="O11">
        <v>330000000000</v>
      </c>
      <c r="P11">
        <v>-1.3</v>
      </c>
      <c r="Q11">
        <v>5400000000000</v>
      </c>
      <c r="R11">
        <v>0.66100000000000003</v>
      </c>
      <c r="S11">
        <v>1.73</v>
      </c>
      <c r="T11">
        <v>2.41</v>
      </c>
      <c r="U11">
        <v>0.394666666666667</v>
      </c>
    </row>
    <row r="12" spans="1:21">
      <c r="A12" s="2" t="s">
        <v>290</v>
      </c>
      <c r="B12" s="4">
        <v>1300000000000</v>
      </c>
      <c r="C12" s="23">
        <v>330000000000</v>
      </c>
      <c r="D12" s="39">
        <v>-1.3</v>
      </c>
      <c r="E12" s="1">
        <v>5200000000000</v>
      </c>
      <c r="F12" t="s">
        <v>87</v>
      </c>
      <c r="G12" s="1">
        <v>0.66300000000000003</v>
      </c>
      <c r="H12" s="1">
        <v>1.63</v>
      </c>
      <c r="I12" s="1">
        <v>2.4300000000000002</v>
      </c>
      <c r="J12" s="1">
        <v>0.393666666666667</v>
      </c>
      <c r="M12" t="s">
        <v>87</v>
      </c>
      <c r="N12">
        <v>1300000000000</v>
      </c>
      <c r="O12">
        <v>330000000000</v>
      </c>
      <c r="P12">
        <v>-1.3</v>
      </c>
      <c r="Q12">
        <v>5200000000000</v>
      </c>
      <c r="R12">
        <v>0.66300000000000003</v>
      </c>
      <c r="S12">
        <v>1.63</v>
      </c>
      <c r="T12">
        <v>2.4300000000000002</v>
      </c>
      <c r="U12">
        <v>0.393666666666667</v>
      </c>
    </row>
    <row r="13" spans="1:21">
      <c r="A13" s="2" t="s">
        <v>291</v>
      </c>
      <c r="B13" s="4">
        <v>1300000000000</v>
      </c>
      <c r="C13" s="23">
        <v>330000000000</v>
      </c>
      <c r="D13" s="39">
        <v>-1.3</v>
      </c>
      <c r="E13" s="21">
        <v>5300000000000</v>
      </c>
      <c r="F13" t="s">
        <v>93</v>
      </c>
      <c r="G13" s="1">
        <v>0.66500000000000004</v>
      </c>
      <c r="H13" s="1">
        <v>1.53</v>
      </c>
      <c r="I13" s="1">
        <v>2.4500000000000002</v>
      </c>
      <c r="J13" s="1">
        <v>0.392666666666667</v>
      </c>
      <c r="M13" t="s">
        <v>93</v>
      </c>
      <c r="N13">
        <v>1300000000000</v>
      </c>
      <c r="O13">
        <v>330000000000</v>
      </c>
      <c r="P13">
        <v>-1.3</v>
      </c>
      <c r="Q13">
        <v>5300000000000</v>
      </c>
      <c r="R13">
        <v>0.66500000000000004</v>
      </c>
      <c r="S13">
        <v>1.53</v>
      </c>
      <c r="T13">
        <v>2.4500000000000002</v>
      </c>
      <c r="U13">
        <v>0.392666666666667</v>
      </c>
    </row>
    <row r="14" spans="1:21">
      <c r="A14" s="2" t="s">
        <v>292</v>
      </c>
      <c r="B14" s="4">
        <v>1300000000000</v>
      </c>
      <c r="C14" s="23">
        <v>330000000000</v>
      </c>
      <c r="D14" s="39">
        <v>-1.3</v>
      </c>
      <c r="E14" s="26">
        <v>5400000000000</v>
      </c>
      <c r="F14" t="s">
        <v>94</v>
      </c>
      <c r="G14" s="1">
        <v>0.66700000000000004</v>
      </c>
      <c r="H14" s="1">
        <v>1.43</v>
      </c>
      <c r="I14" s="1">
        <v>2.4700000000000002</v>
      </c>
      <c r="J14" s="1">
        <v>0.391666666666667</v>
      </c>
      <c r="M14" t="s">
        <v>94</v>
      </c>
      <c r="N14">
        <v>1300000000000</v>
      </c>
      <c r="O14">
        <v>330000000000</v>
      </c>
      <c r="P14">
        <v>-1.3</v>
      </c>
      <c r="Q14">
        <v>5400000000000</v>
      </c>
      <c r="R14">
        <v>0.66700000000000004</v>
      </c>
      <c r="S14">
        <v>1.43</v>
      </c>
      <c r="T14">
        <v>2.4700000000000002</v>
      </c>
      <c r="U14">
        <v>0.391666666666667</v>
      </c>
    </row>
    <row r="15" spans="1:21">
      <c r="A15" s="2" t="s">
        <v>293</v>
      </c>
      <c r="B15" s="4">
        <v>1300000000000</v>
      </c>
      <c r="C15" s="25">
        <v>360000000000</v>
      </c>
      <c r="D15" s="39">
        <v>-1.3</v>
      </c>
      <c r="E15" s="1">
        <v>5200000000000</v>
      </c>
      <c r="F15" t="s">
        <v>95</v>
      </c>
      <c r="G15" s="1">
        <v>0.66900000000000004</v>
      </c>
      <c r="H15" s="1">
        <v>1.33</v>
      </c>
      <c r="I15" s="1">
        <v>2.4900000000000002</v>
      </c>
      <c r="J15" s="1">
        <v>0.390666666666667</v>
      </c>
      <c r="M15" t="s">
        <v>95</v>
      </c>
      <c r="N15">
        <v>1300000000000</v>
      </c>
      <c r="O15">
        <v>360000000000</v>
      </c>
      <c r="P15">
        <v>-1.3</v>
      </c>
      <c r="Q15">
        <v>5200000000000</v>
      </c>
      <c r="R15">
        <v>0.66900000000000004</v>
      </c>
      <c r="S15">
        <v>1.33</v>
      </c>
      <c r="T15">
        <v>2.4900000000000002</v>
      </c>
      <c r="U15">
        <v>0.390666666666667</v>
      </c>
    </row>
    <row r="16" spans="1:21">
      <c r="A16" s="2" t="s">
        <v>294</v>
      </c>
      <c r="B16" s="4">
        <v>1400000000000</v>
      </c>
      <c r="C16" s="25">
        <v>360000000000</v>
      </c>
      <c r="D16" s="39">
        <v>-1.3</v>
      </c>
      <c r="E16" s="21">
        <v>5300000000000</v>
      </c>
      <c r="F16" t="s">
        <v>96</v>
      </c>
      <c r="G16" s="1">
        <v>0.67100000000000004</v>
      </c>
      <c r="H16" s="1">
        <v>1.23</v>
      </c>
      <c r="I16" s="1">
        <v>2.5099999999999998</v>
      </c>
      <c r="J16" s="1">
        <v>0.38966666666666699</v>
      </c>
      <c r="M16" t="s">
        <v>96</v>
      </c>
      <c r="N16">
        <v>1400000000000</v>
      </c>
      <c r="O16">
        <v>360000000000</v>
      </c>
      <c r="P16">
        <v>-1.3</v>
      </c>
      <c r="Q16">
        <v>5300000000000</v>
      </c>
      <c r="R16">
        <v>0.67100000000000004</v>
      </c>
      <c r="S16">
        <v>1.23</v>
      </c>
      <c r="T16">
        <v>2.5099999999999998</v>
      </c>
      <c r="U16">
        <v>0.38966666666666699</v>
      </c>
    </row>
    <row r="21" spans="13:48">
      <c r="M21" t="s">
        <v>209</v>
      </c>
      <c r="N21" t="s">
        <v>205</v>
      </c>
      <c r="O21" t="s">
        <v>205</v>
      </c>
      <c r="P21" t="s">
        <v>205</v>
      </c>
      <c r="Q21" t="s">
        <v>204</v>
      </c>
      <c r="R21" t="s">
        <v>210</v>
      </c>
      <c r="S21" t="s">
        <v>211</v>
      </c>
      <c r="T21" t="s">
        <v>212</v>
      </c>
      <c r="U21" t="s">
        <v>213</v>
      </c>
      <c r="V21" t="s">
        <v>215</v>
      </c>
      <c r="W21" t="s">
        <v>215</v>
      </c>
      <c r="X21" t="s">
        <v>215</v>
      </c>
      <c r="Y21" t="s">
        <v>215</v>
      </c>
      <c r="Z21" t="s">
        <v>215</v>
      </c>
      <c r="AA21" t="s">
        <v>215</v>
      </c>
      <c r="AB21" t="s">
        <v>215</v>
      </c>
      <c r="AC21" t="s">
        <v>215</v>
      </c>
      <c r="AD21" t="s">
        <v>215</v>
      </c>
      <c r="AE21" t="s">
        <v>215</v>
      </c>
      <c r="AF21" t="s">
        <v>215</v>
      </c>
      <c r="AG21" t="s">
        <v>215</v>
      </c>
      <c r="AH21" t="s">
        <v>215</v>
      </c>
      <c r="AI21" t="s">
        <v>215</v>
      </c>
      <c r="AJ21" t="s">
        <v>215</v>
      </c>
      <c r="AK21" t="s">
        <v>215</v>
      </c>
      <c r="AL21" t="s">
        <v>215</v>
      </c>
      <c r="AM21" t="s">
        <v>215</v>
      </c>
      <c r="AN21" t="s">
        <v>215</v>
      </c>
      <c r="AO21" t="s">
        <v>215</v>
      </c>
      <c r="AP21" t="s">
        <v>215</v>
      </c>
      <c r="AQ21" t="s">
        <v>215</v>
      </c>
      <c r="AR21" t="s">
        <v>215</v>
      </c>
      <c r="AS21" t="s">
        <v>215</v>
      </c>
      <c r="AT21" t="s">
        <v>215</v>
      </c>
      <c r="AU21" t="s">
        <v>215</v>
      </c>
      <c r="AV21" t="s">
        <v>215</v>
      </c>
    </row>
    <row r="22" spans="13:48">
      <c r="M22" t="s">
        <v>214</v>
      </c>
      <c r="N22" t="s">
        <v>113</v>
      </c>
      <c r="O22" t="s">
        <v>108</v>
      </c>
      <c r="P22" t="s">
        <v>109</v>
      </c>
      <c r="Q22" t="s">
        <v>106</v>
      </c>
      <c r="R22" t="s">
        <v>68</v>
      </c>
      <c r="S22" t="s">
        <v>74</v>
      </c>
      <c r="T22" t="s">
        <v>84</v>
      </c>
      <c r="U22" t="s">
        <v>85</v>
      </c>
      <c r="V22" t="s">
        <v>316</v>
      </c>
      <c r="W22" t="s">
        <v>317</v>
      </c>
      <c r="X22" t="s">
        <v>318</v>
      </c>
      <c r="Y22" t="s">
        <v>319</v>
      </c>
      <c r="Z22" t="s">
        <v>320</v>
      </c>
      <c r="AA22" t="s">
        <v>321</v>
      </c>
      <c r="AB22" t="s">
        <v>322</v>
      </c>
      <c r="AC22" t="s">
        <v>323</v>
      </c>
      <c r="AD22" t="s">
        <v>324</v>
      </c>
      <c r="AE22" t="s">
        <v>325</v>
      </c>
      <c r="AF22" t="s">
        <v>326</v>
      </c>
      <c r="AG22" t="s">
        <v>327</v>
      </c>
      <c r="AH22" t="s">
        <v>328</v>
      </c>
      <c r="AI22" t="s">
        <v>329</v>
      </c>
      <c r="AJ22" t="s">
        <v>330</v>
      </c>
      <c r="AK22" t="s">
        <v>331</v>
      </c>
      <c r="AL22" t="s">
        <v>332</v>
      </c>
      <c r="AM22" t="s">
        <v>333</v>
      </c>
      <c r="AN22" t="s">
        <v>334</v>
      </c>
      <c r="AO22" t="s">
        <v>335</v>
      </c>
      <c r="AP22" t="s">
        <v>336</v>
      </c>
      <c r="AQ22" t="s">
        <v>337</v>
      </c>
      <c r="AR22" t="s">
        <v>338</v>
      </c>
      <c r="AS22" t="s">
        <v>339</v>
      </c>
      <c r="AT22" t="s">
        <v>340</v>
      </c>
      <c r="AU22" t="s">
        <v>341</v>
      </c>
      <c r="AV22" t="s">
        <v>342</v>
      </c>
    </row>
    <row r="23" spans="13:48">
      <c r="M23" t="s">
        <v>15</v>
      </c>
      <c r="N23">
        <v>1100000000000</v>
      </c>
      <c r="O23">
        <v>311000000000</v>
      </c>
      <c r="P23">
        <v>-1.1000000000000001</v>
      </c>
      <c r="Q23">
        <v>5200000000000</v>
      </c>
      <c r="R23">
        <v>0.64900000000000002</v>
      </c>
      <c r="S23">
        <v>2.33</v>
      </c>
      <c r="T23">
        <v>2.29</v>
      </c>
      <c r="U23">
        <v>0.4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</row>
    <row r="24" spans="13:48">
      <c r="M24" t="s">
        <v>16</v>
      </c>
      <c r="N24">
        <v>1100000000000</v>
      </c>
      <c r="O24">
        <v>311000000000</v>
      </c>
      <c r="P24">
        <v>-1.1000000000000001</v>
      </c>
      <c r="Q24">
        <v>5300000000000</v>
      </c>
      <c r="R24">
        <v>0.65100000000000002</v>
      </c>
      <c r="S24">
        <v>2.23</v>
      </c>
      <c r="T24">
        <v>2.31</v>
      </c>
      <c r="U24">
        <v>0.40100000000000002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</row>
    <row r="25" spans="13:48">
      <c r="M25" t="s">
        <v>17</v>
      </c>
      <c r="N25">
        <v>1100000000000</v>
      </c>
      <c r="O25">
        <v>311000000000</v>
      </c>
      <c r="P25">
        <v>-1.2</v>
      </c>
      <c r="Q25">
        <v>5400000000000</v>
      </c>
      <c r="R25">
        <v>0.65300000000000002</v>
      </c>
      <c r="S25">
        <v>2.13</v>
      </c>
      <c r="T25">
        <v>2.33</v>
      </c>
      <c r="U25">
        <v>0.39800000000000002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</row>
    <row r="26" spans="13:48">
      <c r="M26" t="s">
        <v>18</v>
      </c>
      <c r="N26">
        <v>1200000000000</v>
      </c>
      <c r="O26">
        <v>330000000000</v>
      </c>
      <c r="P26">
        <v>-1.2</v>
      </c>
      <c r="Q26">
        <v>5200000000000</v>
      </c>
      <c r="R26">
        <v>0.65500000000000003</v>
      </c>
      <c r="S26">
        <v>2.0299999999999998</v>
      </c>
      <c r="T26">
        <v>2.35</v>
      </c>
      <c r="U26">
        <v>0.397666666666667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1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</row>
    <row r="27" spans="13:48">
      <c r="M27" t="s">
        <v>19</v>
      </c>
      <c r="N27">
        <v>1200000000000</v>
      </c>
      <c r="O27">
        <v>330000000000</v>
      </c>
      <c r="P27">
        <v>-1.2</v>
      </c>
      <c r="Q27">
        <v>5300000000000</v>
      </c>
      <c r="R27">
        <v>0.65700000000000003</v>
      </c>
      <c r="S27">
        <v>1.93</v>
      </c>
      <c r="T27">
        <v>2.37</v>
      </c>
      <c r="U27">
        <v>0.396666666666667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1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</row>
    <row r="28" spans="13:48">
      <c r="M28" t="s">
        <v>20</v>
      </c>
      <c r="N28">
        <v>1200000000000</v>
      </c>
      <c r="O28">
        <v>330000000000</v>
      </c>
      <c r="P28">
        <v>-1.2</v>
      </c>
      <c r="Q28">
        <v>5400000000000</v>
      </c>
      <c r="R28">
        <v>0.65900000000000003</v>
      </c>
      <c r="S28">
        <v>1.83</v>
      </c>
      <c r="T28">
        <v>2.39</v>
      </c>
      <c r="U28">
        <v>0.395666666666667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</row>
    <row r="29" spans="13:48">
      <c r="M29" t="s">
        <v>86</v>
      </c>
      <c r="N29">
        <v>1200000000000</v>
      </c>
      <c r="O29">
        <v>330000000000</v>
      </c>
      <c r="P29">
        <v>-1.3</v>
      </c>
      <c r="Q29">
        <v>5400000000000</v>
      </c>
      <c r="R29">
        <v>0.66100000000000003</v>
      </c>
      <c r="S29">
        <v>1.73</v>
      </c>
      <c r="T29">
        <v>2.41</v>
      </c>
      <c r="U29">
        <v>0.394666666666667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1</v>
      </c>
      <c r="AS29">
        <v>0</v>
      </c>
      <c r="AT29">
        <v>0</v>
      </c>
      <c r="AU29">
        <v>0</v>
      </c>
      <c r="AV29">
        <v>0</v>
      </c>
    </row>
    <row r="30" spans="13:48">
      <c r="M30" t="s">
        <v>87</v>
      </c>
      <c r="N30">
        <v>1300000000000</v>
      </c>
      <c r="O30">
        <v>330000000000</v>
      </c>
      <c r="P30">
        <v>-1.3</v>
      </c>
      <c r="Q30">
        <v>5200000000000</v>
      </c>
      <c r="R30">
        <v>0.66300000000000003</v>
      </c>
      <c r="S30">
        <v>1.63</v>
      </c>
      <c r="T30">
        <v>2.4300000000000002</v>
      </c>
      <c r="U30">
        <v>0.393666666666667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1</v>
      </c>
      <c r="AT30">
        <v>0</v>
      </c>
      <c r="AU30">
        <v>0</v>
      </c>
      <c r="AV30">
        <v>0</v>
      </c>
    </row>
    <row r="31" spans="13:48">
      <c r="M31" t="s">
        <v>93</v>
      </c>
      <c r="N31">
        <v>1300000000000</v>
      </c>
      <c r="O31">
        <v>330000000000</v>
      </c>
      <c r="P31">
        <v>-1.3</v>
      </c>
      <c r="Q31">
        <v>5300000000000</v>
      </c>
      <c r="R31">
        <v>0.66500000000000004</v>
      </c>
      <c r="S31">
        <v>1.53</v>
      </c>
      <c r="T31">
        <v>2.4500000000000002</v>
      </c>
      <c r="U31">
        <v>0.392666666666667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1</v>
      </c>
      <c r="AT31">
        <v>0</v>
      </c>
      <c r="AU31">
        <v>0</v>
      </c>
      <c r="AV31">
        <v>0</v>
      </c>
    </row>
    <row r="32" spans="13:48">
      <c r="M32" t="s">
        <v>94</v>
      </c>
      <c r="N32">
        <v>1300000000000</v>
      </c>
      <c r="O32">
        <v>330000000000</v>
      </c>
      <c r="P32">
        <v>-1.3</v>
      </c>
      <c r="Q32">
        <v>5400000000000</v>
      </c>
      <c r="R32">
        <v>0.66700000000000004</v>
      </c>
      <c r="S32">
        <v>1.43</v>
      </c>
      <c r="T32">
        <v>2.4700000000000002</v>
      </c>
      <c r="U32">
        <v>0.391666666666667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1</v>
      </c>
      <c r="AT32">
        <v>0</v>
      </c>
      <c r="AU32">
        <v>0</v>
      </c>
      <c r="AV32">
        <v>0</v>
      </c>
    </row>
    <row r="33" spans="13:48">
      <c r="M33" t="s">
        <v>95</v>
      </c>
      <c r="N33">
        <v>1300000000000</v>
      </c>
      <c r="O33">
        <v>360000000000</v>
      </c>
      <c r="P33">
        <v>-1.3</v>
      </c>
      <c r="Q33">
        <v>5200000000000</v>
      </c>
      <c r="R33">
        <v>0.66900000000000004</v>
      </c>
      <c r="S33">
        <v>1.33</v>
      </c>
      <c r="T33">
        <v>2.4900000000000002</v>
      </c>
      <c r="U33">
        <v>0.390666666666667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</row>
    <row r="34" spans="13:48">
      <c r="M34" t="s">
        <v>96</v>
      </c>
      <c r="N34">
        <v>1400000000000</v>
      </c>
      <c r="O34">
        <v>360000000000</v>
      </c>
      <c r="P34">
        <v>-1.3</v>
      </c>
      <c r="Q34">
        <v>5300000000000</v>
      </c>
      <c r="R34">
        <v>0.67100000000000004</v>
      </c>
      <c r="S34">
        <v>1.23</v>
      </c>
      <c r="T34">
        <v>2.5099999999999998</v>
      </c>
      <c r="U34">
        <v>0.38966666666666699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156</v>
      </c>
      <c r="V1" t="s">
        <v>194</v>
      </c>
      <c r="W1" t="s">
        <v>187</v>
      </c>
      <c r="X1" t="s">
        <v>188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184</v>
      </c>
      <c r="T2" t="s">
        <v>185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191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192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193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181</v>
      </c>
      <c r="T27" t="s">
        <v>189</v>
      </c>
    </row>
    <row r="28" spans="5:20">
      <c r="L28" t="s">
        <v>182</v>
      </c>
      <c r="T28" t="s">
        <v>196</v>
      </c>
    </row>
    <row r="29" spans="5:20">
      <c r="L29" t="s">
        <v>186</v>
      </c>
    </row>
    <row r="30" spans="5:20">
      <c r="L30" t="s">
        <v>183</v>
      </c>
    </row>
    <row r="31" spans="5:20">
      <c r="L31" t="s">
        <v>190</v>
      </c>
    </row>
    <row r="32" spans="5:20">
      <c r="L32" t="s">
        <v>195</v>
      </c>
    </row>
    <row r="34" spans="5:16">
      <c r="E34" t="s">
        <v>197</v>
      </c>
      <c r="K34" s="32"/>
      <c r="L34" s="32"/>
      <c r="M34" s="32"/>
      <c r="N34" s="32"/>
      <c r="O34" s="32"/>
      <c r="P34" s="32"/>
    </row>
    <row r="35" spans="5:16">
      <c r="E35" t="s">
        <v>198</v>
      </c>
      <c r="K35" s="33"/>
      <c r="L35" s="33"/>
      <c r="M35" s="33"/>
      <c r="N35" s="33"/>
      <c r="O35" s="33"/>
      <c r="P35" s="33"/>
    </row>
    <row r="36" spans="5:16">
      <c r="E36" t="s">
        <v>199</v>
      </c>
      <c r="K36" s="36"/>
      <c r="L36" s="36"/>
      <c r="M36" s="36"/>
      <c r="N36" s="36"/>
      <c r="O36" s="36"/>
      <c r="P36" s="36"/>
    </row>
    <row r="37" spans="5:16">
      <c r="E37" t="s">
        <v>200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171</v>
      </c>
    </row>
    <row r="2" spans="1:18">
      <c r="A2" s="34" t="s">
        <v>172</v>
      </c>
    </row>
    <row r="3" spans="1:18">
      <c r="A3" s="34" t="s">
        <v>180</v>
      </c>
    </row>
    <row r="6" spans="1:18">
      <c r="A6" s="33" t="s">
        <v>157</v>
      </c>
      <c r="B6" s="33" t="s">
        <v>158</v>
      </c>
      <c r="C6" s="33" t="s">
        <v>159</v>
      </c>
      <c r="D6" s="33" t="s">
        <v>160</v>
      </c>
      <c r="E6" s="33" t="s">
        <v>161</v>
      </c>
      <c r="F6" s="33" t="s">
        <v>162</v>
      </c>
      <c r="G6" s="33" t="s">
        <v>163</v>
      </c>
      <c r="H6" s="33" t="s">
        <v>164</v>
      </c>
      <c r="I6" s="33" t="s">
        <v>165</v>
      </c>
      <c r="J6" s="33" t="s">
        <v>166</v>
      </c>
      <c r="K6" s="33" t="s">
        <v>167</v>
      </c>
      <c r="L6" s="33" t="s">
        <v>168</v>
      </c>
      <c r="M6" s="33" t="s">
        <v>169</v>
      </c>
      <c r="R6" s="34" t="s">
        <v>176</v>
      </c>
    </row>
    <row r="7" spans="1:18" ht="18.75">
      <c r="A7" s="35" t="s">
        <v>170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175</v>
      </c>
      <c r="R7" s="34" t="s">
        <v>178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173</v>
      </c>
      <c r="R8" s="34" t="s">
        <v>177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174</v>
      </c>
      <c r="R9" s="34" t="s">
        <v>179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157</v>
      </c>
      <c r="B1" s="33" t="s">
        <v>158</v>
      </c>
      <c r="C1" s="33" t="s">
        <v>159</v>
      </c>
      <c r="D1" s="33" t="s">
        <v>160</v>
      </c>
      <c r="E1" s="33" t="s">
        <v>161</v>
      </c>
      <c r="F1" s="33" t="s">
        <v>162</v>
      </c>
      <c r="G1" s="33" t="s">
        <v>163</v>
      </c>
      <c r="H1" s="33" t="s">
        <v>164</v>
      </c>
      <c r="I1" s="33" t="s">
        <v>165</v>
      </c>
      <c r="J1" s="33" t="s">
        <v>166</v>
      </c>
      <c r="K1" s="33" t="s">
        <v>167</v>
      </c>
      <c r="L1" s="33" t="s">
        <v>168</v>
      </c>
      <c r="M1" s="33" t="s">
        <v>169</v>
      </c>
    </row>
    <row r="2" spans="1:13" ht="18.75">
      <c r="A2" s="35" t="s">
        <v>170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272</v>
      </c>
    </row>
    <row r="7" spans="1:13">
      <c r="B7" t="s">
        <v>273</v>
      </c>
      <c r="C7" t="s">
        <v>273</v>
      </c>
      <c r="D7" t="s">
        <v>273</v>
      </c>
      <c r="F7" t="s">
        <v>274</v>
      </c>
      <c r="G7" t="s">
        <v>274</v>
      </c>
      <c r="H7" t="s">
        <v>275</v>
      </c>
      <c r="I7" t="s">
        <v>275</v>
      </c>
      <c r="J7" t="s">
        <v>275</v>
      </c>
      <c r="K7" t="s">
        <v>275</v>
      </c>
      <c r="L7" t="s">
        <v>275</v>
      </c>
      <c r="M7" t="s">
        <v>274</v>
      </c>
    </row>
    <row r="8" spans="1:13">
      <c r="F8" t="s">
        <v>276</v>
      </c>
      <c r="G8" t="s">
        <v>277</v>
      </c>
      <c r="H8" t="s">
        <v>278</v>
      </c>
      <c r="I8" t="s">
        <v>276</v>
      </c>
      <c r="J8" t="s">
        <v>279</v>
      </c>
      <c r="K8" t="s">
        <v>280</v>
      </c>
      <c r="L8" t="s">
        <v>281</v>
      </c>
      <c r="M8" t="s">
        <v>282</v>
      </c>
    </row>
    <row r="9" spans="1:13">
      <c r="A9" t="s">
        <v>273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283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284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285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286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287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288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289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290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291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292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293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294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295</v>
      </c>
    </row>
    <row r="26" spans="1:13">
      <c r="B26" t="s">
        <v>273</v>
      </c>
      <c r="C26" t="s">
        <v>273</v>
      </c>
      <c r="D26" t="s">
        <v>273</v>
      </c>
      <c r="F26" t="s">
        <v>274</v>
      </c>
      <c r="G26" t="s">
        <v>274</v>
      </c>
      <c r="H26" t="s">
        <v>275</v>
      </c>
      <c r="I26" t="s">
        <v>275</v>
      </c>
      <c r="J26" t="s">
        <v>275</v>
      </c>
      <c r="K26" t="s">
        <v>275</v>
      </c>
      <c r="L26" t="s">
        <v>275</v>
      </c>
      <c r="M26" t="s">
        <v>274</v>
      </c>
    </row>
    <row r="27" spans="1:13">
      <c r="F27" t="s">
        <v>276</v>
      </c>
      <c r="G27" t="s">
        <v>277</v>
      </c>
      <c r="H27" t="s">
        <v>278</v>
      </c>
      <c r="I27" t="s">
        <v>276</v>
      </c>
      <c r="J27" t="s">
        <v>279</v>
      </c>
      <c r="K27" t="s">
        <v>280</v>
      </c>
      <c r="L27" t="s">
        <v>281</v>
      </c>
      <c r="M27" t="s">
        <v>282</v>
      </c>
    </row>
    <row r="28" spans="1:13">
      <c r="A28" t="s">
        <v>273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148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283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284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285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286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287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288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289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290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291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292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293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294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296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297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298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299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300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301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302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303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304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305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306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307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308</v>
      </c>
    </row>
    <row r="61" spans="5:13">
      <c r="F61" t="s">
        <v>274</v>
      </c>
      <c r="G61" t="s">
        <v>274</v>
      </c>
      <c r="H61" t="s">
        <v>275</v>
      </c>
      <c r="I61" t="s">
        <v>275</v>
      </c>
      <c r="J61" t="s">
        <v>275</v>
      </c>
      <c r="K61" t="s">
        <v>275</v>
      </c>
      <c r="L61" t="s">
        <v>275</v>
      </c>
      <c r="M61" t="s">
        <v>274</v>
      </c>
    </row>
    <row r="62" spans="5:13">
      <c r="F62" t="s">
        <v>276</v>
      </c>
      <c r="G62" t="s">
        <v>277</v>
      </c>
      <c r="H62" t="s">
        <v>278</v>
      </c>
      <c r="I62" t="s">
        <v>276</v>
      </c>
      <c r="J62" t="s">
        <v>279</v>
      </c>
      <c r="K62" t="s">
        <v>280</v>
      </c>
      <c r="L62" t="s">
        <v>281</v>
      </c>
      <c r="M62" t="s">
        <v>282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148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309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287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288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289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290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291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292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310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311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2021-08-30T08:40:50Z</dcterms:modified>
</cp:coreProperties>
</file>