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6.xml" ContentType="application/vnd.openxmlformats-officedocument.drawing+xml"/>
  <Override PartName="/xl/charts/chart5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5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9.xml" ContentType="application/vnd.openxmlformats-officedocument.drawing+xml"/>
  <Override PartName="/xl/charts/chart6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6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6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7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7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7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F7ADDA2C-2B55-4B0D-9D36-56FB4773262B}" xr6:coauthVersionLast="47" xr6:coauthVersionMax="47" xr10:uidLastSave="{00000000-0000-0000-0000-000000000000}"/>
  <bookViews>
    <workbookView xWindow="-120" yWindow="-120" windowWidth="24240" windowHeight="13140" xr2:uid="{61D4CCC5-22AC-4617-883F-0AD0BDED04F7}"/>
  </bookViews>
  <sheets>
    <sheet name="グラフ作成" sheetId="6" r:id="rId1"/>
    <sheet name="設定ファイル" sheetId="136" r:id="rId2"/>
    <sheet name="設定ファイル_BCK" sheetId="98" r:id="rId3"/>
    <sheet name="DataTable" sheetId="137" r:id="rId4"/>
    <sheet name="条件表" sheetId="3" r:id="rId5"/>
    <sheet name="bck_DataTable_歯抜けなし" sheetId="59" r:id="rId6"/>
    <sheet name="結果グラフ一覧" sheetId="106" r:id="rId7"/>
    <sheet name="サマリ" sheetId="105" r:id="rId8"/>
    <sheet name="サマリ_BCK" sheetId="103" r:id="rId9"/>
    <sheet name="散布図" sheetId="8" r:id="rId10"/>
    <sheet name="散布図_BCK" sheetId="97" r:id="rId11"/>
    <sheet name="例_散布図" sheetId="4" r:id="rId12"/>
    <sheet name="Old_work_template" sheetId="42" r:id="rId13"/>
    <sheet name="例_グラフ背景塗りつぶし" sheetId="55" r:id="rId14"/>
    <sheet name="例_グラフ背景塗りつぶし_y範囲" sheetId="56" r:id="rId15"/>
    <sheet name="例_グラフ背景塗りつぶし_x範囲" sheetId="57" r:id="rId16"/>
    <sheet name="例_グラフ背景塗りつぶし_散布図" sheetId="69" r:id="rId17"/>
    <sheet name="work_graph" sheetId="130" r:id="rId18"/>
    <sheet name="work_jyoken" sheetId="127" r:id="rId19"/>
    <sheet name="work_summary" sheetId="128" r:id="rId20"/>
    <sheet name="work_summary2" sheetId="129" r:id="rId21"/>
    <sheet name="work_scatter1" sheetId="131" r:id="rId22"/>
    <sheet name="src_jyoken" sheetId="135" r:id="rId23"/>
  </sheets>
  <functionGroups builtInGroupCount="19"/>
  <definedNames>
    <definedName name="_xlnm._FilterDatabase" localSheetId="5" hidden="1">bck_DataTable_歯抜けなし!$F$1:$Q$16</definedName>
    <definedName name="_xlnm._FilterDatabase" localSheetId="3" hidden="1">DataTable!$I$1:$AH$16</definedName>
    <definedName name="テスト1" localSheetId="3">例_グラフ背景塗りつぶし!#REF!</definedName>
    <definedName name="テスト1" localSheetId="22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BEF2A1CD-16B2-496A-9690-1A25B8837535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390BB8A3-5369-400F-A7CE-796BFF22E07D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<sst xmlns="http://schemas.openxmlformats.org/spreadsheetml/2006/main" count="2433" uniqueCount="441">
  <si>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</si>
  <si>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</si>
  <si>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</si>
  <si>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</si>
  <si>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</si>
  <si>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</si>
  <si>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</si>
  <si>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</si>
  <si>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</si>
  <si>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</si>
  <si>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</si>
  <si>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</si>
  <si>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</si>
  <si>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</si>
  <si>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</si>
  <si>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</si>
  <si>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</si>
  <si>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</si>
  <si>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</si>
  <si>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</si>
  <si>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</si>
  <si>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</si>
  <si>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</si>
  <si>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</si>
  <si>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</si>
  <si>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</si>
  <si>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</si>
  <si>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</si>
  <si>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</si>
  <si>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</si>
  <si>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</si>
  <si>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</si>
  <si>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</si>
  <si>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</si>
  <si>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</si>
  <si>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</si>
  <si>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</si>
  <si>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</si>
  <si>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</si>
  <si>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</si>
  <si>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</si>
  <si>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</si>
  <si>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</si>
  <si>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</si>
  <si>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</si>
  <si>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</si>
  <si>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</si>
  <si>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</si>
  <si>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</si>
  <si>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</si>
  <si>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</si>
  <si>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</si>
  <si>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</si>
  <si>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</si>
  <si>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</si>
  <si>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</si>
  <si>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</si>
  <si>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</si>
  <si>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</si>
  <si>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</si>
  <si>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</si>
  <si>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</si>
  <si>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</si>
  <si>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</si>
  <si>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</si>
  <si>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</si>
  <si>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</si>
  <si>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</si>
  <si>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</si>
  <si>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</si>
  <si>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</si>
  <si>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</si>
  <si>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</si>
  <si>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</si>
  <si>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</si>
  <si>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</si>
  <si>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</si>
  <si>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</si>
  <si>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</si>
  <si>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</si>
  <si>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</si>
  <si>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</si>
  <si>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</si>
  <si>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</si>
  <si>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</si>
  <si>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</si>
  <si>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</si>
  <si>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</si>
  <si>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</si>
  <si>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</si>
  <si>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</si>
  <si>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</si>
  <si>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</si>
  <si>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</si>
  <si>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</si>
  <si>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</si>
  <si>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</si>
  <si>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</si>
  <si>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</si>
  <si>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</si>
  <si>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</si>
  <si>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</si>
  <si>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</si>
  <si>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</si>
  <si>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</si>
  <si>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</si>
  <si>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</si>
  <si>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</si>
  <si>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</si>
  <si>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</si>
  <si>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</si>
  <si>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</si>
  <si>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</si>
  <si>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</si>
  <si>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</si>
  <si>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</si>
  <si>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</si>
  <si>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</si>
  <si>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グルーピング</t>
  </si>
  <si>
    <t>X軸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</si>
  <si>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</si>
  <si>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</si>
  <si>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</si>
  <si>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</si>
  <si>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</si>
  <si>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</si>
  <si>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</si>
  <si>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</si>
  <si>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</si>
  <si>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</si>
  <si>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</si>
  <si>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</si>
  <si>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</si>
  <si>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</si>
  <si>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</si>
  <si>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</si>
  <si>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</si>
  <si>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</si>
  <si>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</si>
  <si>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</si>
  <si>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</si>
  <si>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</si>
  <si>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</si>
  <si>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</si>
  <si>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</si>
  <si>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</si>
  <si>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</si>
  <si>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</si>
  <si>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</si>
  <si>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</si>
  <si>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</si>
  <si>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</si>
  <si>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</si>
  <si>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</si>
  <si>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</si>
  <si>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</si>
  <si>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</si>
  <si>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</si>
  <si>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</si>
  <si>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</si>
  <si>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</si>
  <si>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</si>
  <si>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</si>
  <si>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</si>
  <si>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</si>
  <si>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</si>
  <si>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</si>
  <si>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</si>
  <si>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</si>
  <si>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</si>
  <si>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</si>
  <si>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</si>
  <si>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</si>
  <si>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</si>
  <si>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</si>
  <si>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</si>
  <si>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</si>
  <si>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</si>
  <si>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</si>
  <si>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</si>
  <si>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</si>
  <si>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</si>
  <si>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</si>
  <si>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</si>
  <si>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</si>
  <si>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</si>
  <si>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</si>
  <si>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</si>
  <si>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</si>
  <si>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</si>
  <si>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</si>
  <si>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</si>
  <si>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</si>
  <si>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</si>
  <si>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</si>
  <si>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</si>
  <si>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</si>
  <si>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</si>
  <si>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</si>
  <si>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</si>
  <si>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</si>
  <si>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</si>
  <si>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</si>
  <si>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</si>
  <si>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</si>
  <si>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</si>
  <si>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</si>
  <si>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</si>
  <si>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</si>
  <si>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</si>
  <si>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</si>
  <si>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</si>
  <si>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</si>
  <si>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</si>
  <si>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</si>
  <si>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</si>
  <si>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</si>
  <si>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</si>
  <si>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</si>
  <si>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</si>
  <si>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グラフ作成_散布図_Y軸_ユーザー選択</t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</si>
  <si>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</si>
  <si>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</si>
  <si>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</si>
  <si>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</si>
  <si>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</si>
  <si>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</si>
  <si>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</si>
  <si>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</si>
  <si>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</si>
  <si>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</si>
  <si>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</si>
  <si>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</si>
  <si>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</si>
  <si>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</si>
  <si>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</si>
  <si>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</si>
  <si>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</si>
  <si>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</si>
  <si>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</si>
  <si>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</si>
  <si>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</si>
  <si>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</si>
  <si>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</si>
  <si>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</si>
  <si>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</si>
  <si>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</si>
  <si>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</si>
  <si>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</si>
  <si>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</si>
  <si>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</si>
  <si>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</si>
  <si>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</si>
  <si>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</si>
  <si>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</si>
  <si>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</si>
  <si>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</si>
  <si>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</si>
  <si>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</si>
  <si>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</si>
  <si>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</si>
  <si>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</si>
  <si>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</si>
  <si>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</si>
  <si>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</si>
  <si>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</si>
  <si>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</si>
  <si>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</si>
  <si>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</si>
  <si>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</si>
  <si>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</si>
  <si>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</si>
  <si>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</si>
  <si>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</si>
  <si>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</si>
  <si>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</si>
  <si>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</si>
  <si>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</si>
  <si>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</si>
  <si>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</si>
  <si>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</si>
  <si>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</si>
  <si>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01_TGon_Extract11</t>
  </si>
  <si>
    <t>01_TGon_Extract6</t>
  </si>
  <si>
    <t>01_TGon_Extract1</t>
  </si>
  <si>
    <t>Area0</t>
  </si>
  <si>
    <t>02_TGoff</t>
  </si>
  <si>
    <t>TEST_A</t>
  </si>
  <si>
    <t>01_TGoff_Extract19</t>
  </si>
  <si>
    <t>02_TGoff_Extract17</t>
  </si>
  <si>
    <t>01_TGon_Extract16</t>
  </si>
  <si>
    <t>01_TGon_Extract15</t>
  </si>
  <si>
    <t>01_TGon_Extract14</t>
  </si>
  <si>
    <t>01_TGon_Extract13</t>
  </si>
  <si>
    <t>01_TGon_Extract12</t>
  </si>
  <si>
    <t>01_TGon_Extract10</t>
  </si>
  <si>
    <t>01_TGon_Extract9</t>
  </si>
  <si>
    <t>01_TGon_Extract8</t>
  </si>
  <si>
    <t>01_TGon_Extract5</t>
  </si>
  <si>
    <t>01_TGon_Extract4</t>
  </si>
  <si>
    <t>01_TGon_Extract3</t>
  </si>
  <si>
    <t>Line0</t>
  </si>
  <si>
    <t xml:space="preserve">[DEBUG]sihyo:    </t>
  </si>
  <si>
    <t xml:space="preserve">[DEBUG]sihyo: 1.8 =  </t>
  </si>
  <si>
    <t>[DEBUG]sihyo:  &gt; 0.655  [DEBUG]fillpart Area番号=0 [DEBUG]fillpart 系列番号=4</t>
    <phoneticPr fontId="1"/>
  </si>
  <si>
    <t>[DEBUG]sihyo:  &gt; -0.655  [DEBUG]fillpart Area番号=3 [DEBUG]fillpart 系列番号=7</t>
    <phoneticPr fontId="1"/>
  </si>
  <si>
    <t>[DEBUG]sihyo:  &gt; 0.355  [DEBUG]fillpart Area番号=0, 2 [DEBUG]fillpart 系列番号=4,6</t>
    <phoneticPr fontId="1"/>
  </si>
  <si>
    <t>[DEBUG]sihyo:  &gt; -0.355  [DEBUG]fillpart Area番号=3 [DEBUG]fillpart 系列番号=7</t>
    <phoneticPr fontId="1"/>
  </si>
  <si>
    <t>[DEBUG]sihyo: 0.072 &gt;   [DEBUG]fillpart Area番号=1 [DEBUG]fillpart 系列番号=5</t>
    <phoneticPr fontId="1"/>
  </si>
  <si>
    <t>[DEBUG]sihyo: -0.072 &gt;   [DEBUG]fillpart Area番号=2 [DEBUG]fillpart 系列番号=6</t>
    <phoneticPr fontId="1"/>
  </si>
  <si>
    <t>[DEBUG]sihyo: 0.035 &gt;   [DEBUG]fillpart Area番号=1 [DEBUG]fillpart 系列番号=5</t>
    <phoneticPr fontId="1"/>
  </si>
  <si>
    <t>[DEBUG]sihyo: -0.035 &gt;   [DEBUG]fillpart Area番号=0, 2 [DEBUG]fillpart 系列番号=4,6</t>
    <phoneticPr fontId="1"/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</si>
  <si>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</si>
  <si>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</si>
  <si>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</si>
  <si>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</si>
  <si>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</si>
  <si>
    <t xml:space="preserve">[DEBUG]sihyo: 2.41 =  </t>
  </si>
  <si>
    <t>[DEBUG]sihyo:  &gt; -0.655  [DEBUG]fillpart Area番号=3 [DEBUG]fillpart 系列番号=5</t>
    <phoneticPr fontId="1"/>
  </si>
  <si>
    <t>[DEBUG]sihyo:  &gt; -0.355  [DEBUG]fillpart Area番号=3 [DEBUG]fillpart 系列番号=5</t>
    <phoneticPr fontId="1"/>
  </si>
  <si>
    <t>[DEBUG]sihyo: 0.072 &gt;   [DEBUG]fillpart Area番号=1 [DEBUG]fillpart 系列番号=3</t>
    <phoneticPr fontId="1"/>
  </si>
  <si>
    <t>[DEBUG]sihyo: -0.072 &gt;   [DEBUG]fillpart Area番号=2 [DEBUG]fillpart 系列番号=4</t>
    <phoneticPr fontId="1"/>
  </si>
  <si>
    <t>[DEBUG]sihyo: 0.035 &gt;   [DEBUG]fillpart Area番号=1 [DEBUG]fillpart 系列番号=3</t>
    <phoneticPr fontId="1"/>
  </si>
  <si>
    <t>[DEBUG]sihyo: -0.24 &gt; -0.245  [DEBUG]fillpart Area番号=0,2 [DEBUG]fillpart 系列番号=2,4</t>
    <phoneticPr fontId="1"/>
  </si>
  <si>
    <t>[DEBUG]sihyo: 0.11 &gt; -0.18  [DEBUG]fillpart Area番号=1,3 [DEBUG]fillpart 系列番号=3,5</t>
    <phoneticPr fontId="1"/>
  </si>
  <si>
    <t>[DEBUG]sihyo: 0.18 &gt; 0.05  [DEBUG]fillpart Area番号=0,2,3 [DEBUG]fillpart 系列番号=2,4,5</t>
    <phoneticPr fontId="1"/>
  </si>
  <si>
    <t>CWL1 =1.10E+12,</t>
  </si>
  <si>
    <t>CWL1 =1.20E+12,</t>
  </si>
  <si>
    <t>CWL1 =1.30E+12,</t>
  </si>
  <si>
    <t xml:space="preserve">[DEBUG]sihyo: 0.051 =  </t>
  </si>
  <si>
    <t>TEST99</t>
  </si>
  <si>
    <t>[DEBUG]sihyo:  &gt; 0.655  [DEBUG]fillpart Area番号=0,2 [DEBUG]fillpart 系列番号=2,4</t>
    <phoneticPr fontId="1"/>
  </si>
  <si>
    <t>[DEBUG]sihyo:  &gt; 0.355  [DEBUG]fillpart Area番号=0,2 [DEBUG]fillpart 系列番号=2,4</t>
    <phoneticPr fontId="1"/>
  </si>
  <si>
    <t>[DEBUG]sihyo: -0.035 &gt;   [DEBUG]fillpart Area番号=2 [DEBUG]fillpart 系列番号=4</t>
    <phoneticPr fontId="1"/>
  </si>
  <si>
    <t>[DEBUG]sihyo: 0.246 &gt; 0.241  [DEBUG]fillpart Area番号=0,2,3 [DEBUG]fillpart 系列番号=2,4,5</t>
    <phoneticPr fontId="1"/>
  </si>
  <si>
    <t>[DEBUG]sihyo: -0.11 &gt; -0.18  [DEBUG]fillpart Area番号=0,2 [DEBUG]fillpart 系列番号=2,4</t>
    <phoneticPr fontId="1"/>
  </si>
  <si>
    <t>レ</t>
  </si>
  <si>
    <t>◇条件振り内容 (X軸)</t>
  </si>
  <si>
    <t>◇グラフ一覧</t>
  </si>
  <si>
    <t>◇サマリグラフ データ</t>
  </si>
  <si>
    <t xml:space="preserve">設定 指標：    </t>
  </si>
  <si>
    <t>Top1 :01_TGon Extract1</t>
  </si>
  <si>
    <t>Top2 :01_TGon Extract3</t>
  </si>
  <si>
    <t>Top3 :01_TGon Extract4</t>
  </si>
  <si>
    <t>Top4 :01_TGon Extract5</t>
  </si>
  <si>
    <t>Bottom1 :01_TGon Extract6</t>
  </si>
  <si>
    <t>Bottom2 :01_TGon Extract8</t>
  </si>
  <si>
    <t>Bottom3 :01_TGon Extract9</t>
  </si>
  <si>
    <t>Bottom4 :01_TGon Extract10</t>
  </si>
  <si>
    <t>Middle1 :01_TGon Extract11</t>
  </si>
  <si>
    <t>Middle2 :01_TGon Extract12</t>
  </si>
  <si>
    <t>Middle3 :01_TGon Extract13</t>
  </si>
  <si>
    <t>Middle4 :01_TGon Extract14</t>
  </si>
  <si>
    <t>Middle5 :01_TGon Extract14</t>
  </si>
  <si>
    <t>◇条件振り 行列入れ替え</t>
  </si>
  <si>
    <t>◇条件振り 図</t>
  </si>
  <si>
    <t xml:space="preserve">設定 指標: 1.80E+00 =  </t>
  </si>
  <si>
    <t xml:space="preserve">設定 指標: 5.10E-02 =  </t>
  </si>
  <si>
    <t xml:space="preserve">設定 指標：  &gt; 6.55E-01 </t>
  </si>
  <si>
    <t xml:space="preserve">設定 指標：  &gt; -6.55E-01 </t>
  </si>
  <si>
    <t xml:space="preserve">設定 指標：  &gt; 3.55E-01 </t>
  </si>
  <si>
    <t xml:space="preserve">設定 指標：  &gt; -3.55E-01 </t>
  </si>
  <si>
    <t xml:space="preserve">設定 指標： 7.20E-02 &gt;  </t>
  </si>
  <si>
    <t xml:space="preserve">設定 指標： -7.20E-02 &gt;  </t>
  </si>
  <si>
    <t xml:space="preserve">設定 指標： 3.50E-02 &gt;  </t>
  </si>
  <si>
    <t xml:space="preserve">設定 指標： -3.50E-02 &gt;  </t>
  </si>
  <si>
    <t xml:space="preserve">設定 指標： 2.46E-01 &gt; 2.41E-01 </t>
  </si>
  <si>
    <t xml:space="preserve">設定 指標： -2.40E-01 &gt; -2.45E-01 </t>
  </si>
  <si>
    <t xml:space="preserve">設定 指標： -1.10E-01 &gt; -1.80E-01 </t>
  </si>
  <si>
    <t xml:space="preserve">設定 指標： 1.10E-01 &gt; -1.80E-01 </t>
  </si>
  <si>
    <t xml:space="preserve">設定 指標： 1.80E-01 &gt; 5.00E-02 </t>
  </si>
  <si>
    <t xml:space="preserve">設定 指標： 1.80E+00 =  </t>
  </si>
  <si>
    <t xml:space="preserve">設定 指標： 5.10E-02 =  </t>
  </si>
  <si>
    <t>サマリ(グラフ)</t>
  </si>
  <si>
    <t>サマリ(データ)</t>
  </si>
  <si>
    <t>散布図(グラフ)</t>
  </si>
  <si>
    <t>散布図(データ)</t>
  </si>
  <si>
    <t>TEST01 :01_TGon Extract15</t>
  </si>
  <si>
    <t>TEST02 :01_TGon Extract16</t>
  </si>
  <si>
    <t>TEST_A :02_TGoff Extract17</t>
  </si>
  <si>
    <t>SRpot :01_TGoff Extract19</t>
  </si>
  <si>
    <t>01_TGoff Extract19</t>
  </si>
  <si>
    <t>02_TGoff Extract17</t>
  </si>
  <si>
    <t xml:space="preserve"> サマリ!$B$32</t>
  </si>
  <si>
    <t xml:space="preserve"> サマリ!$L$32</t>
  </si>
  <si>
    <t xml:space="preserve"> サマリ!$V$32</t>
  </si>
  <si>
    <t xml:space="preserve"> サマリ!$AF$32</t>
  </si>
  <si>
    <t xml:space="preserve"> サマリ!$AP$32</t>
  </si>
  <si>
    <t xml:space="preserve"> サマリ!$AZ$32</t>
  </si>
  <si>
    <t xml:space="preserve"> サマリ!$BJ$32</t>
  </si>
  <si>
    <t xml:space="preserve"> サマリ!$BT$32</t>
  </si>
  <si>
    <t xml:space="preserve"> サマリ!$CD$32</t>
  </si>
  <si>
    <t xml:space="preserve"> サマリ!$CN$32</t>
  </si>
  <si>
    <t xml:space="preserve"> サマリ!$EP$26:$EP$37</t>
  </si>
  <si>
    <t xml:space="preserve"> サマリ!$EG$26:$EG$37</t>
  </si>
  <si>
    <t xml:space="preserve"> サマリ!$B$26:$B$37</t>
  </si>
  <si>
    <t xml:space="preserve"> サマリ!$K$26:$K$37</t>
  </si>
  <si>
    <t xml:space="preserve"> サマリ!$T$26:$T$37</t>
  </si>
  <si>
    <t xml:space="preserve"> サマリ!$AC$26:$AC$37</t>
  </si>
  <si>
    <t xml:space="preserve"> サマリ!$AL$26:$AL$37</t>
  </si>
  <si>
    <t xml:space="preserve"> サマリ!$AU$26:$AU$37</t>
  </si>
  <si>
    <t xml:space="preserve"> サマリ!$BD$26:$BD$37</t>
  </si>
  <si>
    <t xml:space="preserve"> サマリ!$BM$26:$BM$37</t>
  </si>
  <si>
    <t xml:space="preserve"> サマリ!$BV$26:$BV$37</t>
  </si>
  <si>
    <t xml:space="preserve"> サマリ!$CE$26:$CE$37</t>
  </si>
  <si>
    <t xml:space="preserve"> サマリ!$CN$26:$CN$37</t>
  </si>
  <si>
    <t xml:space="preserve"> サマリ!$CW$26:$CW$37</t>
  </si>
  <si>
    <t xml:space="preserve"> サマリ!$DF$26:$DF$37</t>
  </si>
  <si>
    <t xml:space="preserve"> サマリ!$DO$25</t>
  </si>
  <si>
    <t xml:space="preserve"> サマリ!$DX$25</t>
  </si>
  <si>
    <t>C:\kuroda\work\00_TCAD\20210701_PDsim\第1要望_自動グラフ作成_Excelマクロ\デバッグ用_マクロインプットデータ\黒田テスト01_20210916\マクロインプットデータ_条件表.xlsx</t>
    <phoneticPr fontId="1"/>
  </si>
  <si>
    <t>C:\kuroda\work\00_TCAD\20210701_PDsim\第1要望_自動グラフ作成_Excelマクロ\デバッグ用_マクロインプットデータ\黒田テスト01_20210916\マクロインプットデータ_設定ファイル.xlsx</t>
    <phoneticPr fontId="1"/>
  </si>
  <si>
    <t>C:\kuroda\work\00_TCAD\20210701_PDsim\第1要望_自動グラフ作成_Excelマクロ\デバッグ用_マクロインプットデータ\黒田テスト01_20210916\マクロインプットデータ_speedData.xlsx</t>
    <phoneticPr fontId="1"/>
  </si>
  <si>
    <t>グラフ作成_散布図_X軸コンボボックス_ユーザー選択</t>
    <phoneticPr fontId="1"/>
  </si>
  <si>
    <t>番号</t>
    <phoneticPr fontId="1"/>
  </si>
  <si>
    <t xml:space="preserve"> サマリ!$BJ$50</t>
  </si>
  <si>
    <t xml:space="preserve"> サマリ!$AZ$50</t>
  </si>
  <si>
    <t xml:space="preserve"> サマリ!$B$50</t>
  </si>
  <si>
    <t xml:space="preserve"> サマリ!$L$50</t>
  </si>
  <si>
    <t xml:space="preserve"> サマリ!$V$50</t>
  </si>
  <si>
    <t xml:space="preserve"> サマリ!$AF$50</t>
  </si>
  <si>
    <t xml:space="preserve"> サマリ!$AP$50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</si>
  <si>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</si>
  <si>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</si>
  <si>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</si>
  <si>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Field</t>
  </si>
  <si>
    <t>Unit</t>
  </si>
  <si>
    <t>x</t>
  </si>
  <si>
    <t>group</t>
  </si>
  <si>
    <t>01_TGoff Extract19</t>
    <phoneticPr fontId="1"/>
  </si>
  <si>
    <t>02_TGoff Extract17</t>
    <phoneticPr fontId="1"/>
  </si>
  <si>
    <t>jyoken</t>
  </si>
  <si>
    <t>y_02_TGoff Extract17</t>
  </si>
  <si>
    <t>y_01_TGoff Extract19</t>
  </si>
  <si>
    <t>NAME</t>
  </si>
  <si>
    <t>■[DEBUG] data_ary内容</t>
    <phoneticPr fontId="1"/>
  </si>
  <si>
    <t>filter</t>
  </si>
  <si>
    <t xml:space="preserve"> 散布図!$O$8</t>
  </si>
  <si>
    <t xml:space="preserve"> 散布図!$B$20</t>
  </si>
  <si>
    <t xml:space="preserve"> 散布図!$E$8</t>
  </si>
  <si>
    <t xml:space="preserve"> 散布図!$B$12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</si>
</sst>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  <font>
      <u/>
      <sz val="11"/>
      <color theme="10"/>
      <name val="Yu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  <xf numFmtId="0" fontId="0" fillId="0" borderId="3" xfId="0" applyBorder="1"/>
    <xf numFmtId="11" fontId="0" fillId="0" borderId="3" xfId="0" applyNumberFormat="1" applyBorder="1"/>
    <xf numFmtId="0" fontId="8" fillId="0" borderId="0" xfId="3"/>
    <xf numFmtId="0" fontId="0" fillId="20" borderId="0" xfId="0" applyFill="1"/>
    <xf numFmtId="0" fontId="0" fillId="21" borderId="1" xfId="0" applyFill="1" applyBorder="1"/>
    <xf numFmtId="11" fontId="0" fillId="21" borderId="1" xfId="0" applyNumberFormat="1" applyFill="1" applyBorder="1"/>
    <xf numFmtId="0" fontId="0" fillId="22" borderId="1" xfId="0" applyFill="1" applyBorder="1"/>
  </cellXfs>
  <cellStyles count="4">
    <cellStyle name="ハイパーリンク" xfId="3" builtinId="8"/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サマリ!$C$26:$C$37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5C-4B3F-A125-17637E593FD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サマリ!$D$26:$D$37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5C-4B3F-A125-17637E593FD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サマリ!$E$26:$E$37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5C-4B3F-A125-17637E593FD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サマリ!$F$26:$F$37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5C-4B3F-A125-17637E59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42112"/>
        <c:axId val="576240144"/>
      </c:barChart>
      <c:lineChart>
        <c:grouping val="standard"/>
        <c:varyColors val="0"/>
        <c:ser>
          <c:idx val="0"/>
          <c:order val="0"/>
          <c:val>
            <c:numRef>
              <c:f>サマリ!$B$26:$B$37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C-4B3F-A125-17637E59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42112"/>
        <c:axId val="576240144"/>
      </c:lineChart>
      <c:catAx>
        <c:axId val="576242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40144"/>
        <c:crosses val="autoZero"/>
        <c:auto val="1"/>
        <c:lblAlgn val="ctr"/>
        <c:lblOffset val="100"/>
        <c:noMultiLvlLbl val="0"/>
      </c:catAx>
      <c:valAx>
        <c:axId val="576240144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42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サマリ!$L$26:$L$37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F-4927-816D-E5768F24A9F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サマリ!$M$26:$M$37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F-4927-816D-E5768F24A9F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サマリ!$N$26:$N$37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F-4927-816D-E5768F24A9F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サマリ!$O$26:$O$37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2F-4927-816D-E5768F24A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38504"/>
        <c:axId val="576238832"/>
      </c:barChart>
      <c:lineChart>
        <c:grouping val="standard"/>
        <c:varyColors val="0"/>
        <c:ser>
          <c:idx val="0"/>
          <c:order val="0"/>
          <c:val>
            <c:numRef>
              <c:f>サマリ!$K$26:$K$37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2F-4927-816D-E5768F24A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38504"/>
        <c:axId val="576238832"/>
      </c:lineChart>
      <c:catAx>
        <c:axId val="576238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38832"/>
        <c:crosses val="autoZero"/>
        <c:auto val="1"/>
        <c:lblAlgn val="ctr"/>
        <c:lblOffset val="100"/>
        <c:noMultiLvlLbl val="0"/>
      </c:catAx>
      <c:valAx>
        <c:axId val="576238832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385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サマリ!$U$26:$U$37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37-4590-826B-88F86AAA68C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サマリ!$V$26:$V$37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37-4590-826B-88F86AAA68C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サマリ!$W$26:$W$37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37-4590-826B-88F86AAA68C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サマリ!$X$26:$X$37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37-4590-826B-88F86AAA6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47688"/>
        <c:axId val="576247032"/>
      </c:barChart>
      <c:lineChart>
        <c:grouping val="standard"/>
        <c:varyColors val="0"/>
        <c:ser>
          <c:idx val="0"/>
          <c:order val="0"/>
          <c:val>
            <c:numRef>
              <c:f>サマリ!$T$26:$T$37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7-4590-826B-88F86AAA6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47688"/>
        <c:axId val="576247032"/>
      </c:lineChart>
      <c:catAx>
        <c:axId val="576247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47032"/>
        <c:crosses val="autoZero"/>
        <c:auto val="1"/>
        <c:lblAlgn val="ctr"/>
        <c:lblOffset val="100"/>
        <c:noMultiLvlLbl val="0"/>
      </c:catAx>
      <c:valAx>
        <c:axId val="576247032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476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サマリ!$AD$26:$AD$37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E-45E8-8292-01B2EB47268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サマリ!$AE$26:$AE$37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E-45E8-8292-01B2EB47268F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サマリ!$AF$26:$AF$37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7E-45E8-8292-01B2EB47268F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サマリ!$AG$26:$AG$37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7E-45E8-8292-01B2EB472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45064"/>
        <c:axId val="576246048"/>
      </c:barChart>
      <c:lineChart>
        <c:grouping val="standard"/>
        <c:varyColors val="0"/>
        <c:ser>
          <c:idx val="0"/>
          <c:order val="0"/>
          <c:val>
            <c:numRef>
              <c:f>サマリ!$AC$26:$AC$37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E-45E8-8292-01B2EB472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45064"/>
        <c:axId val="576246048"/>
      </c:lineChart>
      <c:catAx>
        <c:axId val="576245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46048"/>
        <c:crosses val="autoZero"/>
        <c:auto val="1"/>
        <c:lblAlgn val="ctr"/>
        <c:lblOffset val="100"/>
        <c:noMultiLvlLbl val="0"/>
      </c:catAx>
      <c:valAx>
        <c:axId val="576246048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450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サマリ!$AM$26:$AM$37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EA-4601-9BEB-ECEA577BDD71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サマリ!$AN$26:$AN$37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EA-4601-9BEB-ECEA577BDD71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サマリ!$AO$26:$AO$37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EA-4601-9BEB-ECEA577BDD7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サマリ!$AP$26:$AP$37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EA-4601-9BEB-ECEA577BD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60480"/>
        <c:axId val="576259168"/>
      </c:barChart>
      <c:lineChart>
        <c:grouping val="standard"/>
        <c:varyColors val="0"/>
        <c:ser>
          <c:idx val="0"/>
          <c:order val="0"/>
          <c:val>
            <c:numRef>
              <c:f>サマリ!$AL$26:$AL$37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A-4601-9BEB-ECEA577BD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60480"/>
        <c:axId val="576259168"/>
      </c:lineChart>
      <c:catAx>
        <c:axId val="576260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59168"/>
        <c:crosses val="autoZero"/>
        <c:auto val="1"/>
        <c:lblAlgn val="ctr"/>
        <c:lblOffset val="100"/>
        <c:noMultiLvlLbl val="0"/>
      </c:catAx>
      <c:valAx>
        <c:axId val="576259168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604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サマリ!$AV$26:$AV$37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A-49E8-BB9E-1BDF7DC08E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サマリ!$AW$26:$AW$37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A-49E8-BB9E-1BDF7DC08ED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サマリ!$AX$26:$AX$37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EA-49E8-BB9E-1BDF7DC08E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サマリ!$AY$26:$AY$37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EA-49E8-BB9E-1BDF7DC08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54576"/>
        <c:axId val="576258184"/>
      </c:barChart>
      <c:lineChart>
        <c:grouping val="standard"/>
        <c:varyColors val="0"/>
        <c:ser>
          <c:idx val="0"/>
          <c:order val="0"/>
          <c:val>
            <c:numRef>
              <c:f>サマリ!$AU$26:$AU$37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EA-49E8-BB9E-1BDF7DC08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54576"/>
        <c:axId val="576258184"/>
      </c:lineChart>
      <c:catAx>
        <c:axId val="57625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58184"/>
        <c:crosses val="autoZero"/>
        <c:auto val="1"/>
        <c:lblAlgn val="ctr"/>
        <c:lblOffset val="100"/>
        <c:noMultiLvlLbl val="0"/>
      </c:catAx>
      <c:valAx>
        <c:axId val="576258184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545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サマリ!$BE$26:$BE$37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6-40A2-B2C7-1B521ABE4BAC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サマリ!$BF$26:$BF$37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16-40A2-B2C7-1B521ABE4BA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サマリ!$BG$26:$BG$37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16-40A2-B2C7-1B521ABE4BAC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サマリ!$BH$26:$BH$37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16-40A2-B2C7-1B521ABE4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62776"/>
        <c:axId val="576258840"/>
      </c:barChart>
      <c:lineChart>
        <c:grouping val="standard"/>
        <c:varyColors val="0"/>
        <c:ser>
          <c:idx val="0"/>
          <c:order val="0"/>
          <c:val>
            <c:numRef>
              <c:f>サマリ!$BD$26:$BD$37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16-40A2-B2C7-1B521ABE4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62776"/>
        <c:axId val="576258840"/>
      </c:lineChart>
      <c:catAx>
        <c:axId val="576262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58840"/>
        <c:crosses val="autoZero"/>
        <c:auto val="1"/>
        <c:lblAlgn val="ctr"/>
        <c:lblOffset val="100"/>
        <c:noMultiLvlLbl val="0"/>
      </c:catAx>
      <c:valAx>
        <c:axId val="57625884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62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サマリ!$BN$26:$BN$37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A-4AB3-A38F-0DEDE46075C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サマリ!$BO$26:$BO$37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5A-4AB3-A38F-0DEDE46075C2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サマリ!$BP$26:$BP$37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5A-4AB3-A38F-0DEDE46075C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サマリ!$BQ$26:$BQ$37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5A-4AB3-A38F-0DEDE4607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70648"/>
        <c:axId val="576266384"/>
      </c:barChart>
      <c:lineChart>
        <c:grouping val="standard"/>
        <c:varyColors val="0"/>
        <c:ser>
          <c:idx val="0"/>
          <c:order val="0"/>
          <c:val>
            <c:numRef>
              <c:f>サマリ!$BM$26:$BM$37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5A-4AB3-A38F-0DEDE4607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70648"/>
        <c:axId val="576266384"/>
      </c:lineChart>
      <c:catAx>
        <c:axId val="576270648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66384"/>
        <c:crosses val="autoZero"/>
        <c:auto val="1"/>
        <c:lblAlgn val="ctr"/>
        <c:lblOffset val="100"/>
        <c:noMultiLvlLbl val="0"/>
      </c:catAx>
      <c:valAx>
        <c:axId val="576266384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706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サマリ!$BW$26:$BW$37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E-4C6A-9E9F-C0B31AECBDF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サマリ!$BX$26:$BX$37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FE-4C6A-9E9F-C0B31AECBDF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サマリ!$BY$26:$BY$37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FE-4C6A-9E9F-C0B31AECBDF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サマリ!$BZ$26:$BZ$37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FE-4C6A-9E9F-C0B31AECB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71304"/>
        <c:axId val="576271632"/>
      </c:barChart>
      <c:lineChart>
        <c:grouping val="standard"/>
        <c:varyColors val="0"/>
        <c:ser>
          <c:idx val="0"/>
          <c:order val="0"/>
          <c:val>
            <c:numRef>
              <c:f>サマリ!$BV$26:$BV$37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E-4C6A-9E9F-C0B31AECB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71304"/>
        <c:axId val="576271632"/>
      </c:lineChart>
      <c:catAx>
        <c:axId val="576271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71632"/>
        <c:crosses val="autoZero"/>
        <c:auto val="1"/>
        <c:lblAlgn val="ctr"/>
        <c:lblOffset val="100"/>
        <c:noMultiLvlLbl val="0"/>
      </c:catAx>
      <c:valAx>
        <c:axId val="576271632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713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サマリ!$CF$26:$CF$37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3-4442-A0DC-E128EBB86D7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サマリ!$CG$26:$CG$37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3-4442-A0DC-E128EBB86D72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サマリ!$CH$26:$CH$37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3-4442-A0DC-E128EBB86D7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サマリ!$CI$26:$CI$37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3-4442-A0DC-E128EBB86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69008"/>
        <c:axId val="576268680"/>
      </c:barChart>
      <c:lineChart>
        <c:grouping val="standard"/>
        <c:varyColors val="0"/>
        <c:ser>
          <c:idx val="0"/>
          <c:order val="0"/>
          <c:val>
            <c:numRef>
              <c:f>サマリ!$CE$26:$CE$37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3-4442-A0DC-E128EBB86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69008"/>
        <c:axId val="576268680"/>
      </c:lineChart>
      <c:catAx>
        <c:axId val="576269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68680"/>
        <c:crosses val="autoZero"/>
        <c:auto val="1"/>
        <c:lblAlgn val="ctr"/>
        <c:lblOffset val="100"/>
        <c:noMultiLvlLbl val="0"/>
      </c:catAx>
      <c:valAx>
        <c:axId val="576268680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69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サマリ!$CO$26:$CO$37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C-4987-856C-42F98C907A9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サマリ!$CP$26:$CP$37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C-4987-856C-42F98C907A9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サマリ!$CQ$26:$CQ$37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C-4987-856C-42F98C907A9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サマリ!$CR$26:$CR$37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BC-4987-856C-42F98C907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75240"/>
        <c:axId val="576273272"/>
      </c:barChart>
      <c:lineChart>
        <c:grouping val="standard"/>
        <c:varyColors val="0"/>
        <c:ser>
          <c:idx val="0"/>
          <c:order val="0"/>
          <c:val>
            <c:numRef>
              <c:f>サマリ!$CN$26:$CN$37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C-4987-856C-42F98C907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75240"/>
        <c:axId val="576273272"/>
      </c:lineChart>
      <c:catAx>
        <c:axId val="576275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73272"/>
        <c:crosses val="autoZero"/>
        <c:auto val="1"/>
        <c:lblAlgn val="ctr"/>
        <c:lblOffset val="100"/>
        <c:noMultiLvlLbl val="0"/>
      </c:catAx>
      <c:valAx>
        <c:axId val="576273272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75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サマリ!$CX$26:$CX$37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6B-48F7-B92F-EAF4270E9519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サマリ!$CY$26:$CY$37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6B-48F7-B92F-EAF4270E951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サマリ!$CZ$26:$CZ$37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6B-48F7-B92F-EAF4270E9519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サマリ!$DA$26:$DA$37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6B-48F7-B92F-EAF4270E9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83768"/>
        <c:axId val="576280488"/>
      </c:barChart>
      <c:lineChart>
        <c:grouping val="standard"/>
        <c:varyColors val="0"/>
        <c:ser>
          <c:idx val="0"/>
          <c:order val="0"/>
          <c:val>
            <c:numRef>
              <c:f>サマリ!$CW$26:$CW$37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6B-48F7-B92F-EAF4270E9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83768"/>
        <c:axId val="576280488"/>
      </c:lineChart>
      <c:catAx>
        <c:axId val="576283768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80488"/>
        <c:crosses val="autoZero"/>
        <c:auto val="1"/>
        <c:lblAlgn val="ctr"/>
        <c:lblOffset val="100"/>
        <c:noMultiLvlLbl val="0"/>
      </c:catAx>
      <c:valAx>
        <c:axId val="57628048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837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サマリ!$DG$26:$DG$37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27-4C9F-8C45-D84B96FA6479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サマリ!$DH$26:$DH$37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27-4C9F-8C45-D84B96FA6479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サマリ!$DI$26:$DI$37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27-4C9F-8C45-D84B96FA6479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サマリ!$DJ$26:$DJ$37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27-4C9F-8C45-D84B96FA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6279832"/>
        <c:axId val="576281472"/>
      </c:barChart>
      <c:lineChart>
        <c:grouping val="standard"/>
        <c:varyColors val="0"/>
        <c:ser>
          <c:idx val="0"/>
          <c:order val="0"/>
          <c:val>
            <c:numRef>
              <c:f>サマリ!$DF$26:$DF$37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7-4C9F-8C45-D84B96FA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79832"/>
        <c:axId val="576281472"/>
      </c:lineChart>
      <c:catAx>
        <c:axId val="5762798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81472"/>
        <c:crosses val="autoZero"/>
        <c:auto val="1"/>
        <c:lblAlgn val="ctr"/>
        <c:lblOffset val="100"/>
        <c:noMultiLvlLbl val="0"/>
      </c:catAx>
      <c:valAx>
        <c:axId val="576281472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798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サマリ!$DO$25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サマリ!$DN$26:$DN$37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サマリ!$DO$26:$DO$37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1-4F65-A373-B78CAC6D4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76880"/>
        <c:axId val="576283112"/>
      </c:lineChart>
      <c:catAx>
        <c:axId val="57627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6283112"/>
        <c:crosses val="autoZero"/>
        <c:auto val="1"/>
        <c:lblAlgn val="ctr"/>
        <c:lblOffset val="100"/>
        <c:noMultiLvlLbl val="0"/>
      </c:catAx>
      <c:valAx>
        <c:axId val="576283112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768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サマリ!$DX$25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サマリ!$DW$26:$DW$37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サマリ!$DX$26:$DX$37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F-4FE4-845A-923074F74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95248"/>
        <c:axId val="576289672"/>
      </c:lineChart>
      <c:catAx>
        <c:axId val="57629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6289672"/>
        <c:crosses val="autoZero"/>
        <c:auto val="1"/>
        <c:lblAlgn val="ctr"/>
        <c:lblOffset val="100"/>
        <c:noMultiLvlLbl val="0"/>
      </c:catAx>
      <c:valAx>
        <c:axId val="576289672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952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サマリ!$EG$26:$EG$37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68A-8143-A9E9D773A8BE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サマリ!$EH$26:$EH$37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68A-8143-A9E9D773A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91312"/>
        <c:axId val="576290000"/>
      </c:lineChart>
      <c:catAx>
        <c:axId val="57629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90000"/>
        <c:crosses val="autoZero"/>
        <c:auto val="1"/>
        <c:lblAlgn val="ctr"/>
        <c:lblOffset val="100"/>
        <c:noMultiLvlLbl val="0"/>
      </c:catAx>
      <c:valAx>
        <c:axId val="57629000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913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サマリ!$EP$26:$EP$37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D-4035-BF25-2B92C62FF8D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サマリ!$EQ$26:$EQ$37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D-4035-BF25-2B92C62FF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92952"/>
        <c:axId val="576293280"/>
      </c:lineChart>
      <c:catAx>
        <c:axId val="5762929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6293280"/>
        <c:crosses val="autoZero"/>
        <c:auto val="1"/>
        <c:lblAlgn val="ctr"/>
        <c:lblOffset val="100"/>
        <c:noMultiLvlLbl val="0"/>
      </c:catAx>
      <c:valAx>
        <c:axId val="57629328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62929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F-4CA9-BB43-0D296822657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サマリ_BCK!$D$9:$D$20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F-4CA9-BB43-0D296822657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サマリ_BCK!$E$9:$E$20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F-4CA9-BB43-0D296822657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256"/>
        <c:axId val="308177088"/>
      </c:barChart>
      <c:lineChart>
        <c:grouping val="standard"/>
        <c:varyColors val="0"/>
        <c:ser>
          <c:idx val="0"/>
          <c:order val="0"/>
          <c:val>
            <c:numRef>
              <c:f>サマリ_BCK!$B$9:$B$20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56"/>
        <c:axId val="308177088"/>
      </c:lineChart>
      <c:catAx>
        <c:axId val="30818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7088"/>
        <c:crosses val="autoZero"/>
        <c:auto val="1"/>
        <c:lblAlgn val="ctr"/>
        <c:lblOffset val="100"/>
        <c:noMultiLvlLbl val="0"/>
      </c:catAx>
      <c:valAx>
        <c:axId val="308177088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2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0-402A-8CD7-770E5043B78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0-402A-8CD7-770E5043B78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30-402A-8CD7-770E5043B78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サマリ_BCK!$O$9:$O$20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9224"/>
        <c:axId val="308190208"/>
      </c:barChart>
      <c:lineChart>
        <c:grouping val="standard"/>
        <c:varyColors val="0"/>
        <c:ser>
          <c:idx val="0"/>
          <c:order val="0"/>
          <c:val>
            <c:numRef>
              <c:f>サマリ_BCK!$K$9:$K$20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9224"/>
        <c:axId val="308190208"/>
      </c:lineChart>
      <c:catAx>
        <c:axId val="30818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0208"/>
        <c:crosses val="autoZero"/>
        <c:auto val="1"/>
        <c:lblAlgn val="ctr"/>
        <c:lblOffset val="100"/>
        <c:noMultiLvlLbl val="0"/>
      </c:catAx>
      <c:valAx>
        <c:axId val="308190208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9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F-4FEA-92C6-EE0A7EAE258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F-4FEA-92C6-EE0A7EAE258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F-4FEA-92C6-EE0A7EAE258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68232"/>
        <c:axId val="308170856"/>
      </c:barChart>
      <c:lineChart>
        <c:grouping val="standard"/>
        <c:varyColors val="0"/>
        <c:ser>
          <c:idx val="0"/>
          <c:order val="0"/>
          <c:val>
            <c:numRef>
              <c:f>サマリ_BCK!$T$9:$T$20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68232"/>
        <c:axId val="308170856"/>
      </c:lineChart>
      <c:catAx>
        <c:axId val="30816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0856"/>
        <c:crosses val="autoZero"/>
        <c:auto val="1"/>
        <c:lblAlgn val="ctr"/>
        <c:lblOffset val="100"/>
        <c:noMultiLvlLbl val="0"/>
      </c:catAx>
      <c:valAx>
        <c:axId val="30817085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68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4-416E-96E2-52E7A078711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4-416E-96E2-52E7A078711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C4-416E-96E2-52E7A078711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サマリ_BCK!$AG$9:$AG$20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83840"/>
        <c:axId val="535884496"/>
      </c:barChart>
      <c:lineChart>
        <c:grouping val="standard"/>
        <c:varyColors val="0"/>
        <c:ser>
          <c:idx val="0"/>
          <c:order val="0"/>
          <c:val>
            <c:numRef>
              <c:f>サマリ_BCK!$AC$9:$AC$20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83840"/>
        <c:axId val="535884496"/>
      </c:lineChart>
      <c:catAx>
        <c:axId val="53588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84496"/>
        <c:crosses val="autoZero"/>
        <c:auto val="1"/>
        <c:lblAlgn val="ctr"/>
        <c:lblOffset val="100"/>
        <c:noMultiLvlLbl val="0"/>
      </c:catAx>
      <c:valAx>
        <c:axId val="535884496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838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5-4F9F-BBE6-483446A2943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サマリ_BCK!$AN$9:$AN$20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5-4F9F-BBE6-483446A2943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5-4F9F-BBE6-483446A2943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900240"/>
        <c:axId val="535898928"/>
      </c:barChart>
      <c:lineChart>
        <c:grouping val="standard"/>
        <c:varyColors val="0"/>
        <c:ser>
          <c:idx val="0"/>
          <c:order val="0"/>
          <c:val>
            <c:numRef>
              <c:f>サマリ_BCK!$AL$9:$AL$20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00240"/>
        <c:axId val="535898928"/>
      </c:lineChart>
      <c:catAx>
        <c:axId val="53590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8928"/>
        <c:crosses val="autoZero"/>
        <c:auto val="1"/>
        <c:lblAlgn val="ctr"/>
        <c:lblOffset val="100"/>
        <c:noMultiLvlLbl val="0"/>
      </c:catAx>
      <c:valAx>
        <c:axId val="535898928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900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306-921A-C14A16F4A58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F-4306-921A-C14A16F4A58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F-4306-921A-C14A16F4A58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912"/>
        <c:axId val="308198080"/>
      </c:barChart>
      <c:lineChart>
        <c:grouping val="standard"/>
        <c:varyColors val="0"/>
        <c:ser>
          <c:idx val="0"/>
          <c:order val="0"/>
          <c:val>
            <c:numRef>
              <c:f>サマリ_BCK!$AU$9:$AU$20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912"/>
        <c:axId val="308198080"/>
      </c:lineChart>
      <c:catAx>
        <c:axId val="30818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8080"/>
        <c:crosses val="autoZero"/>
        <c:auto val="1"/>
        <c:lblAlgn val="ctr"/>
        <c:lblOffset val="100"/>
        <c:noMultiLvlLbl val="0"/>
      </c:catAx>
      <c:valAx>
        <c:axId val="30819808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9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8-4580-BAAA-D578204CBFB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サマリ_BCK!$BF$9:$BF$20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8-4580-BAAA-D578204CBFB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8-4580-BAAA-D578204CBFB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4008"/>
        <c:axId val="535895320"/>
      </c:barChart>
      <c:lineChart>
        <c:grouping val="standard"/>
        <c:varyColors val="0"/>
        <c:ser>
          <c:idx val="0"/>
          <c:order val="0"/>
          <c:val>
            <c:numRef>
              <c:f>サマリ_BCK!$BD$9:$BD$20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4008"/>
        <c:axId val="535895320"/>
      </c:lineChart>
      <c:catAx>
        <c:axId val="53589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5320"/>
        <c:crosses val="autoZero"/>
        <c:auto val="1"/>
        <c:lblAlgn val="ctr"/>
        <c:lblOffset val="100"/>
        <c:noMultiLvlLbl val="0"/>
      </c:catAx>
      <c:valAx>
        <c:axId val="53589532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4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サマリ_BCK!$BN$9:$BN$20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B-472D-BA68-8BB33B38F49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B-472D-BA68-8BB33B38F49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B-472D-BA68-8BB33B38F49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6632"/>
        <c:axId val="535890400"/>
      </c:barChart>
      <c:lineChart>
        <c:grouping val="standard"/>
        <c:varyColors val="0"/>
        <c:ser>
          <c:idx val="0"/>
          <c:order val="0"/>
          <c:val>
            <c:numRef>
              <c:f>サマリ_BCK!$BM$9:$BM$20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6632"/>
        <c:axId val="535890400"/>
      </c:lineChart>
      <c:catAx>
        <c:axId val="53589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0400"/>
        <c:crosses val="autoZero"/>
        <c:auto val="1"/>
        <c:lblAlgn val="ctr"/>
        <c:lblOffset val="100"/>
        <c:noMultiLvlLbl val="0"/>
      </c:catAx>
      <c:valAx>
        <c:axId val="535890400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6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5-43CC-86B7-A02039D1A2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5-43CC-86B7-A02039D1A2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サマリ_BCK!$BY$9:$BY$20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5-43CC-86B7-A02039D1A2B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サマリ_BCK!$BZ$9:$BZ$20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0040"/>
        <c:axId val="308181024"/>
      </c:barChart>
      <c:lineChart>
        <c:grouping val="standard"/>
        <c:varyColors val="0"/>
        <c:ser>
          <c:idx val="0"/>
          <c:order val="0"/>
          <c:val>
            <c:numRef>
              <c:f>サマリ_BCK!$BV$9:$BV$20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0040"/>
        <c:axId val="308181024"/>
      </c:lineChart>
      <c:catAx>
        <c:axId val="308180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81024"/>
        <c:crosses val="autoZero"/>
        <c:auto val="1"/>
        <c:lblAlgn val="ctr"/>
        <c:lblOffset val="100"/>
        <c:noMultiLvlLbl val="0"/>
      </c:catAx>
      <c:valAx>
        <c:axId val="308181024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0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2-442B-8A7E-170BE4DE089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2-442B-8A7E-170BE4DE089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サマリ_BCK!$CH$9:$CH$20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2-442B-8A7E-170BE4DE089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97096"/>
        <c:axId val="308197424"/>
      </c:barChart>
      <c:lineChart>
        <c:grouping val="standard"/>
        <c:varyColors val="0"/>
        <c:ser>
          <c:idx val="0"/>
          <c:order val="0"/>
          <c:val>
            <c:numRef>
              <c:f>サマリ_BCK!$CE$9:$CE$20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97096"/>
        <c:axId val="308197424"/>
      </c:lineChart>
      <c:catAx>
        <c:axId val="308197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7424"/>
        <c:crosses val="autoZero"/>
        <c:auto val="1"/>
        <c:lblAlgn val="ctr"/>
        <c:lblOffset val="100"/>
        <c:noMultiLvlLbl val="0"/>
      </c:catAx>
      <c:valAx>
        <c:axId val="308197424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97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サマリ_BCK!$CO$9:$CO$20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1-4C00-8A22-F010B041B79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サマリ_BCK!$CP$9:$CP$20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1-4C00-8A22-F010B041B79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サマリ_BCK!$CQ$9:$CQ$20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1-4C00-8A22-F010B041B79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サマリ_BCK!$CR$9:$CR$20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1824"/>
        <c:axId val="536930184"/>
      </c:barChart>
      <c:lineChart>
        <c:grouping val="standard"/>
        <c:varyColors val="0"/>
        <c:ser>
          <c:idx val="0"/>
          <c:order val="0"/>
          <c:val>
            <c:numRef>
              <c:f>サマリ_BCK!$CN$9:$CN$20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1824"/>
        <c:axId val="536930184"/>
      </c:lineChart>
      <c:catAx>
        <c:axId val="53693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0184"/>
        <c:crosses val="autoZero"/>
        <c:auto val="1"/>
        <c:lblAlgn val="ctr"/>
        <c:lblOffset val="100"/>
        <c:noMultiLvlLbl val="0"/>
      </c:catAx>
      <c:valAx>
        <c:axId val="53693018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1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A25-9BC9-F2CCCFBD0E7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サマリ_BCK!$CY$9:$CY$20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A25-9BC9-F2CCCFBD0E7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A25-9BC9-F2CCCFBD0E7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サマリ_BCK!$DA$9:$DA$20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9040"/>
        <c:axId val="536932808"/>
      </c:barChart>
      <c:lineChart>
        <c:grouping val="standard"/>
        <c:varyColors val="0"/>
        <c:ser>
          <c:idx val="0"/>
          <c:order val="0"/>
          <c:val>
            <c:numRef>
              <c:f>サマリ_BCK!$CW$9:$CW$20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9040"/>
        <c:axId val="536932808"/>
      </c:lineChart>
      <c:catAx>
        <c:axId val="53693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2808"/>
        <c:crosses val="autoZero"/>
        <c:auto val="1"/>
        <c:lblAlgn val="ctr"/>
        <c:lblOffset val="100"/>
        <c:noMultiLvlLbl val="0"/>
      </c:catAx>
      <c:valAx>
        <c:axId val="53693280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9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0-4691-8A5F-E2F89912FC3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0-4691-8A5F-E2F89912FC3B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サマリ_BCK!$DI$9:$DI$20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0-4691-8A5F-E2F89912FC3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サマリ_BCK!$DJ$9:$DJ$20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4776"/>
        <c:axId val="536936416"/>
      </c:barChart>
      <c:lineChart>
        <c:grouping val="standard"/>
        <c:varyColors val="0"/>
        <c:ser>
          <c:idx val="0"/>
          <c:order val="0"/>
          <c:val>
            <c:numRef>
              <c:f>サマリ_BCK!$DF$9:$DF$20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4776"/>
        <c:axId val="536936416"/>
      </c:lineChart>
      <c:catAx>
        <c:axId val="53693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6416"/>
        <c:crosses val="autoZero"/>
        <c:auto val="1"/>
        <c:lblAlgn val="ctr"/>
        <c:lblOffset val="100"/>
        <c:noMultiLvlLbl val="0"/>
      </c:catAx>
      <c:valAx>
        <c:axId val="536936416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4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8-4B9C-8F8B-C9251FE4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8384"/>
        <c:axId val="536941336"/>
      </c:lineChart>
      <c:catAx>
        <c:axId val="53693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41336"/>
        <c:crosses val="autoZero"/>
        <c:auto val="1"/>
        <c:lblAlgn val="ctr"/>
        <c:lblOffset val="100"/>
        <c:noMultiLvlLbl val="0"/>
      </c:catAx>
      <c:valAx>
        <c:axId val="536941336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8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4-4453-AFE8-D13C148F0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9864"/>
        <c:axId val="536950192"/>
      </c:lineChart>
      <c:catAx>
        <c:axId val="53694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50192"/>
        <c:crosses val="autoZero"/>
        <c:auto val="1"/>
        <c:lblAlgn val="ctr"/>
        <c:lblOffset val="100"/>
        <c:noMultiLvlLbl val="0"/>
      </c:catAx>
      <c:valAx>
        <c:axId val="536950192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9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C-4E77-A183-B0A38C6A07A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5C-4E77-A183-B0A38C6A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60032"/>
        <c:axId val="536955440"/>
      </c:lineChart>
      <c:catAx>
        <c:axId val="5369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55440"/>
        <c:crosses val="autoZero"/>
        <c:auto val="1"/>
        <c:lblAlgn val="ctr"/>
        <c:lblOffset val="100"/>
        <c:noMultiLvlLbl val="0"/>
      </c:catAx>
      <c:valAx>
        <c:axId val="53695544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600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サマリ_BCK!$EP$9:$EP$20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9A3-9368-02A23E2D2B6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サマリ_BCK!$EQ$9:$EQ$20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2-49A3-9368-02A23E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4944"/>
        <c:axId val="536940680"/>
      </c:lineChart>
      <c:catAx>
        <c:axId val="53694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40680"/>
        <c:crosses val="autoZero"/>
        <c:auto val="1"/>
        <c:lblAlgn val="ctr"/>
        <c:lblOffset val="100"/>
        <c:noMultiLvlLbl val="0"/>
      </c:catAx>
      <c:valAx>
        <c:axId val="53694068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4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散布図!$A$13:$A$15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散布図!$B$13:$B$15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31-448D-AB17-9ED058A49C9D}"/>
            </c:ext>
          </c:extLst>
        </c:ser>
        <c:ser>
          <c:idx val="2"/>
          <c:order val="1"/>
          <c:tx>
            <c:strRef>
              <c:f>散布図!$C$12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散布図!$C$13:$C$15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31-448D-AB17-9ED058A49C9D}"/>
            </c:ext>
          </c:extLst>
        </c:ser>
        <c:ser>
          <c:idx val="3"/>
          <c:order val="2"/>
          <c:tx>
            <c:strRef>
              <c:f>散布図!$D$12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散布図!$D$13:$D$15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31-448D-AB17-9ED058A49C9D}"/>
            </c:ext>
          </c:extLst>
        </c:ser>
        <c:ser>
          <c:idx val="4"/>
          <c:order val="3"/>
          <c:tx>
            <c:strRef>
              <c:f>散布図!$E$12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散布図!$E$13:$E$15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31-448D-AB17-9ED058A49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67936"/>
        <c:axId val="577268264"/>
      </c:lineChart>
      <c:catAx>
        <c:axId val="57726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7268264"/>
        <c:crosses val="autoZero"/>
        <c:auto val="1"/>
        <c:lblAlgn val="ctr"/>
        <c:lblOffset val="100"/>
        <c:noMultiLvlLbl val="0"/>
      </c:catAx>
      <c:valAx>
        <c:axId val="577268264"/>
        <c:scaling>
          <c:orientation val="minMax"/>
          <c:max val="1.5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7267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散布図!$B$20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散布図!$A$21:$A$23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散布図!$B$21:$B$23</c:f>
              <c:numCache>
                <c:formatCode>General</c:formatCode>
                <c:ptCount val="3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1-4BAC-A305-0E3D03FDF7A0}"/>
            </c:ext>
          </c:extLst>
        </c:ser>
        <c:ser>
          <c:idx val="2"/>
          <c:order val="1"/>
          <c:tx>
            <c:strRef>
              <c:f>散布図!$C$20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散布図!$C$21:$C$23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F1-4BAC-A305-0E3D03FDF7A0}"/>
            </c:ext>
          </c:extLst>
        </c:ser>
        <c:ser>
          <c:idx val="3"/>
          <c:order val="2"/>
          <c:tx>
            <c:strRef>
              <c:f>散布図!$D$20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散布図!$D$21:$D$23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F1-4BAC-A305-0E3D03FDF7A0}"/>
            </c:ext>
          </c:extLst>
        </c:ser>
        <c:ser>
          <c:idx val="4"/>
          <c:order val="3"/>
          <c:tx>
            <c:strRef>
              <c:f>散布図!$E$20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散布図!$E$21:$E$23</c:f>
              <c:numCache>
                <c:formatCode>General</c:formatCode>
                <c:ptCount val="3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F1-4BAC-A305-0E3D03FDF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76136"/>
        <c:axId val="577274168"/>
      </c:lineChart>
      <c:catAx>
        <c:axId val="577276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7274168"/>
        <c:crosses val="autoZero"/>
        <c:auto val="1"/>
        <c:lblAlgn val="ctr"/>
        <c:lblOffset val="100"/>
        <c:noMultiLvlLbl val="0"/>
      </c:catAx>
      <c:valAx>
        <c:axId val="577274168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7276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6-471B-AF05-68F96E8ECE1C}"/>
            </c:ext>
          </c:extLst>
        </c:ser>
        <c:ser>
          <c:idx val="5"/>
          <c:order val="4"/>
          <c:tx>
            <c:strRef>
              <c:f>散布図_BCK!$F$6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6-471B-AF05-68F96E8ECE1C}"/>
            </c:ext>
          </c:extLst>
        </c:ser>
        <c:ser>
          <c:idx val="6"/>
          <c:order val="5"/>
          <c:tx>
            <c:strRef>
              <c:f>散布図_BCK!$G$6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6-471B-AF05-68F96E8ECE1C}"/>
            </c:ext>
          </c:extLst>
        </c:ser>
        <c:ser>
          <c:idx val="7"/>
          <c:order val="6"/>
          <c:tx>
            <c:strRef>
              <c:f>散布図_BCK!$H$6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0744"/>
        <c:axId val="565061400"/>
      </c:barChart>
      <c:lineChart>
        <c:grouping val="standard"/>
        <c:varyColors val="0"/>
        <c:ser>
          <c:idx val="1"/>
          <c:order val="0"/>
          <c:tx>
            <c:strRef>
              <c:f>散布図_BCK!$B$6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46-471B-AF05-68F96E8ECE1C}"/>
            </c:ext>
          </c:extLst>
        </c:ser>
        <c:ser>
          <c:idx val="2"/>
          <c:order val="1"/>
          <c:tx>
            <c:strRef>
              <c:f>散布図_BCK!$C$6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46-471B-AF05-68F96E8ECE1C}"/>
            </c:ext>
          </c:extLst>
        </c:ser>
        <c:ser>
          <c:idx val="3"/>
          <c:order val="2"/>
          <c:tx>
            <c:strRef>
              <c:f>散布図_BCK!$D$6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0744"/>
        <c:axId val="565061400"/>
      </c:lineChart>
      <c:catAx>
        <c:axId val="56506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1400"/>
        <c:crosses val="autoZero"/>
        <c:auto val="1"/>
        <c:lblAlgn val="ctr"/>
        <c:lblOffset val="100"/>
        <c:noMultiLvlLbl val="0"/>
      </c:catAx>
      <c:valAx>
        <c:axId val="565061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07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0-4F4C-B6D9-2925C7C27D38}"/>
            </c:ext>
          </c:extLst>
        </c:ser>
        <c:ser>
          <c:idx val="5"/>
          <c:order val="4"/>
          <c:tx>
            <c:strRef>
              <c:f>散布図_BCK!$F$14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0-4F4C-B6D9-2925C7C27D38}"/>
            </c:ext>
          </c:extLst>
        </c:ser>
        <c:ser>
          <c:idx val="6"/>
          <c:order val="5"/>
          <c:tx>
            <c:strRef>
              <c:f>散布図_BCK!$G$14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0-4F4C-B6D9-2925C7C27D38}"/>
            </c:ext>
          </c:extLst>
        </c:ser>
        <c:ser>
          <c:idx val="7"/>
          <c:order val="6"/>
          <c:tx>
            <c:strRef>
              <c:f>散布図_BCK!$H$14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808"/>
        <c:axId val="474377384"/>
      </c:barChart>
      <c:lineChart>
        <c:grouping val="standard"/>
        <c:varyColors val="0"/>
        <c:ser>
          <c:idx val="1"/>
          <c:order val="0"/>
          <c:tx>
            <c:strRef>
              <c:f>散布図_BCK!$B$14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0-4F4C-B6D9-2925C7C27D38}"/>
            </c:ext>
          </c:extLst>
        </c:ser>
        <c:ser>
          <c:idx val="2"/>
          <c:order val="1"/>
          <c:tx>
            <c:strRef>
              <c:f>散布図_BCK!$C$14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0-4F4C-B6D9-2925C7C27D38}"/>
            </c:ext>
          </c:extLst>
        </c:ser>
        <c:ser>
          <c:idx val="3"/>
          <c:order val="2"/>
          <c:tx>
            <c:strRef>
              <c:f>散布図_BCK!$D$14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808"/>
        <c:axId val="474377384"/>
      </c:lineChart>
      <c:catAx>
        <c:axId val="4743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7384"/>
        <c:crosses val="autoZero"/>
        <c:auto val="1"/>
        <c:lblAlgn val="ctr"/>
        <c:lblOffset val="100"/>
        <c:noMultiLvlLbl val="0"/>
      </c:catAx>
      <c:valAx>
        <c:axId val="47437738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38A-9CBA-805D282DC786}"/>
            </c:ext>
          </c:extLst>
        </c:ser>
        <c:ser>
          <c:idx val="5"/>
          <c:order val="4"/>
          <c:tx>
            <c:strRef>
              <c:f>散布図_BCK!$F$22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8-438A-9CBA-805D282DC786}"/>
            </c:ext>
          </c:extLst>
        </c:ser>
        <c:ser>
          <c:idx val="6"/>
          <c:order val="5"/>
          <c:tx>
            <c:strRef>
              <c:f>散布図_BCK!$G$22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8-438A-9CBA-805D282DC786}"/>
            </c:ext>
          </c:extLst>
        </c:ser>
        <c:ser>
          <c:idx val="7"/>
          <c:order val="6"/>
          <c:tx>
            <c:strRef>
              <c:f>散布図_BCK!$H$22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5088"/>
        <c:axId val="474374760"/>
      </c:barChart>
      <c:lineChart>
        <c:grouping val="standard"/>
        <c:varyColors val="0"/>
        <c:ser>
          <c:idx val="1"/>
          <c:order val="0"/>
          <c:tx>
            <c:strRef>
              <c:f>散布図_BCK!$B$22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8-438A-9CBA-805D282DC786}"/>
            </c:ext>
          </c:extLst>
        </c:ser>
        <c:ser>
          <c:idx val="2"/>
          <c:order val="1"/>
          <c:tx>
            <c:strRef>
              <c:f>散布図_BCK!$C$22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78-438A-9CBA-805D282DC786}"/>
            </c:ext>
          </c:extLst>
        </c:ser>
        <c:ser>
          <c:idx val="3"/>
          <c:order val="2"/>
          <c:tx>
            <c:strRef>
              <c:f>散布図_BCK!$D$22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88"/>
        <c:axId val="474374760"/>
      </c:lineChart>
      <c:catAx>
        <c:axId val="47437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4760"/>
        <c:crosses val="autoZero"/>
        <c:auto val="1"/>
        <c:lblAlgn val="ctr"/>
        <c:lblOffset val="100"/>
        <c:noMultiLvlLbl val="0"/>
      </c:catAx>
      <c:valAx>
        <c:axId val="47437476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50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1-4FD0-9262-48DBB2483EA5}"/>
            </c:ext>
          </c:extLst>
        </c:ser>
        <c:ser>
          <c:idx val="5"/>
          <c:order val="4"/>
          <c:tx>
            <c:strRef>
              <c:f>散布図_BCK!$F$78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1-4FD0-9262-48DBB2483EA5}"/>
            </c:ext>
          </c:extLst>
        </c:ser>
        <c:ser>
          <c:idx val="6"/>
          <c:order val="5"/>
          <c:tx>
            <c:strRef>
              <c:f>散布図_BCK!$G$78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1-4FD0-9262-48DBB2483EA5}"/>
            </c:ext>
          </c:extLst>
        </c:ser>
        <c:ser>
          <c:idx val="7"/>
          <c:order val="6"/>
          <c:tx>
            <c:strRef>
              <c:f>散布図_BCK!$H$78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58640"/>
        <c:axId val="571159296"/>
      </c:barChart>
      <c:lineChart>
        <c:grouping val="standard"/>
        <c:varyColors val="0"/>
        <c:ser>
          <c:idx val="1"/>
          <c:order val="0"/>
          <c:tx>
            <c:strRef>
              <c:f>散布図_BCK!$B$78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1-4FD0-9262-48DBB2483EA5}"/>
            </c:ext>
          </c:extLst>
        </c:ser>
        <c:ser>
          <c:idx val="2"/>
          <c:order val="1"/>
          <c:tx>
            <c:strRef>
              <c:f>散布図_BCK!$C$78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1-4FD0-9262-48DBB2483EA5}"/>
            </c:ext>
          </c:extLst>
        </c:ser>
        <c:ser>
          <c:idx val="3"/>
          <c:order val="2"/>
          <c:tx>
            <c:strRef>
              <c:f>散布図_BCK!$D$78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8640"/>
        <c:axId val="571159296"/>
      </c:lineChart>
      <c:catAx>
        <c:axId val="5711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59296"/>
        <c:crosses val="autoZero"/>
        <c:auto val="1"/>
        <c:lblAlgn val="ctr"/>
        <c:lblOffset val="100"/>
        <c:noMultiLvlLbl val="0"/>
      </c:catAx>
      <c:valAx>
        <c:axId val="57115929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586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6-4ECA-96D9-3B8358FB6270}"/>
            </c:ext>
          </c:extLst>
        </c:ser>
        <c:ser>
          <c:idx val="5"/>
          <c:order val="4"/>
          <c:tx>
            <c:strRef>
              <c:f>散布図_BCK!$F$86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6-4ECA-96D9-3B8358FB6270}"/>
            </c:ext>
          </c:extLst>
        </c:ser>
        <c:ser>
          <c:idx val="6"/>
          <c:order val="5"/>
          <c:tx>
            <c:strRef>
              <c:f>散布図_BCK!$G$86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6-4ECA-96D9-3B8358FB6270}"/>
            </c:ext>
          </c:extLst>
        </c:ser>
        <c:ser>
          <c:idx val="7"/>
          <c:order val="6"/>
          <c:tx>
            <c:strRef>
              <c:f>散布図_BCK!$H$86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86936"/>
        <c:axId val="572085952"/>
      </c:barChart>
      <c:lineChart>
        <c:grouping val="standard"/>
        <c:varyColors val="0"/>
        <c:ser>
          <c:idx val="1"/>
          <c:order val="0"/>
          <c:tx>
            <c:strRef>
              <c:f>散布図_BCK!$B$86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16-4ECA-96D9-3B8358FB6270}"/>
            </c:ext>
          </c:extLst>
        </c:ser>
        <c:ser>
          <c:idx val="2"/>
          <c:order val="1"/>
          <c:tx>
            <c:strRef>
              <c:f>散布図_BCK!$C$86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16-4ECA-96D9-3B8358FB6270}"/>
            </c:ext>
          </c:extLst>
        </c:ser>
        <c:ser>
          <c:idx val="3"/>
          <c:order val="2"/>
          <c:tx>
            <c:strRef>
              <c:f>散布図_BCK!$D$86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86936"/>
        <c:axId val="572085952"/>
      </c:lineChart>
      <c:catAx>
        <c:axId val="57208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85952"/>
        <c:crosses val="autoZero"/>
        <c:auto val="1"/>
        <c:lblAlgn val="ctr"/>
        <c:lblOffset val="100"/>
        <c:noMultiLvlLbl val="0"/>
      </c:catAx>
      <c:valAx>
        <c:axId val="5720859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2086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B-4FBA-B654-0BB1FDDA2A13}"/>
            </c:ext>
          </c:extLst>
        </c:ser>
        <c:ser>
          <c:idx val="5"/>
          <c:order val="4"/>
          <c:tx>
            <c:strRef>
              <c:f>散布図_BCK!$F$94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B-4FBA-B654-0BB1FDDA2A13}"/>
            </c:ext>
          </c:extLst>
        </c:ser>
        <c:ser>
          <c:idx val="6"/>
          <c:order val="5"/>
          <c:tx>
            <c:strRef>
              <c:f>散布図_BCK!$G$94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B-4FBA-B654-0BB1FDDA2A13}"/>
            </c:ext>
          </c:extLst>
        </c:ser>
        <c:ser>
          <c:idx val="7"/>
          <c:order val="6"/>
          <c:tx>
            <c:strRef>
              <c:f>散布図_BCK!$H$94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8904"/>
        <c:axId val="618239560"/>
      </c:barChart>
      <c:lineChart>
        <c:grouping val="standard"/>
        <c:varyColors val="0"/>
        <c:ser>
          <c:idx val="1"/>
          <c:order val="0"/>
          <c:tx>
            <c:strRef>
              <c:f>散布図_BCK!$B$94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8B-4FBA-B654-0BB1FDDA2A13}"/>
            </c:ext>
          </c:extLst>
        </c:ser>
        <c:ser>
          <c:idx val="2"/>
          <c:order val="1"/>
          <c:tx>
            <c:strRef>
              <c:f>散布図_BCK!$C$94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8B-4FBA-B654-0BB1FDDA2A13}"/>
            </c:ext>
          </c:extLst>
        </c:ser>
        <c:ser>
          <c:idx val="3"/>
          <c:order val="2"/>
          <c:tx>
            <c:strRef>
              <c:f>散布図_BCK!$D$94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8904"/>
        <c:axId val="618239560"/>
      </c:lineChart>
      <c:catAx>
        <c:axId val="61823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89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3-4EF8-8CD4-6CE25E5CBC37}"/>
            </c:ext>
          </c:extLst>
        </c:ser>
        <c:ser>
          <c:idx val="5"/>
          <c:order val="4"/>
          <c:tx>
            <c:strRef>
              <c:f>散布図_BCK!$F$102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3-4EF8-8CD4-6CE25E5CBC37}"/>
            </c:ext>
          </c:extLst>
        </c:ser>
        <c:ser>
          <c:idx val="6"/>
          <c:order val="5"/>
          <c:tx>
            <c:strRef>
              <c:f>散布図_BCK!$G$102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3-4EF8-8CD4-6CE25E5CBC37}"/>
            </c:ext>
          </c:extLst>
        </c:ser>
        <c:ser>
          <c:idx val="7"/>
          <c:order val="6"/>
          <c:tx>
            <c:strRef>
              <c:f>散布図_BCK!$H$102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5065584"/>
        <c:axId val="625063616"/>
      </c:barChart>
      <c:lineChart>
        <c:grouping val="standard"/>
        <c:varyColors val="0"/>
        <c:ser>
          <c:idx val="1"/>
          <c:order val="0"/>
          <c:tx>
            <c:strRef>
              <c:f>散布図_BCK!$B$102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3-4EF8-8CD4-6CE25E5CBC37}"/>
            </c:ext>
          </c:extLst>
        </c:ser>
        <c:ser>
          <c:idx val="2"/>
          <c:order val="1"/>
          <c:tx>
            <c:strRef>
              <c:f>散布図_BCK!$C$102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3-4EF8-8CD4-6CE25E5CBC37}"/>
            </c:ext>
          </c:extLst>
        </c:ser>
        <c:ser>
          <c:idx val="3"/>
          <c:order val="2"/>
          <c:tx>
            <c:strRef>
              <c:f>散布図_BCK!$D$102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5584"/>
        <c:axId val="625063616"/>
      </c:lineChart>
      <c:catAx>
        <c:axId val="6250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63616"/>
        <c:crosses val="autoZero"/>
        <c:auto val="1"/>
        <c:lblAlgn val="ctr"/>
        <c:lblOffset val="100"/>
        <c:noMultiLvlLbl val="0"/>
      </c:catAx>
      <c:valAx>
        <c:axId val="62506361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95083967415979"/>
          <c:y val="0.25600169307220455"/>
          <c:w val="0.34169124682958674"/>
          <c:h val="0.70872609266240416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3-403D-88CB-54D5742CA09E}"/>
            </c:ext>
          </c:extLst>
        </c:ser>
        <c:ser>
          <c:idx val="1"/>
          <c:order val="1"/>
          <c:tx>
            <c:strRef>
              <c:f>散布図_BCK!$C$110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B3-403D-88CB-54D5742CA09E}"/>
            </c:ext>
          </c:extLst>
        </c:ser>
        <c:ser>
          <c:idx val="2"/>
          <c:order val="2"/>
          <c:tx>
            <c:strRef>
              <c:f>散布図_BCK!$D$110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B3-403D-88CB-54D5742C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31248"/>
        <c:axId val="568432560"/>
      </c:scatterChart>
      <c:valAx>
        <c:axId val="56843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32560"/>
        <c:crosses val="autoZero"/>
        <c:crossBetween val="midCat"/>
      </c:valAx>
      <c:valAx>
        <c:axId val="568432560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12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000-AF40-A3D6BA900929}"/>
            </c:ext>
          </c:extLst>
        </c:ser>
        <c:ser>
          <c:idx val="5"/>
          <c:order val="4"/>
          <c:tx>
            <c:strRef>
              <c:f>散布図_BCK!$F$30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7-4000-AF40-A3D6BA900929}"/>
            </c:ext>
          </c:extLst>
        </c:ser>
        <c:ser>
          <c:idx val="6"/>
          <c:order val="5"/>
          <c:tx>
            <c:strRef>
              <c:f>散布図_BCK!$G$30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000-AF40-A3D6BA900929}"/>
            </c:ext>
          </c:extLst>
        </c:ser>
        <c:ser>
          <c:idx val="7"/>
          <c:order val="6"/>
          <c:tx>
            <c:strRef>
              <c:f>散布図_BCK!$H$30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56480"/>
        <c:axId val="565058776"/>
      </c:barChart>
      <c:lineChart>
        <c:grouping val="standard"/>
        <c:varyColors val="0"/>
        <c:ser>
          <c:idx val="1"/>
          <c:order val="0"/>
          <c:tx>
            <c:strRef>
              <c:f>散布図_BCK!$B$30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27-4000-AF40-A3D6BA900929}"/>
            </c:ext>
          </c:extLst>
        </c:ser>
        <c:ser>
          <c:idx val="2"/>
          <c:order val="1"/>
          <c:tx>
            <c:strRef>
              <c:f>散布図_BCK!$C$30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27-4000-AF40-A3D6BA900929}"/>
            </c:ext>
          </c:extLst>
        </c:ser>
        <c:ser>
          <c:idx val="3"/>
          <c:order val="2"/>
          <c:tx>
            <c:strRef>
              <c:f>散布図_BCK!$D$30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56480"/>
        <c:axId val="565058776"/>
      </c:lineChart>
      <c:catAx>
        <c:axId val="56505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58776"/>
        <c:crosses val="autoZero"/>
        <c:auto val="1"/>
        <c:lblAlgn val="ctr"/>
        <c:lblOffset val="100"/>
        <c:noMultiLvlLbl val="0"/>
      </c:catAx>
      <c:valAx>
        <c:axId val="565058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56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D93-A1F0-6CF917A0BB41}"/>
            </c:ext>
          </c:extLst>
        </c:ser>
        <c:ser>
          <c:idx val="5"/>
          <c:order val="4"/>
          <c:tx>
            <c:strRef>
              <c:f>散布図_BCK!$F$38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E-4D93-A1F0-6CF917A0BB41}"/>
            </c:ext>
          </c:extLst>
        </c:ser>
        <c:ser>
          <c:idx val="6"/>
          <c:order val="5"/>
          <c:tx>
            <c:strRef>
              <c:f>散布図_BCK!$G$38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E-4D93-A1F0-6CF917A0BB41}"/>
            </c:ext>
          </c:extLst>
        </c:ser>
        <c:ser>
          <c:idx val="7"/>
          <c:order val="6"/>
          <c:tx>
            <c:strRef>
              <c:f>散布図_BCK!$H$38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4680"/>
        <c:axId val="565065336"/>
      </c:barChart>
      <c:lineChart>
        <c:grouping val="standard"/>
        <c:varyColors val="0"/>
        <c:ser>
          <c:idx val="1"/>
          <c:order val="0"/>
          <c:tx>
            <c:strRef>
              <c:f>散布図_BCK!$B$38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4E-4D93-A1F0-6CF917A0BB41}"/>
            </c:ext>
          </c:extLst>
        </c:ser>
        <c:ser>
          <c:idx val="2"/>
          <c:order val="1"/>
          <c:tx>
            <c:strRef>
              <c:f>散布図_BCK!$C$38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4E-4D93-A1F0-6CF917A0BB41}"/>
            </c:ext>
          </c:extLst>
        </c:ser>
        <c:ser>
          <c:idx val="3"/>
          <c:order val="2"/>
          <c:tx>
            <c:strRef>
              <c:f>散布図_BCK!$D$38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4680"/>
        <c:axId val="565065336"/>
      </c:lineChart>
      <c:catAx>
        <c:axId val="5650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5336"/>
        <c:crosses val="autoZero"/>
        <c:auto val="1"/>
        <c:lblAlgn val="ctr"/>
        <c:lblOffset val="100"/>
        <c:noMultiLvlLbl val="0"/>
      </c:catAx>
      <c:valAx>
        <c:axId val="56506533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4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71150604834223"/>
          <c:y val="0.18035449473907209"/>
          <c:w val="0.34172654500882615"/>
          <c:h val="0.67973864094854608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197-B40B-C1ECD6595FAC}"/>
            </c:ext>
          </c:extLst>
        </c:ser>
        <c:ser>
          <c:idx val="5"/>
          <c:order val="4"/>
          <c:tx>
            <c:strRef>
              <c:f>散布図_BCK!$F$46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197-B40B-C1ECD6595FAC}"/>
            </c:ext>
          </c:extLst>
        </c:ser>
        <c:ser>
          <c:idx val="6"/>
          <c:order val="5"/>
          <c:tx>
            <c:strRef>
              <c:f>散布図_BCK!$G$46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197-B40B-C1ECD6595FAC}"/>
            </c:ext>
          </c:extLst>
        </c:ser>
        <c:ser>
          <c:idx val="7"/>
          <c:order val="6"/>
          <c:tx>
            <c:strRef>
              <c:f>散布図_BCK!$H$46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5816"/>
      </c:barChart>
      <c:lineChart>
        <c:grouping val="standard"/>
        <c:varyColors val="0"/>
        <c:ser>
          <c:idx val="1"/>
          <c:order val="0"/>
          <c:tx>
            <c:strRef>
              <c:f>散布図_BCK!$B$46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197-B40B-C1ECD6595FAC}"/>
            </c:ext>
          </c:extLst>
        </c:ser>
        <c:ser>
          <c:idx val="2"/>
          <c:order val="1"/>
          <c:tx>
            <c:strRef>
              <c:f>散布図_BCK!$C$46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1D-4197-B40B-C1ECD6595FAC}"/>
            </c:ext>
          </c:extLst>
        </c:ser>
        <c:ser>
          <c:idx val="3"/>
          <c:order val="2"/>
          <c:tx>
            <c:strRef>
              <c:f>散布図_BCK!$D$46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5816"/>
      </c:lineChart>
      <c:catAx>
        <c:axId val="5650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35816"/>
        <c:crosses val="autoZero"/>
        <c:auto val="1"/>
        <c:lblAlgn val="ctr"/>
        <c:lblOffset val="100"/>
        <c:noMultiLvlLbl val="0"/>
      </c:catAx>
      <c:valAx>
        <c:axId val="5650358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657898034967606"/>
          <c:y val="0.20828700018619806"/>
          <c:w val="0.3416812810528318"/>
          <c:h val="0.71049392927589727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7-4008-A28A-D77431D68D01}"/>
            </c:ext>
          </c:extLst>
        </c:ser>
        <c:ser>
          <c:idx val="5"/>
          <c:order val="4"/>
          <c:tx>
            <c:strRef>
              <c:f>散布図_BCK!$F$54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7-4008-A28A-D77431D68D01}"/>
            </c:ext>
          </c:extLst>
        </c:ser>
        <c:ser>
          <c:idx val="6"/>
          <c:order val="5"/>
          <c:tx>
            <c:strRef>
              <c:f>散布図_BCK!$G$54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7-4008-A28A-D77431D68D01}"/>
            </c:ext>
          </c:extLst>
        </c:ser>
        <c:ser>
          <c:idx val="7"/>
          <c:order val="6"/>
          <c:tx>
            <c:strRef>
              <c:f>散布図_BCK!$H$54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480"/>
        <c:axId val="474372136"/>
      </c:barChart>
      <c:lineChart>
        <c:grouping val="standard"/>
        <c:varyColors val="0"/>
        <c:ser>
          <c:idx val="1"/>
          <c:order val="0"/>
          <c:tx>
            <c:strRef>
              <c:f>散布図_BCK!$B$54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17-4008-A28A-D77431D68D01}"/>
            </c:ext>
          </c:extLst>
        </c:ser>
        <c:ser>
          <c:idx val="2"/>
          <c:order val="1"/>
          <c:tx>
            <c:strRef>
              <c:f>散布図_BCK!$C$54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17-4008-A28A-D77431D68D01}"/>
            </c:ext>
          </c:extLst>
        </c:ser>
        <c:ser>
          <c:idx val="3"/>
          <c:order val="2"/>
          <c:tx>
            <c:strRef>
              <c:f>散布図_BCK!$D$54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480"/>
        <c:axId val="474372136"/>
      </c:lineChart>
      <c:catAx>
        <c:axId val="47437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2136"/>
        <c:crosses val="autoZero"/>
        <c:auto val="1"/>
        <c:lblAlgn val="ctr"/>
        <c:lblOffset val="100"/>
        <c:noMultiLvlLbl val="0"/>
      </c:catAx>
      <c:valAx>
        <c:axId val="47437213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6-4C36-BEC9-9BBD853561C8}"/>
            </c:ext>
          </c:extLst>
        </c:ser>
        <c:ser>
          <c:idx val="5"/>
          <c:order val="4"/>
          <c:tx>
            <c:strRef>
              <c:f>散布図_BCK!$F$62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6-4C36-BEC9-9BBD853561C8}"/>
            </c:ext>
          </c:extLst>
        </c:ser>
        <c:ser>
          <c:idx val="6"/>
          <c:order val="5"/>
          <c:tx>
            <c:strRef>
              <c:f>散布図_BCK!$G$62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6-4C36-BEC9-9BBD853561C8}"/>
            </c:ext>
          </c:extLst>
        </c:ser>
        <c:ser>
          <c:idx val="7"/>
          <c:order val="6"/>
          <c:tx>
            <c:strRef>
              <c:f>散布図_BCK!$H$62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3328"/>
        <c:axId val="618228080"/>
      </c:barChart>
      <c:lineChart>
        <c:grouping val="standard"/>
        <c:varyColors val="0"/>
        <c:ser>
          <c:idx val="1"/>
          <c:order val="0"/>
          <c:tx>
            <c:strRef>
              <c:f>散布図_BCK!$B$62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46-4C36-BEC9-9BBD853561C8}"/>
            </c:ext>
          </c:extLst>
        </c:ser>
        <c:ser>
          <c:idx val="2"/>
          <c:order val="1"/>
          <c:tx>
            <c:strRef>
              <c:f>散布図_BCK!$C$62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46-4C36-BEC9-9BBD853561C8}"/>
            </c:ext>
          </c:extLst>
        </c:ser>
        <c:ser>
          <c:idx val="3"/>
          <c:order val="2"/>
          <c:tx>
            <c:strRef>
              <c:f>散布図_BCK!$D$62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3328"/>
        <c:axId val="618228080"/>
      </c:lineChart>
      <c:catAx>
        <c:axId val="61823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28080"/>
        <c:crosses val="autoZero"/>
        <c:auto val="1"/>
        <c:lblAlgn val="ctr"/>
        <c:lblOffset val="100"/>
        <c:noMultiLvlLbl val="0"/>
      </c:catAx>
      <c:valAx>
        <c:axId val="6182280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3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6B7-A010-201C913E11E5}"/>
            </c:ext>
          </c:extLst>
        </c:ser>
        <c:ser>
          <c:idx val="5"/>
          <c:order val="4"/>
          <c:tx>
            <c:strRef>
              <c:f>散布図_BCK!$F$70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0-46B7-A010-201C913E11E5}"/>
            </c:ext>
          </c:extLst>
        </c:ser>
        <c:ser>
          <c:idx val="6"/>
          <c:order val="5"/>
          <c:tx>
            <c:strRef>
              <c:f>散布図_BCK!$G$70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0-46B7-A010-201C913E11E5}"/>
            </c:ext>
          </c:extLst>
        </c:ser>
        <c:ser>
          <c:idx val="7"/>
          <c:order val="6"/>
          <c:tx>
            <c:strRef>
              <c:f>散布図_BCK!$H$70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2016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散布図_BCK!$B$70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0-46B7-A010-201C913E11E5}"/>
            </c:ext>
          </c:extLst>
        </c:ser>
        <c:ser>
          <c:idx val="2"/>
          <c:order val="1"/>
          <c:tx>
            <c:strRef>
              <c:f>散布図_BCK!$C$70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0-46B7-A010-201C913E11E5}"/>
            </c:ext>
          </c:extLst>
        </c:ser>
        <c:ser>
          <c:idx val="3"/>
          <c:order val="2"/>
          <c:tx>
            <c:strRef>
              <c:f>散布図_BCK!$D$70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2016"/>
        <c:axId val="618230376"/>
      </c:lineChart>
      <c:catAx>
        <c:axId val="61823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20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layout>
        <c:manualLayout>
          <c:xMode val="edge"/>
          <c:yMode val="edge"/>
          <c:x val="0.18661151245518448"/>
          <c:y val="5.600130954957318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0A7-9A3E-732AC32A4B64}"/>
            </c:ext>
          </c:extLst>
        </c:ser>
        <c:ser>
          <c:idx val="1"/>
          <c:order val="1"/>
          <c:tx>
            <c:strRef>
              <c:f>散布図_BCK!$C$118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0A7-9A3E-732AC32A4B64}"/>
            </c:ext>
          </c:extLst>
        </c:ser>
        <c:ser>
          <c:idx val="2"/>
          <c:order val="2"/>
          <c:tx>
            <c:strRef>
              <c:f>散布図_BCK!$D$118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4C-40A7-9A3E-732AC32A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23704"/>
        <c:axId val="568421408"/>
      </c:scatterChart>
      <c:valAx>
        <c:axId val="56842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21408"/>
        <c:crosses val="autoZero"/>
        <c:crossBetween val="midCat"/>
      </c:valAx>
      <c:valAx>
        <c:axId val="5684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3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031-8865-1135212FD73B}"/>
            </c:ext>
          </c:extLst>
        </c:ser>
        <c:ser>
          <c:idx val="2"/>
          <c:order val="1"/>
          <c:tx>
            <c:strRef>
              <c:f>散布図_BCK!$C$126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21-4031-8865-1135212FD73B}"/>
            </c:ext>
          </c:extLst>
        </c:ser>
        <c:ser>
          <c:idx val="3"/>
          <c:order val="2"/>
          <c:tx>
            <c:strRef>
              <c:f>散布図_BCK!$D$126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21-4031-8865-1135212FD73B}"/>
            </c:ext>
          </c:extLst>
        </c:ser>
        <c:ser>
          <c:idx val="4"/>
          <c:order val="3"/>
          <c:tx>
            <c:strRef>
              <c:f>散布図_BCK!$E$126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21-4031-8865-1135212F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304"/>
        <c:axId val="625057712"/>
      </c:lineChart>
      <c:catAx>
        <c:axId val="6250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7712"/>
        <c:crosses val="autoZero"/>
        <c:auto val="1"/>
        <c:lblAlgn val="ctr"/>
        <c:lblOffset val="100"/>
        <c:noMultiLvlLbl val="0"/>
      </c:catAx>
      <c:valAx>
        <c:axId val="625057712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3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C-487D-98D8-E2055C5585D5}"/>
            </c:ext>
          </c:extLst>
        </c:ser>
        <c:ser>
          <c:idx val="2"/>
          <c:order val="1"/>
          <c:tx>
            <c:strRef>
              <c:f>散布図_BCK!$C$134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C-487D-98D8-E2055C5585D5}"/>
            </c:ext>
          </c:extLst>
        </c:ser>
        <c:ser>
          <c:idx val="3"/>
          <c:order val="2"/>
          <c:tx>
            <c:strRef>
              <c:f>散布図_BCK!$D$134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9C-487D-98D8-E2055C5585D5}"/>
            </c:ext>
          </c:extLst>
        </c:ser>
        <c:ser>
          <c:idx val="4"/>
          <c:order val="3"/>
          <c:tx>
            <c:strRef>
              <c:f>散布図_BCK!$E$134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9C-487D-98D8-E2055C55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960"/>
        <c:axId val="625053776"/>
      </c:lineChart>
      <c:catAx>
        <c:axId val="62506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3776"/>
        <c:crosses val="autoZero"/>
        <c:auto val="1"/>
        <c:lblAlgn val="ctr"/>
        <c:lblOffset val="100"/>
        <c:noMultiLvlLbl val="0"/>
      </c:catAx>
      <c:valAx>
        <c:axId val="625053776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Old_work_template!$A$2:$A$13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Old_work_template!$B$2:$B$13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Old_work_template!$M$5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Old_work_template!$N$5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Old_work_template!$O$5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Old_work_template!$P$5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2" Type="http://schemas.openxmlformats.org/officeDocument/2006/relationships/chart" Target="../charts/chart57.xml"/><Relationship Id="rId1" Type="http://schemas.openxmlformats.org/officeDocument/2006/relationships/image" Target="../media/image1.emf"/><Relationship Id="rId6" Type="http://schemas.openxmlformats.org/officeDocument/2006/relationships/chart" Target="../charts/chart61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5.xml"/><Relationship Id="rId3" Type="http://schemas.openxmlformats.org/officeDocument/2006/relationships/chart" Target="../charts/chart70.xml"/><Relationship Id="rId7" Type="http://schemas.openxmlformats.org/officeDocument/2006/relationships/chart" Target="../charts/chart74.xml"/><Relationship Id="rId2" Type="http://schemas.openxmlformats.org/officeDocument/2006/relationships/chart" Target="../charts/chart69.xml"/><Relationship Id="rId1" Type="http://schemas.openxmlformats.org/officeDocument/2006/relationships/image" Target="../media/image2.png"/><Relationship Id="rId6" Type="http://schemas.openxmlformats.org/officeDocument/2006/relationships/chart" Target="../charts/chart73.xml"/><Relationship Id="rId5" Type="http://schemas.openxmlformats.org/officeDocument/2006/relationships/chart" Target="../charts/chart72.xml"/><Relationship Id="rId4" Type="http://schemas.openxmlformats.org/officeDocument/2006/relationships/chart" Target="../charts/chart7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10</xdr:row>
          <xdr:rowOff>285750</xdr:rowOff>
        </xdr:from>
        <xdr:to>
          <xdr:col>2</xdr:col>
          <xdr:colOff>28575</xdr:colOff>
          <xdr:row>10</xdr:row>
          <xdr:rowOff>552450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352425</xdr:rowOff>
        </xdr:from>
        <xdr:to>
          <xdr:col>4</xdr:col>
          <xdr:colOff>180975</xdr:colOff>
          <xdr:row>10</xdr:row>
          <xdr:rowOff>19050</xdr:rowOff>
        </xdr:to>
        <xdr:sp macro="" textlink="">
          <xdr:nvSpPr>
            <xdr:cNvPr id="2061" name="checkBox_summary_pic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各グラフ下に条件表示する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7</xdr:col>
      <xdr:colOff>457200</xdr:colOff>
      <xdr:row>42</xdr:row>
      <xdr:rowOff>123825</xdr:rowOff>
    </xdr:to>
    <xdr:graphicFrame macro="">
      <xdr:nvGraphicFramePr>
        <xdr:cNvPr id="172036" name="graph_summary_0">
          <a:extLst>
            <a:ext uri="{FF2B5EF4-FFF2-40B4-BE49-F238E27FC236}">
              <a16:creationId xmlns:a16="http://schemas.microsoft.com/office/drawing/2014/main" id="{F23026AF-53A0-4A15-A7EA-E467DC7B64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31</xdr:row>
      <xdr:rowOff>0</xdr:rowOff>
    </xdr:from>
    <xdr:to>
      <xdr:col>17</xdr:col>
      <xdr:colOff>457200</xdr:colOff>
      <xdr:row>42</xdr:row>
      <xdr:rowOff>123825</xdr:rowOff>
    </xdr:to>
    <xdr:graphicFrame macro="">
      <xdr:nvGraphicFramePr>
        <xdr:cNvPr id="172037" name="graph_summary_1">
          <a:extLst>
            <a:ext uri="{FF2B5EF4-FFF2-40B4-BE49-F238E27FC236}">
              <a16:creationId xmlns:a16="http://schemas.microsoft.com/office/drawing/2014/main" id="{39BB8B2A-5458-4A65-87E6-508165D73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31</xdr:row>
      <xdr:rowOff>0</xdr:rowOff>
    </xdr:from>
    <xdr:to>
      <xdr:col>27</xdr:col>
      <xdr:colOff>457200</xdr:colOff>
      <xdr:row>42</xdr:row>
      <xdr:rowOff>123825</xdr:rowOff>
    </xdr:to>
    <xdr:graphicFrame macro="">
      <xdr:nvGraphicFramePr>
        <xdr:cNvPr id="172038" name="graph_summary_2">
          <a:extLst>
            <a:ext uri="{FF2B5EF4-FFF2-40B4-BE49-F238E27FC236}">
              <a16:creationId xmlns:a16="http://schemas.microsoft.com/office/drawing/2014/main" id="{F13FDE7F-8330-4BE0-8152-9ABA243B9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31</xdr:row>
      <xdr:rowOff>0</xdr:rowOff>
    </xdr:from>
    <xdr:to>
      <xdr:col>37</xdr:col>
      <xdr:colOff>457200</xdr:colOff>
      <xdr:row>42</xdr:row>
      <xdr:rowOff>123825</xdr:rowOff>
    </xdr:to>
    <xdr:graphicFrame macro="">
      <xdr:nvGraphicFramePr>
        <xdr:cNvPr id="172039" name="graph_summary_3">
          <a:extLst>
            <a:ext uri="{FF2B5EF4-FFF2-40B4-BE49-F238E27FC236}">
              <a16:creationId xmlns:a16="http://schemas.microsoft.com/office/drawing/2014/main" id="{B7CE4251-A14F-47A5-9124-ECDCF1F98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31</xdr:row>
      <xdr:rowOff>0</xdr:rowOff>
    </xdr:from>
    <xdr:to>
      <xdr:col>47</xdr:col>
      <xdr:colOff>457200</xdr:colOff>
      <xdr:row>42</xdr:row>
      <xdr:rowOff>123825</xdr:rowOff>
    </xdr:to>
    <xdr:graphicFrame macro="">
      <xdr:nvGraphicFramePr>
        <xdr:cNvPr id="172040" name="graph_summary_4">
          <a:extLst>
            <a:ext uri="{FF2B5EF4-FFF2-40B4-BE49-F238E27FC236}">
              <a16:creationId xmlns:a16="http://schemas.microsoft.com/office/drawing/2014/main" id="{F3B9601B-505B-48A6-A074-DDC6A1FEF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0</xdr:colOff>
      <xdr:row>31</xdr:row>
      <xdr:rowOff>0</xdr:rowOff>
    </xdr:from>
    <xdr:to>
      <xdr:col>57</xdr:col>
      <xdr:colOff>457200</xdr:colOff>
      <xdr:row>42</xdr:row>
      <xdr:rowOff>123825</xdr:rowOff>
    </xdr:to>
    <xdr:graphicFrame macro="">
      <xdr:nvGraphicFramePr>
        <xdr:cNvPr id="172042" name="graph_summary_5">
          <a:extLst>
            <a:ext uri="{FF2B5EF4-FFF2-40B4-BE49-F238E27FC236}">
              <a16:creationId xmlns:a16="http://schemas.microsoft.com/office/drawing/2014/main" id="{94A08D91-BC25-45D5-B9CA-CED2DC5B4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0</xdr:colOff>
      <xdr:row>31</xdr:row>
      <xdr:rowOff>0</xdr:rowOff>
    </xdr:from>
    <xdr:to>
      <xdr:col>67</xdr:col>
      <xdr:colOff>457200</xdr:colOff>
      <xdr:row>42</xdr:row>
      <xdr:rowOff>123825</xdr:rowOff>
    </xdr:to>
    <xdr:graphicFrame macro="">
      <xdr:nvGraphicFramePr>
        <xdr:cNvPr id="172043" name="graph_summary_6">
          <a:extLst>
            <a:ext uri="{FF2B5EF4-FFF2-40B4-BE49-F238E27FC236}">
              <a16:creationId xmlns:a16="http://schemas.microsoft.com/office/drawing/2014/main" id="{BA11A976-8F58-49D4-820F-9B4F87DF61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0</xdr:colOff>
      <xdr:row>31</xdr:row>
      <xdr:rowOff>0</xdr:rowOff>
    </xdr:from>
    <xdr:to>
      <xdr:col>77</xdr:col>
      <xdr:colOff>457200</xdr:colOff>
      <xdr:row>42</xdr:row>
      <xdr:rowOff>123825</xdr:rowOff>
    </xdr:to>
    <xdr:graphicFrame macro="">
      <xdr:nvGraphicFramePr>
        <xdr:cNvPr id="172044" name="graph_summary_7">
          <a:extLst>
            <a:ext uri="{FF2B5EF4-FFF2-40B4-BE49-F238E27FC236}">
              <a16:creationId xmlns:a16="http://schemas.microsoft.com/office/drawing/2014/main" id="{82924294-FB57-4F54-93F5-3899C19D1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31</xdr:row>
      <xdr:rowOff>0</xdr:rowOff>
    </xdr:from>
    <xdr:to>
      <xdr:col>87</xdr:col>
      <xdr:colOff>457200</xdr:colOff>
      <xdr:row>42</xdr:row>
      <xdr:rowOff>123825</xdr:rowOff>
    </xdr:to>
    <xdr:graphicFrame macro="">
      <xdr:nvGraphicFramePr>
        <xdr:cNvPr id="172045" name="graph_summary_8">
          <a:extLst>
            <a:ext uri="{FF2B5EF4-FFF2-40B4-BE49-F238E27FC236}">
              <a16:creationId xmlns:a16="http://schemas.microsoft.com/office/drawing/2014/main" id="{E6A36FE9-591A-4D3F-B767-07BC58A02E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31</xdr:row>
      <xdr:rowOff>0</xdr:rowOff>
    </xdr:from>
    <xdr:to>
      <xdr:col>97</xdr:col>
      <xdr:colOff>457200</xdr:colOff>
      <xdr:row>42</xdr:row>
      <xdr:rowOff>123825</xdr:rowOff>
    </xdr:to>
    <xdr:graphicFrame macro="">
      <xdr:nvGraphicFramePr>
        <xdr:cNvPr id="172046" name="graph_summary_9">
          <a:extLst>
            <a:ext uri="{FF2B5EF4-FFF2-40B4-BE49-F238E27FC236}">
              <a16:creationId xmlns:a16="http://schemas.microsoft.com/office/drawing/2014/main" id="{A0059235-D3FA-47E6-AAC3-5856041DD0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7</xdr:col>
      <xdr:colOff>457200</xdr:colOff>
      <xdr:row>60</xdr:row>
      <xdr:rowOff>123825</xdr:rowOff>
    </xdr:to>
    <xdr:graphicFrame macro="">
      <xdr:nvGraphicFramePr>
        <xdr:cNvPr id="172047" name="graph_summary_10">
          <a:extLst>
            <a:ext uri="{FF2B5EF4-FFF2-40B4-BE49-F238E27FC236}">
              <a16:creationId xmlns:a16="http://schemas.microsoft.com/office/drawing/2014/main" id="{0A38AFD8-E78C-4BAE-BA85-4D76C669D0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17</xdr:col>
      <xdr:colOff>457200</xdr:colOff>
      <xdr:row>60</xdr:row>
      <xdr:rowOff>123825</xdr:rowOff>
    </xdr:to>
    <xdr:graphicFrame macro="">
      <xdr:nvGraphicFramePr>
        <xdr:cNvPr id="172048" name="graph_summary_11">
          <a:extLst>
            <a:ext uri="{FF2B5EF4-FFF2-40B4-BE49-F238E27FC236}">
              <a16:creationId xmlns:a16="http://schemas.microsoft.com/office/drawing/2014/main" id="{54E5095A-4352-4268-A8F9-2514BB172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0</xdr:colOff>
      <xdr:row>49</xdr:row>
      <xdr:rowOff>0</xdr:rowOff>
    </xdr:from>
    <xdr:to>
      <xdr:col>27</xdr:col>
      <xdr:colOff>457200</xdr:colOff>
      <xdr:row>60</xdr:row>
      <xdr:rowOff>123825</xdr:rowOff>
    </xdr:to>
    <xdr:graphicFrame macro="">
      <xdr:nvGraphicFramePr>
        <xdr:cNvPr id="172049" name="graph_summary_12">
          <a:extLst>
            <a:ext uri="{FF2B5EF4-FFF2-40B4-BE49-F238E27FC236}">
              <a16:creationId xmlns:a16="http://schemas.microsoft.com/office/drawing/2014/main" id="{3222C52C-5B72-4FD9-A56E-3990DC366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49</xdr:row>
      <xdr:rowOff>0</xdr:rowOff>
    </xdr:from>
    <xdr:to>
      <xdr:col>37</xdr:col>
      <xdr:colOff>457200</xdr:colOff>
      <xdr:row>60</xdr:row>
      <xdr:rowOff>123825</xdr:rowOff>
    </xdr:to>
    <xdr:graphicFrame macro="">
      <xdr:nvGraphicFramePr>
        <xdr:cNvPr id="172050" name="graph_summary_13">
          <a:extLst>
            <a:ext uri="{FF2B5EF4-FFF2-40B4-BE49-F238E27FC236}">
              <a16:creationId xmlns:a16="http://schemas.microsoft.com/office/drawing/2014/main" id="{EF41B648-3299-44CB-B1E8-ACF651552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49</xdr:row>
      <xdr:rowOff>0</xdr:rowOff>
    </xdr:from>
    <xdr:to>
      <xdr:col>47</xdr:col>
      <xdr:colOff>457200</xdr:colOff>
      <xdr:row>60</xdr:row>
      <xdr:rowOff>123825</xdr:rowOff>
    </xdr:to>
    <xdr:graphicFrame macro="">
      <xdr:nvGraphicFramePr>
        <xdr:cNvPr id="172051" name="graph_summary_14">
          <a:extLst>
            <a:ext uri="{FF2B5EF4-FFF2-40B4-BE49-F238E27FC236}">
              <a16:creationId xmlns:a16="http://schemas.microsoft.com/office/drawing/2014/main" id="{91B9CEA3-7ACD-49EA-A0D1-415D12BC1E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49</xdr:row>
      <xdr:rowOff>0</xdr:rowOff>
    </xdr:from>
    <xdr:to>
      <xdr:col>57</xdr:col>
      <xdr:colOff>457200</xdr:colOff>
      <xdr:row>60</xdr:row>
      <xdr:rowOff>123825</xdr:rowOff>
    </xdr:to>
    <xdr:graphicFrame macro="">
      <xdr:nvGraphicFramePr>
        <xdr:cNvPr id="172052" name="graph_summary_15">
          <a:extLst>
            <a:ext uri="{FF2B5EF4-FFF2-40B4-BE49-F238E27FC236}">
              <a16:creationId xmlns:a16="http://schemas.microsoft.com/office/drawing/2014/main" id="{BD59764C-1EE5-4594-A252-791E47381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0</xdr:colOff>
      <xdr:row>49</xdr:row>
      <xdr:rowOff>0</xdr:rowOff>
    </xdr:from>
    <xdr:to>
      <xdr:col>67</xdr:col>
      <xdr:colOff>457200</xdr:colOff>
      <xdr:row>60</xdr:row>
      <xdr:rowOff>123825</xdr:rowOff>
    </xdr:to>
    <xdr:graphicFrame macro="">
      <xdr:nvGraphicFramePr>
        <xdr:cNvPr id="172053" name="graph_summary_16">
          <a:extLst>
            <a:ext uri="{FF2B5EF4-FFF2-40B4-BE49-F238E27FC236}">
              <a16:creationId xmlns:a16="http://schemas.microsoft.com/office/drawing/2014/main" id="{DF66A7C4-5054-4AF5-88DC-ED30018E2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69</xdr:col>
      <xdr:colOff>0</xdr:colOff>
      <xdr:row>17</xdr:row>
      <xdr:rowOff>0</xdr:rowOff>
    </xdr:from>
    <xdr:to>
      <xdr:col>75</xdr:col>
      <xdr:colOff>457200</xdr:colOff>
      <xdr:row>28</xdr:row>
      <xdr:rowOff>123825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10</xdr:col>
      <xdr:colOff>457200</xdr:colOff>
      <xdr:row>18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D6E4A7DB-CE38-421E-AB4E-0F03A3FB5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7</xdr:row>
      <xdr:rowOff>0</xdr:rowOff>
    </xdr:from>
    <xdr:to>
      <xdr:col>20</xdr:col>
      <xdr:colOff>457200</xdr:colOff>
      <xdr:row>18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CB399653-AF57-4BA0-978B-BDF0AA37D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68036</xdr:colOff>
      <xdr:row>0</xdr:row>
      <xdr:rowOff>204107</xdr:rowOff>
    </xdr:from>
    <xdr:to>
      <xdr:col>15</xdr:col>
      <xdr:colOff>525236</xdr:colOff>
      <xdr:row>12</xdr:row>
      <xdr:rowOff>83003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278547</xdr:colOff>
      <xdr:row>8</xdr:row>
      <xdr:rowOff>192902</xdr:rowOff>
    </xdr:from>
    <xdr:to>
      <xdr:col>16</xdr:col>
      <xdr:colOff>52188</xdr:colOff>
      <xdr:row>20</xdr:row>
      <xdr:rowOff>81403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444234</xdr:colOff>
      <xdr:row>14</xdr:row>
      <xdr:rowOff>124865</xdr:rowOff>
    </xdr:from>
    <xdr:to>
      <xdr:col>17</xdr:col>
      <xdr:colOff>217875</xdr:colOff>
      <xdr:row>26</xdr:row>
      <xdr:rowOff>3761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89</xdr:col>
      <xdr:colOff>449035</xdr:colOff>
      <xdr:row>27</xdr:row>
      <xdr:rowOff>0</xdr:rowOff>
    </xdr:from>
    <xdr:to>
      <xdr:col>96</xdr:col>
      <xdr:colOff>225878</xdr:colOff>
      <xdr:row>38</xdr:row>
      <xdr:rowOff>123824</xdr:rowOff>
    </xdr:to>
    <xdr:graphicFrame macro="">
      <xdr:nvGraphicFramePr>
        <xdr:cNvPr id="5" name="graph_summary_9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276785</xdr:colOff>
      <xdr:row>78</xdr:row>
      <xdr:rowOff>199464</xdr:rowOff>
    </xdr:from>
    <xdr:to>
      <xdr:col>16</xdr:col>
      <xdr:colOff>50426</xdr:colOff>
      <xdr:row>90</xdr:row>
      <xdr:rowOff>87964</xdr:rowOff>
    </xdr:to>
    <xdr:graphicFrame macro="">
      <xdr:nvGraphicFramePr>
        <xdr:cNvPr id="6" name="graph_summary_10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437829</xdr:colOff>
      <xdr:row>85</xdr:row>
      <xdr:rowOff>116061</xdr:rowOff>
    </xdr:from>
    <xdr:to>
      <xdr:col>15</xdr:col>
      <xdr:colOff>214673</xdr:colOff>
      <xdr:row>96</xdr:row>
      <xdr:rowOff>230281</xdr:rowOff>
    </xdr:to>
    <xdr:graphicFrame macro="">
      <xdr:nvGraphicFramePr>
        <xdr:cNvPr id="7" name="graph_summary_1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319927</xdr:colOff>
      <xdr:row>93</xdr:row>
      <xdr:rowOff>183376</xdr:rowOff>
    </xdr:from>
    <xdr:to>
      <xdr:col>15</xdr:col>
      <xdr:colOff>93570</xdr:colOff>
      <xdr:row>105</xdr:row>
      <xdr:rowOff>62272</xdr:rowOff>
    </xdr:to>
    <xdr:graphicFrame macro="">
      <xdr:nvGraphicFramePr>
        <xdr:cNvPr id="8" name="graph_summary_1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445833</xdr:colOff>
      <xdr:row>106</xdr:row>
      <xdr:rowOff>147277</xdr:rowOff>
    </xdr:from>
    <xdr:to>
      <xdr:col>15</xdr:col>
      <xdr:colOff>222676</xdr:colOff>
      <xdr:row>118</xdr:row>
      <xdr:rowOff>26174</xdr:rowOff>
    </xdr:to>
    <xdr:graphicFrame macro="">
      <xdr:nvGraphicFramePr>
        <xdr:cNvPr id="9" name="graph_summary_13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20411</xdr:colOff>
      <xdr:row>21</xdr:row>
      <xdr:rowOff>76200</xdr:rowOff>
    </xdr:from>
    <xdr:to>
      <xdr:col>15</xdr:col>
      <xdr:colOff>483053</xdr:colOff>
      <xdr:row>32</xdr:row>
      <xdr:rowOff>200024</xdr:rowOff>
    </xdr:to>
    <xdr:graphicFrame macro="">
      <xdr:nvGraphicFramePr>
        <xdr:cNvPr id="10" name="graph_summary_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31697</xdr:colOff>
      <xdr:row>31</xdr:row>
      <xdr:rowOff>157442</xdr:rowOff>
    </xdr:from>
    <xdr:to>
      <xdr:col>15</xdr:col>
      <xdr:colOff>494340</xdr:colOff>
      <xdr:row>43</xdr:row>
      <xdr:rowOff>52667</xdr:rowOff>
    </xdr:to>
    <xdr:graphicFrame macro="">
      <xdr:nvGraphicFramePr>
        <xdr:cNvPr id="11" name="graph_summary_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564217</xdr:colOff>
      <xdr:row>39</xdr:row>
      <xdr:rowOff>12646</xdr:rowOff>
    </xdr:from>
    <xdr:to>
      <xdr:col>16</xdr:col>
      <xdr:colOff>343301</xdr:colOff>
      <xdr:row>50</xdr:row>
      <xdr:rowOff>120142</xdr:rowOff>
    </xdr:to>
    <xdr:graphicFrame macro="">
      <xdr:nvGraphicFramePr>
        <xdr:cNvPr id="12" name="graph_summary_5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38339</xdr:colOff>
      <xdr:row>50</xdr:row>
      <xdr:rowOff>2000</xdr:rowOff>
    </xdr:from>
    <xdr:to>
      <xdr:col>15</xdr:col>
      <xdr:colOff>495540</xdr:colOff>
      <xdr:row>61</xdr:row>
      <xdr:rowOff>106695</xdr:rowOff>
    </xdr:to>
    <xdr:graphicFrame macro="">
      <xdr:nvGraphicFramePr>
        <xdr:cNvPr id="13" name="graph_summary_6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20971</xdr:colOff>
      <xdr:row>61</xdr:row>
      <xdr:rowOff>183057</xdr:rowOff>
    </xdr:from>
    <xdr:to>
      <xdr:col>15</xdr:col>
      <xdr:colOff>483614</xdr:colOff>
      <xdr:row>73</xdr:row>
      <xdr:rowOff>78281</xdr:rowOff>
    </xdr:to>
    <xdr:graphicFrame macro="">
      <xdr:nvGraphicFramePr>
        <xdr:cNvPr id="14" name="graph_summary_7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163846</xdr:colOff>
      <xdr:row>68</xdr:row>
      <xdr:rowOff>120303</xdr:rowOff>
    </xdr:from>
    <xdr:to>
      <xdr:col>15</xdr:col>
      <xdr:colOff>624248</xdr:colOff>
      <xdr:row>80</xdr:row>
      <xdr:rowOff>18329</xdr:rowOff>
    </xdr:to>
    <xdr:graphicFrame macro="">
      <xdr:nvGraphicFramePr>
        <xdr:cNvPr id="15" name="graph_summary_8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589428</xdr:colOff>
      <xdr:row>112</xdr:row>
      <xdr:rowOff>120703</xdr:rowOff>
    </xdr:from>
    <xdr:to>
      <xdr:col>14</xdr:col>
      <xdr:colOff>366271</xdr:colOff>
      <xdr:row>124</xdr:row>
      <xdr:rowOff>9203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303358</xdr:colOff>
      <xdr:row>122</xdr:row>
      <xdr:rowOff>180254</xdr:rowOff>
    </xdr:from>
    <xdr:to>
      <xdr:col>14</xdr:col>
      <xdr:colOff>80201</xdr:colOff>
      <xdr:row>134</xdr:row>
      <xdr:rowOff>75480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130789</xdr:colOff>
      <xdr:row>132</xdr:row>
      <xdr:rowOff>39061</xdr:rowOff>
    </xdr:from>
    <xdr:to>
      <xdr:col>13</xdr:col>
      <xdr:colOff>591191</xdr:colOff>
      <xdr:row>143</xdr:row>
      <xdr:rowOff>162886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6</xdr:col>
      <xdr:colOff>355092</xdr:colOff>
      <xdr:row>35</xdr:row>
      <xdr:rowOff>125221</xdr:rowOff>
    </xdr:to>
    <xdr:pic>
      <xdr:nvPicPr>
        <xdr:cNvPr id="253955" name="Picture 3">
          <a:extLst>
            <a:ext uri="{FF2B5EF4-FFF2-40B4-BE49-F238E27FC236}">
              <a16:creationId xmlns:a16="http://schemas.microsoft.com/office/drawing/2014/main" id="{B6B946CE-8640-4A91-8F7D-44D6A5BCF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2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410</v>
      </c>
    </row>
    <row r="5" spans="1:21">
      <c r="E5" s="13" t="s">
        <v>224</v>
      </c>
    </row>
    <row r="7" spans="1:21">
      <c r="E7" s="13" t="s">
        <v>411</v>
      </c>
    </row>
    <row r="9" spans="1:21">
      <c r="E9" s="13" t="s">
        <v>412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113</v>
      </c>
      <c r="G14" s="28"/>
      <c r="H14" s="28"/>
      <c r="J14" s="16" t="s">
        <v>111</v>
      </c>
      <c r="K14" s="16" t="s">
        <v>221</v>
      </c>
      <c r="L14" s="16" t="s">
        <v>111</v>
      </c>
      <c r="M14" s="16" t="s">
        <v>222</v>
      </c>
      <c r="N14" s="16" t="s">
        <v>111</v>
      </c>
      <c r="O14" s="16" t="s">
        <v>223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336</v>
      </c>
      <c r="E15" s="14" t="s">
        <v>83</v>
      </c>
      <c r="F15" s="14" t="s">
        <v>23</v>
      </c>
      <c r="G15" s="28"/>
      <c r="H15" s="28"/>
      <c r="J15" s="14" t="s">
        <v>336</v>
      </c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336</v>
      </c>
      <c r="E16" s="14" t="s">
        <v>287</v>
      </c>
      <c r="F16" s="14" t="s">
        <v>286</v>
      </c>
      <c r="G16" s="28"/>
      <c r="H16" s="28"/>
      <c r="J16" s="14" t="s">
        <v>336</v>
      </c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/>
      <c r="E17" s="14" t="s">
        <v>200</v>
      </c>
      <c r="F17" s="14" t="s">
        <v>114</v>
      </c>
      <c r="G17" s="28"/>
      <c r="H17" s="28"/>
      <c r="J17" s="14" t="s">
        <v>336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/>
      <c r="E18" s="14" t="s">
        <v>202</v>
      </c>
      <c r="F18" s="14" t="s">
        <v>114</v>
      </c>
      <c r="G18" s="28"/>
      <c r="H18" s="28"/>
    </row>
    <row r="19" spans="1:21">
      <c r="A19" s="28"/>
      <c r="B19" s="28"/>
      <c r="C19" s="28"/>
      <c r="D19" s="14"/>
      <c r="E19" s="14" t="s">
        <v>203</v>
      </c>
      <c r="F19" s="14" t="s">
        <v>114</v>
      </c>
      <c r="G19" s="28"/>
      <c r="H19" s="28"/>
    </row>
    <row r="20" spans="1:21">
      <c r="D20" s="14"/>
      <c r="E20" s="14" t="s">
        <v>238</v>
      </c>
      <c r="F20" s="14" t="s">
        <v>114</v>
      </c>
      <c r="G20" s="28"/>
      <c r="H20" s="28"/>
    </row>
    <row r="21" spans="1:21">
      <c r="D21" s="14"/>
      <c r="E21" s="14" t="s">
        <v>199</v>
      </c>
      <c r="F21" s="14" t="s">
        <v>114</v>
      </c>
    </row>
    <row r="22" spans="1:21">
      <c r="D22" s="14"/>
      <c r="E22" s="14" t="s">
        <v>198</v>
      </c>
      <c r="F22" s="14" t="s">
        <v>114</v>
      </c>
    </row>
    <row r="23" spans="1:21">
      <c r="D23" s="14"/>
      <c r="E23" s="14" t="s">
        <v>204</v>
      </c>
      <c r="F23" s="14" t="s">
        <v>114</v>
      </c>
    </row>
    <row r="24" spans="1:21">
      <c r="D24" s="14"/>
      <c r="E24" s="14" t="s">
        <v>240</v>
      </c>
      <c r="F24" s="14" t="s">
        <v>114</v>
      </c>
    </row>
    <row r="25" spans="1:21">
      <c r="D25" s="14"/>
      <c r="E25" s="14" t="s">
        <v>205</v>
      </c>
      <c r="F25" s="14" t="s">
        <v>114</v>
      </c>
    </row>
    <row r="26" spans="1:21">
      <c r="D26" s="14"/>
      <c r="E26" s="14" t="s">
        <v>207</v>
      </c>
      <c r="F26" s="14" t="s">
        <v>114</v>
      </c>
    </row>
    <row r="27" spans="1:21">
      <c r="D27" s="14"/>
      <c r="E27" s="14" t="s">
        <v>208</v>
      </c>
      <c r="F27" s="14" t="s">
        <v>114</v>
      </c>
    </row>
    <row r="28" spans="1:21">
      <c r="D28" s="14"/>
      <c r="E28" s="14" t="s">
        <v>246</v>
      </c>
      <c r="F28" s="14" t="s">
        <v>114</v>
      </c>
    </row>
    <row r="29" spans="1:21">
      <c r="D29" s="14"/>
      <c r="E29" s="14" t="s">
        <v>250</v>
      </c>
      <c r="F29" s="14" t="s">
        <v>114</v>
      </c>
    </row>
    <row r="30" spans="1:21">
      <c r="D30" s="14"/>
      <c r="E30" s="14" t="s">
        <v>196</v>
      </c>
      <c r="F30" s="14" t="s">
        <v>114</v>
      </c>
    </row>
    <row r="31" spans="1:21">
      <c r="D31" s="14"/>
      <c r="E31" s="14" t="s">
        <v>184</v>
      </c>
      <c r="F31" s="14" t="s">
        <v>114</v>
      </c>
    </row>
    <row r="32" spans="1:21">
      <c r="D32" s="14"/>
      <c r="E32" s="14" t="s">
        <v>330</v>
      </c>
      <c r="F32" s="14"/>
    </row>
  </sheetData>
  <dataConsolidate/>
  <phoneticPr fontId="1"/>
  <dataValidations count="1">
    <dataValidation type="list" allowBlank="1" showInputMessage="1" showErrorMessage="1" sqref="T15:T18 D14:D32 L15:L18 N15:N18 P15:P18 R15:R18 J15:J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257175</xdr:colOff>
                    <xdr:row>10</xdr:row>
                    <xdr:rowOff>285750</xdr:rowOff>
                  </from>
                  <to>
                    <xdr:col>2</xdr:col>
                    <xdr:colOff>28575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checkBox_summary_pic">
              <controlPr defaultSize="0" autoFill="0" autoLine="0" autoPict="0">
                <anchor moveWithCells="1">
                  <from>
                    <xdr:col>1</xdr:col>
                    <xdr:colOff>142875</xdr:colOff>
                    <xdr:row>9</xdr:row>
                    <xdr:rowOff>352425</xdr:rowOff>
                  </from>
                  <to>
                    <xdr:col>4</xdr:col>
                    <xdr:colOff>180975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3DEEE-ACAD-49A6-8DA2-C0953A91BFC4}">
  <sheetPr codeName="Sheet10">
    <tabColor theme="9"/>
  </sheetPr>
  <dimension ref="A1:H19"/>
  <sheetViews>
    <sheetView workbookViewId="0">
      <selection activeCell="C21" sqref="C21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210</v>
      </c>
      <c r="B3" s="1">
        <v>1.8</v>
      </c>
      <c r="C3" s="2" t="s">
        <v>4</v>
      </c>
      <c r="E3" t="s">
        <v>230</v>
      </c>
      <c r="F3" s="1">
        <v>1.5</v>
      </c>
      <c r="G3" s="2"/>
      <c r="H3" s="2"/>
    </row>
    <row r="4" spans="1:8">
      <c r="A4" s="2" t="s">
        <v>201</v>
      </c>
      <c r="B4" s="2"/>
      <c r="C4" s="2" t="s">
        <v>197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202</v>
      </c>
      <c r="B5" s="2"/>
      <c r="C5" s="2" t="s">
        <v>197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203</v>
      </c>
      <c r="B6" s="2"/>
      <c r="C6" s="2" t="s">
        <v>197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239</v>
      </c>
      <c r="B7" s="2"/>
      <c r="C7" s="2" t="s">
        <v>197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199</v>
      </c>
      <c r="B8" s="3">
        <v>7.1999999999999995E-2</v>
      </c>
      <c r="C8" s="2" t="s">
        <v>270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198</v>
      </c>
      <c r="B9" s="3">
        <v>-7.1999999999999995E-2</v>
      </c>
      <c r="C9" s="2" t="s">
        <v>197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204</v>
      </c>
      <c r="B10" s="3">
        <v>3.5000000000000003E-2</v>
      </c>
      <c r="C10" s="2" t="s">
        <v>197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241</v>
      </c>
      <c r="B11" s="3">
        <v>-3.5000000000000003E-2</v>
      </c>
      <c r="C11" s="2" t="s">
        <v>197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206</v>
      </c>
      <c r="B12" s="3">
        <v>0.246</v>
      </c>
      <c r="C12" s="2" t="s">
        <v>197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207</v>
      </c>
      <c r="B13" s="1">
        <v>-0.24</v>
      </c>
      <c r="C13" s="2" t="s">
        <v>197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208</v>
      </c>
      <c r="B14" s="3">
        <v>-0.11</v>
      </c>
      <c r="C14" s="2" t="s">
        <v>197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247</v>
      </c>
      <c r="B15" s="3">
        <v>0.11</v>
      </c>
      <c r="C15" s="2" t="s">
        <v>197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250</v>
      </c>
      <c r="B16" s="3">
        <v>0.18</v>
      </c>
      <c r="C16" s="2" t="s">
        <v>197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217</v>
      </c>
      <c r="B18" s="2"/>
      <c r="C18" s="2"/>
      <c r="D18" s="2"/>
      <c r="E18" s="2" t="s">
        <v>34</v>
      </c>
      <c r="F18" s="2"/>
      <c r="G18" s="2"/>
    </row>
    <row r="19" spans="1:8">
      <c r="A19" s="51" t="s">
        <v>269</v>
      </c>
      <c r="C19" s="51" t="s">
        <v>270</v>
      </c>
      <c r="D19" s="52">
        <v>1.5</v>
      </c>
      <c r="G19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182-EDE1-4809-A188-6E2963809B87}">
  <sheetPr codeName="Sheet27">
    <tabColor theme="9"/>
  </sheetPr>
  <dimension ref="A1:H19"/>
  <sheetViews>
    <sheetView workbookViewId="0">
      <selection activeCell="K15" sqref="K15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210</v>
      </c>
      <c r="B3" s="1">
        <v>1.8</v>
      </c>
      <c r="C3" s="2" t="s">
        <v>4</v>
      </c>
      <c r="D3" s="50"/>
      <c r="E3" t="s">
        <v>230</v>
      </c>
      <c r="F3" s="1">
        <v>1.5</v>
      </c>
      <c r="G3" s="2"/>
      <c r="H3" s="2"/>
    </row>
    <row r="4" spans="1:8">
      <c r="A4" s="2" t="s">
        <v>201</v>
      </c>
      <c r="B4" s="2"/>
      <c r="C4" s="2" t="s">
        <v>197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202</v>
      </c>
      <c r="B5" s="2"/>
      <c r="C5" s="2" t="s">
        <v>197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203</v>
      </c>
      <c r="B6" s="2"/>
      <c r="C6" s="2" t="s">
        <v>197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239</v>
      </c>
      <c r="B7" s="2"/>
      <c r="C7" s="2" t="s">
        <v>197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199</v>
      </c>
      <c r="B8" s="3">
        <v>7.1999999999999995E-2</v>
      </c>
      <c r="C8" s="2" t="s">
        <v>270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198</v>
      </c>
      <c r="B9" s="3">
        <v>-7.1999999999999995E-2</v>
      </c>
      <c r="C9" s="2" t="s">
        <v>197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204</v>
      </c>
      <c r="B10" s="3">
        <v>3.5000000000000003E-2</v>
      </c>
      <c r="C10" s="2" t="s">
        <v>197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241</v>
      </c>
      <c r="B11" s="3">
        <v>-3.5000000000000003E-2</v>
      </c>
      <c r="C11" s="2" t="s">
        <v>197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206</v>
      </c>
      <c r="B12" s="3">
        <v>0.246</v>
      </c>
      <c r="C12" s="2" t="s">
        <v>197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207</v>
      </c>
      <c r="B13" s="1">
        <v>-0.24</v>
      </c>
      <c r="C13" s="2" t="s">
        <v>197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208</v>
      </c>
      <c r="B14" s="3">
        <v>-0.11</v>
      </c>
      <c r="C14" s="2" t="s">
        <v>197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247</v>
      </c>
      <c r="B15" s="3">
        <v>0.11</v>
      </c>
      <c r="C15" s="2" t="s">
        <v>197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250</v>
      </c>
      <c r="B16" s="3">
        <v>0.18</v>
      </c>
      <c r="C16" s="2" t="s">
        <v>197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217</v>
      </c>
      <c r="B18" s="2"/>
      <c r="C18" s="2"/>
      <c r="D18" s="2"/>
      <c r="E18" s="2" t="s">
        <v>34</v>
      </c>
      <c r="F18" s="2"/>
      <c r="G18" s="2"/>
      <c r="H18" s="2" t="s">
        <v>10</v>
      </c>
    </row>
    <row r="19" spans="1:8">
      <c r="A19" s="48" t="s">
        <v>269</v>
      </c>
      <c r="C19" s="48" t="s">
        <v>270</v>
      </c>
      <c r="D19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DDE9-56DD-4A43-A768-5F9C2DCE30F3}">
  <sheetPr codeName="Sheet14">
    <tabColor theme="9"/>
  </sheetPr>
  <dimension ref="A1:AJ29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230</v>
      </c>
      <c r="L1" t="s">
        <v>34</v>
      </c>
      <c r="M1" t="s">
        <v>34</v>
      </c>
      <c r="N1" t="s">
        <v>34</v>
      </c>
      <c r="O1" t="s">
        <v>34</v>
      </c>
      <c r="P1" t="s">
        <v>229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230</v>
      </c>
      <c r="AB1" t="s">
        <v>34</v>
      </c>
      <c r="AC1" t="s">
        <v>29</v>
      </c>
      <c r="AD1" t="s">
        <v>23</v>
      </c>
      <c r="AE1" t="s">
        <v>34</v>
      </c>
      <c r="AF1" t="s">
        <v>115</v>
      </c>
      <c r="AG1" t="s">
        <v>115</v>
      </c>
      <c r="AH1" t="s">
        <v>215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179</v>
      </c>
      <c r="R2" t="s">
        <v>180</v>
      </c>
      <c r="S2" t="s">
        <v>41</v>
      </c>
      <c r="T2" t="s">
        <v>77</v>
      </c>
      <c r="U2" t="s">
        <v>181</v>
      </c>
      <c r="V2" t="s">
        <v>182</v>
      </c>
      <c r="W2" t="s">
        <v>183</v>
      </c>
      <c r="X2" t="s">
        <v>183</v>
      </c>
      <c r="Y2" t="s">
        <v>211</v>
      </c>
      <c r="Z2" t="s">
        <v>212</v>
      </c>
      <c r="AA2" t="s">
        <v>213</v>
      </c>
      <c r="AB2" t="s">
        <v>214</v>
      </c>
      <c r="AC2" t="s">
        <v>242</v>
      </c>
      <c r="AD2" t="s">
        <v>243</v>
      </c>
      <c r="AE2" t="s">
        <v>244</v>
      </c>
      <c r="AF2" t="s">
        <v>245</v>
      </c>
      <c r="AG2" t="s">
        <v>248</v>
      </c>
      <c r="AH2" t="s">
        <v>249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201</v>
      </c>
      <c r="K3" t="s">
        <v>201</v>
      </c>
      <c r="L3" t="s">
        <v>202</v>
      </c>
      <c r="M3" t="s">
        <v>203</v>
      </c>
      <c r="N3" t="s">
        <v>239</v>
      </c>
      <c r="O3" t="s">
        <v>199</v>
      </c>
      <c r="P3" t="s">
        <v>199</v>
      </c>
      <c r="Q3" t="s">
        <v>198</v>
      </c>
      <c r="R3" t="s">
        <v>204</v>
      </c>
      <c r="S3" t="s">
        <v>241</v>
      </c>
      <c r="T3" t="s">
        <v>206</v>
      </c>
      <c r="U3" t="s">
        <v>207</v>
      </c>
      <c r="V3" t="s">
        <v>208</v>
      </c>
      <c r="W3" t="s">
        <v>247</v>
      </c>
      <c r="X3" t="s">
        <v>251</v>
      </c>
      <c r="Y3" t="s">
        <v>75</v>
      </c>
      <c r="Z3" t="s">
        <v>184</v>
      </c>
      <c r="AA3" t="s">
        <v>210</v>
      </c>
      <c r="AB3" t="s">
        <v>209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216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115</v>
      </c>
      <c r="AG4" t="s">
        <v>115</v>
      </c>
      <c r="AH4" t="s">
        <v>215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1.0999999999999999E-2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1.4999999999999999E-2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0.09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115</v>
      </c>
      <c r="Q1" t="s">
        <v>115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115</v>
      </c>
      <c r="Q4" t="s">
        <v>115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CEFE-420B-45EA-8416-69BAF0434C32}">
  <sheetPr codeName="Sheet5">
    <tabColor rgb="FFFFFF00"/>
  </sheetPr>
  <dimension ref="A1:L19"/>
  <sheetViews>
    <sheetView workbookViewId="0">
      <selection activeCell="I2" sqref="I2"/>
    </sheetView>
  </sheetViews>
  <sheetFormatPr defaultRowHeight="18.75"/>
  <cols>
    <col min="9" max="9" width="15.625" bestFit="1" customWidth="1"/>
    <col min="10" max="10" width="24.75" bestFit="1" customWidth="1"/>
    <col min="11" max="12" width="14.75" bestFit="1" customWidth="1"/>
  </cols>
  <sheetData>
    <row r="1" spans="1:12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  <c r="I1" s="54" t="s">
        <v>373</v>
      </c>
      <c r="J1" s="54" t="s">
        <v>374</v>
      </c>
      <c r="K1" s="54" t="s">
        <v>375</v>
      </c>
      <c r="L1" s="54" t="s">
        <v>376</v>
      </c>
    </row>
    <row r="2" spans="1:12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  <c r="I2" s="53" t="s">
        <v>415</v>
      </c>
      <c r="J2" s="53" t="s">
        <v>393</v>
      </c>
      <c r="K2" s="53" t="s">
        <v>437</v>
      </c>
      <c r="L2" s="53" t="s">
        <v>438</v>
      </c>
    </row>
    <row r="3" spans="1:12">
      <c r="A3" t="s">
        <v>210</v>
      </c>
      <c r="B3" s="1">
        <v>1.8</v>
      </c>
      <c r="C3" s="2" t="s">
        <v>4</v>
      </c>
      <c r="E3" t="s">
        <v>230</v>
      </c>
      <c r="F3" s="1">
        <v>1.5</v>
      </c>
      <c r="G3" s="2"/>
      <c r="H3" s="2"/>
      <c r="I3" s="53" t="s">
        <v>416</v>
      </c>
      <c r="J3" s="53" t="s">
        <v>394</v>
      </c>
      <c r="K3" s="53" t="s">
        <v>439</v>
      </c>
      <c r="L3" s="53" t="s">
        <v>440</v>
      </c>
    </row>
    <row r="4" spans="1:12">
      <c r="A4" s="2" t="s">
        <v>201</v>
      </c>
      <c r="B4" s="2"/>
      <c r="C4" s="2" t="s">
        <v>197</v>
      </c>
      <c r="D4" s="1">
        <v>0.65500000000000003</v>
      </c>
      <c r="E4" s="2" t="s">
        <v>34</v>
      </c>
      <c r="F4">
        <v>0.66</v>
      </c>
      <c r="G4" s="2">
        <v>-0.1</v>
      </c>
      <c r="H4" s="2"/>
      <c r="I4" s="53" t="s">
        <v>383</v>
      </c>
      <c r="J4" s="53" t="s">
        <v>395</v>
      </c>
    </row>
    <row r="5" spans="1:12">
      <c r="A5" s="2" t="s">
        <v>202</v>
      </c>
      <c r="B5" s="2"/>
      <c r="C5" s="2" t="s">
        <v>197</v>
      </c>
      <c r="D5" s="1">
        <v>-0.65500000000000003</v>
      </c>
      <c r="E5" s="2" t="s">
        <v>34</v>
      </c>
      <c r="F5" s="3"/>
      <c r="G5" s="2">
        <v>-0.67</v>
      </c>
      <c r="H5" s="2"/>
      <c r="I5" s="53" t="s">
        <v>384</v>
      </c>
      <c r="J5" s="53" t="s">
        <v>396</v>
      </c>
    </row>
    <row r="6" spans="1:12">
      <c r="A6" s="2" t="s">
        <v>203</v>
      </c>
      <c r="B6" s="2"/>
      <c r="C6" s="2" t="s">
        <v>197</v>
      </c>
      <c r="D6" s="3">
        <v>0.35499999999999998</v>
      </c>
      <c r="E6" s="2" t="s">
        <v>34</v>
      </c>
      <c r="F6" s="3">
        <v>0.45500000000000002</v>
      </c>
      <c r="G6" s="2"/>
      <c r="H6" s="2"/>
      <c r="I6" s="53" t="s">
        <v>385</v>
      </c>
      <c r="J6" s="53" t="s">
        <v>397</v>
      </c>
    </row>
    <row r="7" spans="1:12">
      <c r="A7" s="2" t="s">
        <v>239</v>
      </c>
      <c r="B7" s="2"/>
      <c r="C7" s="2" t="s">
        <v>197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  <c r="I7" s="53" t="s">
        <v>386</v>
      </c>
      <c r="J7" s="53" t="s">
        <v>398</v>
      </c>
    </row>
    <row r="8" spans="1:12">
      <c r="A8" s="2" t="s">
        <v>199</v>
      </c>
      <c r="B8" s="3">
        <v>7.1999999999999995E-2</v>
      </c>
      <c r="C8" s="2" t="s">
        <v>270</v>
      </c>
      <c r="D8" s="2"/>
      <c r="E8" s="2" t="s">
        <v>34</v>
      </c>
      <c r="F8" s="3">
        <v>7.4999999999999997E-2</v>
      </c>
      <c r="G8" s="3">
        <v>-0.01</v>
      </c>
      <c r="H8" s="2"/>
      <c r="I8" s="53" t="s">
        <v>387</v>
      </c>
      <c r="J8" s="53" t="s">
        <v>399</v>
      </c>
    </row>
    <row r="9" spans="1:12">
      <c r="A9" s="2" t="s">
        <v>198</v>
      </c>
      <c r="B9" s="3">
        <v>-7.1999999999999995E-2</v>
      </c>
      <c r="C9" s="2" t="s">
        <v>197</v>
      </c>
      <c r="D9" s="2"/>
      <c r="E9" s="2" t="s">
        <v>34</v>
      </c>
      <c r="F9" s="3"/>
      <c r="G9" s="3">
        <v>-8.1000000000000003E-2</v>
      </c>
      <c r="H9" s="2"/>
      <c r="I9" s="53" t="s">
        <v>388</v>
      </c>
      <c r="J9" s="53" t="s">
        <v>400</v>
      </c>
    </row>
    <row r="10" spans="1:12">
      <c r="A10" s="2" t="s">
        <v>204</v>
      </c>
      <c r="B10" s="3">
        <v>3.5000000000000003E-2</v>
      </c>
      <c r="C10" s="2" t="s">
        <v>197</v>
      </c>
      <c r="D10" s="2"/>
      <c r="E10" s="2" t="s">
        <v>34</v>
      </c>
      <c r="F10" s="3">
        <v>4.1000000000000002E-2</v>
      </c>
      <c r="G10" s="2"/>
      <c r="H10" s="2"/>
      <c r="I10" s="53" t="s">
        <v>389</v>
      </c>
      <c r="J10" s="53" t="s">
        <v>401</v>
      </c>
    </row>
    <row r="11" spans="1:12">
      <c r="A11" s="2" t="s">
        <v>241</v>
      </c>
      <c r="B11" s="3">
        <v>-3.5000000000000003E-2</v>
      </c>
      <c r="C11" s="2" t="s">
        <v>197</v>
      </c>
      <c r="D11" s="2"/>
      <c r="E11" s="2" t="s">
        <v>34</v>
      </c>
      <c r="F11" s="3">
        <v>-2.5000000000000001E-2</v>
      </c>
      <c r="G11" s="3">
        <v>-4.4999999999999998E-2</v>
      </c>
      <c r="H11" s="2"/>
      <c r="I11" s="53" t="s">
        <v>390</v>
      </c>
      <c r="J11" s="53" t="s">
        <v>402</v>
      </c>
    </row>
    <row r="12" spans="1:12">
      <c r="A12" s="2" t="s">
        <v>206</v>
      </c>
      <c r="B12" s="3">
        <v>0.246</v>
      </c>
      <c r="C12" s="2" t="s">
        <v>197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  <c r="I12" s="53" t="s">
        <v>391</v>
      </c>
      <c r="J12" s="53" t="s">
        <v>403</v>
      </c>
    </row>
    <row r="13" spans="1:12">
      <c r="A13" s="2" t="s">
        <v>207</v>
      </c>
      <c r="B13" s="1">
        <v>-0.24</v>
      </c>
      <c r="C13" s="2" t="s">
        <v>197</v>
      </c>
      <c r="D13" s="1">
        <v>-0.245</v>
      </c>
      <c r="E13" s="2" t="s">
        <v>34</v>
      </c>
      <c r="F13" s="1">
        <v>-0.23</v>
      </c>
      <c r="G13" s="1">
        <v>-0.26</v>
      </c>
      <c r="H13" s="2"/>
      <c r="I13" s="53" t="s">
        <v>392</v>
      </c>
      <c r="J13" s="53" t="s">
        <v>404</v>
      </c>
    </row>
    <row r="14" spans="1:12">
      <c r="A14" s="2" t="s">
        <v>208</v>
      </c>
      <c r="B14" s="3">
        <v>-0.11</v>
      </c>
      <c r="C14" s="2" t="s">
        <v>197</v>
      </c>
      <c r="D14" s="3">
        <v>-0.18</v>
      </c>
      <c r="E14" s="2" t="s">
        <v>34</v>
      </c>
      <c r="F14" s="3">
        <v>-0.05</v>
      </c>
      <c r="G14" s="3">
        <v>-0.19</v>
      </c>
      <c r="H14" s="2"/>
      <c r="I14" s="53" t="s">
        <v>417</v>
      </c>
      <c r="J14" s="53" t="s">
        <v>405</v>
      </c>
    </row>
    <row r="15" spans="1:12">
      <c r="A15" s="2" t="s">
        <v>247</v>
      </c>
      <c r="B15" s="3">
        <v>0.11</v>
      </c>
      <c r="C15" s="2" t="s">
        <v>197</v>
      </c>
      <c r="D15" s="3">
        <v>-0.18</v>
      </c>
      <c r="E15" s="2" t="s">
        <v>34</v>
      </c>
      <c r="F15" s="3">
        <v>0.12</v>
      </c>
      <c r="G15" s="3">
        <v>-0.19</v>
      </c>
      <c r="H15" s="2"/>
      <c r="I15" s="53" t="s">
        <v>418</v>
      </c>
      <c r="J15" s="53" t="s">
        <v>406</v>
      </c>
    </row>
    <row r="16" spans="1:12">
      <c r="A16" s="2" t="s">
        <v>250</v>
      </c>
      <c r="B16" s="3">
        <v>0.18</v>
      </c>
      <c r="C16" s="2" t="s">
        <v>197</v>
      </c>
      <c r="D16" s="1">
        <v>0.05</v>
      </c>
      <c r="E16" s="2" t="s">
        <v>34</v>
      </c>
      <c r="F16" s="3">
        <v>0.19</v>
      </c>
      <c r="G16" s="1">
        <v>-0.03</v>
      </c>
      <c r="H16" s="2"/>
      <c r="I16" s="53" t="s">
        <v>419</v>
      </c>
      <c r="J16" s="53" t="s">
        <v>407</v>
      </c>
    </row>
    <row r="17" spans="1:10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  <c r="I17" s="53" t="s">
        <v>420</v>
      </c>
      <c r="J17" s="53" t="s">
        <v>408</v>
      </c>
    </row>
    <row r="18" spans="1:10">
      <c r="A18" s="2" t="s">
        <v>217</v>
      </c>
      <c r="B18" s="2"/>
      <c r="C18" s="2"/>
      <c r="D18" s="2"/>
      <c r="E18" s="2" t="s">
        <v>34</v>
      </c>
      <c r="F18" s="2"/>
      <c r="G18" s="2"/>
      <c r="I18" s="53" t="s">
        <v>421</v>
      </c>
      <c r="J18" s="53" t="s">
        <v>409</v>
      </c>
    </row>
    <row r="19" spans="1:10">
      <c r="A19" s="51" t="s">
        <v>269</v>
      </c>
      <c r="C19" s="51" t="s">
        <v>270</v>
      </c>
      <c r="D19" s="52">
        <v>1.5</v>
      </c>
      <c r="G19" s="2"/>
    </row>
  </sheetData>
  <phoneticPr fontId="1"/>
  <hyperlinks>
    <hyperlink ref="I2" location="サマリ!$BJ$49" display=" サマリ!$BJ$50" xr:uid="{4D38AE67-C120-4F24-821A-BDFC17674D9D}"/>
    <hyperlink ref="J2" location="サマリ!$EP$26:$EP$37" display=" サマリ!$EP$26:$EP$37" xr:uid="{895EDF78-906E-4C03-A16F-001BEECCF06D}"/>
    <hyperlink ref="K2" location="散布図!$O$7" display=" 散布図!$O$8" xr:uid="{1BCD1D61-C270-4666-80BE-ADE25B6B5F19}"/>
    <hyperlink ref="L2" location="散布図!$B$20" display=" 散布図!$B$20" xr:uid="{2E8AF66C-EA93-44C0-B6C4-0098E7BEB844}"/>
    <hyperlink ref="I3" location="サマリ!$AZ$49" display=" サマリ!$AZ$50" xr:uid="{153F38FB-7134-40B7-83ED-5E00D1FECCF6}"/>
    <hyperlink ref="J3" location="サマリ!$EG$26:$EG$37" display=" サマリ!$EG$26:$EG$37" xr:uid="{AA02D097-F82C-4112-9A79-28D3A47141AD}"/>
    <hyperlink ref="K3" location="散布図!$E$7" display=" 散布図!$E$8" xr:uid="{36E9692F-1FB5-4D86-954C-E4C6BC762029}"/>
    <hyperlink ref="L3" location="散布図!$B$12" display=" 散布図!$B$12" xr:uid="{BC59E89E-9490-4DAB-B1E7-80B13895166D}"/>
    <hyperlink ref="I4" location="サマリ!$B$31" display=" サマリ!$B$32" xr:uid="{AD825E51-3D4B-4F31-9FD4-29D0946F44AA}"/>
    <hyperlink ref="J4" location="サマリ!$B$26:$B$37" display=" サマリ!$B$26:$B$37" xr:uid="{76420663-291D-4C45-B4D5-6AF7C98BF53B}"/>
    <hyperlink ref="I5" location="サマリ!$L$31" display=" サマリ!$L$32" xr:uid="{88B8A4B4-5EB3-4EC6-A904-568A69E9903E}"/>
    <hyperlink ref="J5" location="サマリ!$K$26:$K$37" display=" サマリ!$K$26:$K$37" xr:uid="{59CB5BBB-3235-4C1E-AB82-CEBEB86225A4}"/>
    <hyperlink ref="I6" location="サマリ!$V$31" display=" サマリ!$V$32" xr:uid="{E135A300-2D5E-42C3-A085-0ED873E21676}"/>
    <hyperlink ref="J6" location="サマリ!$T$26:$T$37" display=" サマリ!$T$26:$T$37" xr:uid="{7D56B53D-9AC0-4414-ACA0-2BF935E760F6}"/>
    <hyperlink ref="I7" location="サマリ!$AF$31" display=" サマリ!$AF$32" xr:uid="{E6DB06D7-8841-4152-9CF9-FD851445E0E1}"/>
    <hyperlink ref="J7" location="サマリ!$AC$26:$AC$37" display=" サマリ!$AC$26:$AC$37" xr:uid="{31E70EA9-D639-44C5-BE82-A4D14335B8B8}"/>
    <hyperlink ref="I8" location="サマリ!$AP$31" display=" サマリ!$AP$32" xr:uid="{8554ACCD-F84F-4A71-8B4E-67CF353B0BDC}"/>
    <hyperlink ref="J8" location="サマリ!$AL$26:$AL$37" display=" サマリ!$AL$26:$AL$37" xr:uid="{94E95C3B-910D-45BB-8C53-8488EE405B68}"/>
    <hyperlink ref="I9" location="サマリ!$AZ$31" display=" サマリ!$AZ$32" xr:uid="{7AD872A3-E0B9-461A-BC35-A8E0CAED6072}"/>
    <hyperlink ref="J9" location="サマリ!$AU$26:$AU$37" display=" サマリ!$AU$26:$AU$37" xr:uid="{93AFBC71-455A-45D7-87FE-5449B7247DB7}"/>
    <hyperlink ref="I10" location="サマリ!$BJ$31" display=" サマリ!$BJ$32" xr:uid="{A52AAC76-810B-490C-979C-9538BFC942C1}"/>
    <hyperlink ref="J10" location="サマリ!$BD$26:$BD$37" display=" サマリ!$BD$26:$BD$37" xr:uid="{555EAEF4-F848-496E-8DDE-36C754462456}"/>
    <hyperlink ref="I11" location="サマリ!$BT$31" display=" サマリ!$BT$32" xr:uid="{0DBC9ADB-5B9C-4885-B384-B181FA487AE6}"/>
    <hyperlink ref="J11" location="サマリ!$BM$26:$BM$37" display=" サマリ!$BM$26:$BM$37" xr:uid="{CC1BD1C8-0684-40D6-8E5D-5D8B840581DC}"/>
    <hyperlink ref="I12" location="サマリ!$CD$31" display=" サマリ!$CD$32" xr:uid="{5BA0C6F4-8204-48F0-A581-C37E436C0EB1}"/>
    <hyperlink ref="J12" location="サマリ!$BV$26:$BV$37" display=" サマリ!$BV$26:$BV$37" xr:uid="{AB632184-5C61-4795-BAEE-709A39EC1448}"/>
    <hyperlink ref="I13" location="サマリ!$CN$31" display=" サマリ!$CN$32" xr:uid="{B02AA17E-DBCD-4ED8-9DA1-F9C0CA9ADCCC}"/>
    <hyperlink ref="J13" location="サマリ!$CE$26:$CE$37" display=" サマリ!$CE$26:$CE$37" xr:uid="{07C0518A-7403-40F1-AC72-1B246194CB4A}"/>
    <hyperlink ref="I14" location="サマリ!$B$49" display=" サマリ!$B$50" xr:uid="{FD409562-69C5-4F3F-BD57-788ED119E0D0}"/>
    <hyperlink ref="J14" location="サマリ!$CN$26:$CN$37" display=" サマリ!$CN$26:$CN$37" xr:uid="{C01A9010-782B-48EC-99C5-F2BA461558EB}"/>
    <hyperlink ref="I15" location="サマリ!$L$49" display=" サマリ!$L$50" xr:uid="{AAB044F3-831C-4F94-AA43-15F9C26027C1}"/>
    <hyperlink ref="J15" location="サマリ!$CW$26:$CW$37" display=" サマリ!$CW$26:$CW$37" xr:uid="{9E13A19C-9B5D-4360-A372-F15E328EA5E8}"/>
    <hyperlink ref="I16" location="サマリ!$V$49" display=" サマリ!$V$50" xr:uid="{7CC10024-8A81-4A19-8814-FF4400862A71}"/>
    <hyperlink ref="J16" location="サマリ!$DF$26:$DF$37" display=" サマリ!$DF$26:$DF$37" xr:uid="{177873EF-3CD7-4CC5-A784-3F067BFAE57E}"/>
    <hyperlink ref="I17" location="サマリ!$AF$49" display=" サマリ!$AF$50" xr:uid="{023AF780-6AFC-45F4-8B9F-EBC54925C34E}"/>
    <hyperlink ref="J17" location="サマリ!$DO$25" display=" サマリ!$DO$25" xr:uid="{2E396380-401D-41CB-B631-C6810C74AD8F}"/>
    <hyperlink ref="I18" location="サマリ!$AP$49" display=" サマリ!$AP$50" xr:uid="{F960C8D1-22E1-43C3-B9ED-63331FFEA91D}"/>
    <hyperlink ref="J18" location="サマリ!$DX$25" display=" サマリ!$DX$25" xr:uid="{134ED3F7-8579-4C92-9875-800109C7629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E24E-7BF0-41A3-8321-09636CD9349A}">
  <sheetPr codeName="Sheet23">
    <tabColor rgb="FFFFFF00"/>
  </sheetPr>
  <dimension ref="A1:EQ37"/>
  <sheetViews>
    <sheetView topLeftCell="A30" zoomScale="85" zoomScaleNormal="85" workbookViewId="0">
      <selection activeCell="BJ49" sqref="BJ49"/>
    </sheetView>
  </sheetViews>
  <sheetFormatPr defaultRowHeight="18.75"/>
  <sheetData>
    <row r="1" spans="1:13">
      <c r="A1" t="s">
        <v>218</v>
      </c>
    </row>
    <row r="4" spans="1:13">
      <c r="A4" t="s">
        <v>337</v>
      </c>
    </row>
    <row r="5" spans="1:13">
      <c r="A5" s="57" t="s">
        <v>414</v>
      </c>
      <c r="B5" s="57" t="s">
        <v>14</v>
      </c>
      <c r="C5" s="57" t="s">
        <v>15</v>
      </c>
      <c r="D5" s="57" t="s">
        <v>16</v>
      </c>
      <c r="E5" s="57" t="s">
        <v>17</v>
      </c>
      <c r="F5" s="57" t="s">
        <v>18</v>
      </c>
      <c r="G5" s="57" t="s">
        <v>19</v>
      </c>
      <c r="H5" s="57" t="s">
        <v>84</v>
      </c>
      <c r="I5" s="57" t="s">
        <v>85</v>
      </c>
      <c r="J5" s="57" t="s">
        <v>91</v>
      </c>
      <c r="K5" s="57" t="s">
        <v>92</v>
      </c>
      <c r="L5" s="57" t="s">
        <v>93</v>
      </c>
      <c r="M5" s="57" t="s">
        <v>94</v>
      </c>
    </row>
    <row r="6" spans="1:13">
      <c r="A6" s="55" t="s">
        <v>13</v>
      </c>
      <c r="B6" s="56">
        <v>1100000000000</v>
      </c>
      <c r="C6" s="56">
        <v>1100000000000</v>
      </c>
      <c r="D6" s="56">
        <v>1100000000000</v>
      </c>
      <c r="E6" s="43">
        <v>1200000000000</v>
      </c>
      <c r="F6" s="43">
        <v>1200000000000</v>
      </c>
      <c r="G6" s="43">
        <v>1200000000000</v>
      </c>
      <c r="H6" s="43">
        <v>1200000000000</v>
      </c>
      <c r="I6" s="43">
        <v>1300000000000</v>
      </c>
      <c r="J6" s="43">
        <v>1300000000000</v>
      </c>
      <c r="K6" s="43">
        <v>1300000000000</v>
      </c>
      <c r="L6" s="43">
        <v>1300000000000</v>
      </c>
      <c r="M6" s="43">
        <v>1300000000000</v>
      </c>
    </row>
    <row r="7" spans="1:13">
      <c r="A7" s="55" t="s">
        <v>12</v>
      </c>
      <c r="B7" s="56">
        <v>200000000000</v>
      </c>
      <c r="C7" s="56">
        <v>200000000000</v>
      </c>
      <c r="D7" s="56">
        <v>200000000000</v>
      </c>
      <c r="E7" s="56">
        <v>200000000000</v>
      </c>
      <c r="F7" s="56">
        <v>200000000000</v>
      </c>
      <c r="G7" s="56">
        <v>200000000000</v>
      </c>
      <c r="H7" s="56">
        <v>200000000000</v>
      </c>
      <c r="I7" s="45">
        <v>300000000000</v>
      </c>
      <c r="J7" s="45">
        <v>300000000000</v>
      </c>
      <c r="K7" s="45">
        <v>300000000000</v>
      </c>
      <c r="L7" s="45">
        <v>300000000000</v>
      </c>
      <c r="M7" s="45">
        <v>300000000000</v>
      </c>
    </row>
    <row r="8" spans="1:13">
      <c r="A8" s="55" t="s">
        <v>89</v>
      </c>
      <c r="B8" s="56">
        <v>5200000000000</v>
      </c>
      <c r="C8" s="41">
        <v>5300000000000</v>
      </c>
      <c r="D8" s="42">
        <v>5400000000000</v>
      </c>
      <c r="E8" s="56">
        <v>5200000000000</v>
      </c>
      <c r="F8" s="41">
        <v>5300000000000</v>
      </c>
      <c r="G8" s="42">
        <v>5400000000000</v>
      </c>
      <c r="H8" s="56">
        <v>5200000000000</v>
      </c>
      <c r="I8" s="41">
        <v>5300000000000</v>
      </c>
      <c r="J8" s="42">
        <v>5400000000000</v>
      </c>
      <c r="K8" s="56">
        <v>5200000000000</v>
      </c>
      <c r="L8" s="41">
        <v>5300000000000</v>
      </c>
      <c r="M8" s="42">
        <v>5400000000000</v>
      </c>
    </row>
    <row r="9" spans="1:13">
      <c r="A9" s="55" t="s">
        <v>105</v>
      </c>
      <c r="B9" s="55">
        <v>3</v>
      </c>
      <c r="C9" s="55">
        <v>1</v>
      </c>
      <c r="D9" s="18">
        <v>2</v>
      </c>
      <c r="E9" s="19">
        <v>3</v>
      </c>
      <c r="F9" s="55">
        <v>1</v>
      </c>
      <c r="G9" s="18">
        <v>2</v>
      </c>
      <c r="H9" s="19">
        <v>3</v>
      </c>
      <c r="I9" s="55">
        <v>1</v>
      </c>
      <c r="J9" s="18">
        <v>2</v>
      </c>
      <c r="K9" s="19">
        <v>3</v>
      </c>
      <c r="L9" s="55">
        <v>1</v>
      </c>
      <c r="M9" s="18">
        <v>2</v>
      </c>
    </row>
    <row r="10" spans="1:13">
      <c r="A10" s="55" t="s">
        <v>47</v>
      </c>
      <c r="B10" s="55">
        <v>311000000000</v>
      </c>
      <c r="C10" s="55">
        <v>311000000000</v>
      </c>
      <c r="D10" s="55">
        <v>311000000000</v>
      </c>
      <c r="E10" s="44">
        <v>330000000000</v>
      </c>
      <c r="F10" s="44">
        <v>330000000000</v>
      </c>
      <c r="G10" s="44">
        <v>330000000000</v>
      </c>
      <c r="H10" s="55">
        <v>311000000000</v>
      </c>
      <c r="I10" s="55">
        <v>311000000000</v>
      </c>
      <c r="J10" s="44">
        <v>330000000000</v>
      </c>
      <c r="K10" s="44">
        <v>330000000000</v>
      </c>
      <c r="L10" s="46">
        <v>360000000000</v>
      </c>
      <c r="M10" s="46">
        <v>360000000000</v>
      </c>
    </row>
    <row r="11" spans="1:13">
      <c r="A11" s="55" t="s">
        <v>107</v>
      </c>
      <c r="B11" s="17">
        <v>-1.2</v>
      </c>
      <c r="C11" s="17">
        <v>-1.2</v>
      </c>
      <c r="D11" s="17">
        <v>-1.2</v>
      </c>
      <c r="E11" s="17">
        <v>-1.2</v>
      </c>
      <c r="F11" s="38">
        <v>-1.3</v>
      </c>
      <c r="G11" s="38">
        <v>-1.3</v>
      </c>
      <c r="H11" s="38">
        <v>-1.3</v>
      </c>
      <c r="I11" s="38">
        <v>-1.3</v>
      </c>
      <c r="J11" s="38">
        <v>-1.3</v>
      </c>
      <c r="K11" s="38">
        <v>-1.3</v>
      </c>
      <c r="L11" s="38">
        <v>-1.3</v>
      </c>
      <c r="M11" s="38">
        <v>-1.3</v>
      </c>
    </row>
    <row r="16" spans="1:13">
      <c r="A16" t="s">
        <v>338</v>
      </c>
    </row>
    <row r="17" spans="1:147">
      <c r="A17" s="53" t="s">
        <v>341</v>
      </c>
      <c r="B17" s="53" t="s">
        <v>342</v>
      </c>
      <c r="C17" s="53" t="s">
        <v>343</v>
      </c>
      <c r="D17" s="53" t="s">
        <v>344</v>
      </c>
      <c r="E17" s="53" t="s">
        <v>345</v>
      </c>
      <c r="F17" s="53" t="s">
        <v>346</v>
      </c>
      <c r="G17" s="53" t="s">
        <v>347</v>
      </c>
      <c r="H17" s="53" t="s">
        <v>348</v>
      </c>
      <c r="I17" s="53" t="s">
        <v>349</v>
      </c>
      <c r="J17" s="53" t="s">
        <v>350</v>
      </c>
      <c r="K17" s="53" t="s">
        <v>351</v>
      </c>
      <c r="L17" s="53" t="s">
        <v>352</v>
      </c>
      <c r="M17" s="53" t="s">
        <v>353</v>
      </c>
      <c r="N17" s="53" t="s">
        <v>377</v>
      </c>
      <c r="O17" s="53" t="s">
        <v>378</v>
      </c>
      <c r="P17" s="53" t="s">
        <v>379</v>
      </c>
      <c r="Q17" s="53" t="s">
        <v>380</v>
      </c>
    </row>
    <row r="20" spans="1:147">
      <c r="A20" t="s">
        <v>339</v>
      </c>
    </row>
    <row r="21" spans="1:147">
      <c r="B21" t="s">
        <v>358</v>
      </c>
      <c r="K21" t="s">
        <v>359</v>
      </c>
      <c r="T21" t="s">
        <v>360</v>
      </c>
      <c r="AC21" t="s">
        <v>361</v>
      </c>
      <c r="AL21" t="s">
        <v>362</v>
      </c>
      <c r="AU21" t="s">
        <v>363</v>
      </c>
      <c r="BD21" t="s">
        <v>364</v>
      </c>
      <c r="BM21" t="s">
        <v>365</v>
      </c>
      <c r="BV21" t="s">
        <v>366</v>
      </c>
      <c r="CE21" t="s">
        <v>367</v>
      </c>
      <c r="CN21" t="s">
        <v>368</v>
      </c>
      <c r="CW21" t="s">
        <v>369</v>
      </c>
      <c r="DF21" t="s">
        <v>370</v>
      </c>
      <c r="DO21" t="s">
        <v>340</v>
      </c>
      <c r="DX21" t="s">
        <v>340</v>
      </c>
      <c r="EG21" t="s">
        <v>371</v>
      </c>
      <c r="EP21" t="s">
        <v>372</v>
      </c>
    </row>
    <row r="22" spans="1:147">
      <c r="A22" t="s">
        <v>173</v>
      </c>
      <c r="B22" t="s">
        <v>114</v>
      </c>
      <c r="J22" t="s">
        <v>173</v>
      </c>
      <c r="K22" t="s">
        <v>114</v>
      </c>
      <c r="S22" t="s">
        <v>173</v>
      </c>
      <c r="T22" t="s">
        <v>114</v>
      </c>
      <c r="AB22" t="s">
        <v>173</v>
      </c>
      <c r="AC22" t="s">
        <v>114</v>
      </c>
      <c r="AK22" t="s">
        <v>173</v>
      </c>
      <c r="AL22" t="s">
        <v>114</v>
      </c>
      <c r="AT22" t="s">
        <v>173</v>
      </c>
      <c r="AU22" t="s">
        <v>114</v>
      </c>
      <c r="BC22" t="s">
        <v>173</v>
      </c>
      <c r="BD22" t="s">
        <v>114</v>
      </c>
      <c r="BL22" t="s">
        <v>173</v>
      </c>
      <c r="BM22" t="s">
        <v>114</v>
      </c>
      <c r="BU22" t="s">
        <v>173</v>
      </c>
      <c r="BV22" t="s">
        <v>114</v>
      </c>
      <c r="CD22" t="s">
        <v>173</v>
      </c>
      <c r="CE22" t="s">
        <v>114</v>
      </c>
      <c r="CM22" t="s">
        <v>173</v>
      </c>
      <c r="CN22" t="s">
        <v>114</v>
      </c>
      <c r="CV22" t="s">
        <v>173</v>
      </c>
      <c r="CW22" t="s">
        <v>114</v>
      </c>
      <c r="DE22" t="s">
        <v>173</v>
      </c>
      <c r="DF22" t="s">
        <v>114</v>
      </c>
      <c r="DN22" t="s">
        <v>173</v>
      </c>
      <c r="DO22" t="s">
        <v>114</v>
      </c>
      <c r="DW22" t="s">
        <v>173</v>
      </c>
      <c r="DX22" t="s">
        <v>114</v>
      </c>
      <c r="EF22" t="s">
        <v>173</v>
      </c>
      <c r="EG22" t="s">
        <v>286</v>
      </c>
      <c r="EO22" t="s">
        <v>173</v>
      </c>
      <c r="EP22" t="s">
        <v>23</v>
      </c>
    </row>
    <row r="23" spans="1:147">
      <c r="A23" t="s">
        <v>174</v>
      </c>
      <c r="B23" t="s">
        <v>195</v>
      </c>
      <c r="J23" t="s">
        <v>174</v>
      </c>
      <c r="K23" t="s">
        <v>36</v>
      </c>
      <c r="S23" t="s">
        <v>174</v>
      </c>
      <c r="T23" t="s">
        <v>37</v>
      </c>
      <c r="AB23" t="s">
        <v>174</v>
      </c>
      <c r="AC23" t="s">
        <v>38</v>
      </c>
      <c r="AK23" t="s">
        <v>174</v>
      </c>
      <c r="AL23" t="s">
        <v>39</v>
      </c>
      <c r="AT23" t="s">
        <v>174</v>
      </c>
      <c r="AU23" t="s">
        <v>179</v>
      </c>
      <c r="BC23" t="s">
        <v>174</v>
      </c>
      <c r="BD23" t="s">
        <v>180</v>
      </c>
      <c r="BL23" t="s">
        <v>174</v>
      </c>
      <c r="BM23" t="s">
        <v>41</v>
      </c>
      <c r="BU23" t="s">
        <v>174</v>
      </c>
      <c r="BV23" t="s">
        <v>77</v>
      </c>
      <c r="CD23" t="s">
        <v>174</v>
      </c>
      <c r="CE23" t="s">
        <v>181</v>
      </c>
      <c r="CM23" t="s">
        <v>174</v>
      </c>
      <c r="CN23" t="s">
        <v>182</v>
      </c>
      <c r="CV23" t="s">
        <v>174</v>
      </c>
      <c r="CW23" t="s">
        <v>183</v>
      </c>
      <c r="DE23" t="s">
        <v>174</v>
      </c>
      <c r="DF23" t="s">
        <v>183</v>
      </c>
      <c r="DN23" t="s">
        <v>174</v>
      </c>
      <c r="DO23" t="s">
        <v>211</v>
      </c>
      <c r="DW23" t="s">
        <v>174</v>
      </c>
      <c r="DX23" t="s">
        <v>212</v>
      </c>
      <c r="EF23" t="s">
        <v>174</v>
      </c>
      <c r="EG23" t="s">
        <v>213</v>
      </c>
      <c r="EO23" t="s">
        <v>174</v>
      </c>
      <c r="EP23" t="s">
        <v>242</v>
      </c>
    </row>
    <row r="24" spans="1:147">
      <c r="A24" t="s">
        <v>176</v>
      </c>
      <c r="B24" t="s">
        <v>177</v>
      </c>
      <c r="C24" t="s">
        <v>219</v>
      </c>
      <c r="D24" t="s">
        <v>219</v>
      </c>
      <c r="E24" t="s">
        <v>219</v>
      </c>
      <c r="F24" t="s">
        <v>219</v>
      </c>
      <c r="J24" t="s">
        <v>176</v>
      </c>
      <c r="K24" t="s">
        <v>178</v>
      </c>
      <c r="L24" t="s">
        <v>219</v>
      </c>
      <c r="M24" t="s">
        <v>219</v>
      </c>
      <c r="N24" t="s">
        <v>219</v>
      </c>
      <c r="O24" t="s">
        <v>219</v>
      </c>
      <c r="S24" t="s">
        <v>176</v>
      </c>
      <c r="T24" t="s">
        <v>178</v>
      </c>
      <c r="U24" t="s">
        <v>219</v>
      </c>
      <c r="V24" t="s">
        <v>219</v>
      </c>
      <c r="W24" t="s">
        <v>219</v>
      </c>
      <c r="X24" t="s">
        <v>219</v>
      </c>
      <c r="AB24" t="s">
        <v>176</v>
      </c>
      <c r="AC24" t="s">
        <v>178</v>
      </c>
      <c r="AD24" t="s">
        <v>219</v>
      </c>
      <c r="AE24" t="s">
        <v>219</v>
      </c>
      <c r="AF24" t="s">
        <v>219</v>
      </c>
      <c r="AG24" t="s">
        <v>219</v>
      </c>
      <c r="AK24" t="s">
        <v>176</v>
      </c>
      <c r="AL24" t="s">
        <v>178</v>
      </c>
      <c r="AM24" t="s">
        <v>219</v>
      </c>
      <c r="AN24" t="s">
        <v>219</v>
      </c>
      <c r="AO24" t="s">
        <v>219</v>
      </c>
      <c r="AP24" t="s">
        <v>219</v>
      </c>
      <c r="AT24" t="s">
        <v>176</v>
      </c>
      <c r="AU24" t="s">
        <v>236</v>
      </c>
      <c r="AV24" t="s">
        <v>219</v>
      </c>
      <c r="AW24" t="s">
        <v>219</v>
      </c>
      <c r="AX24" t="s">
        <v>219</v>
      </c>
      <c r="AY24" t="s">
        <v>219</v>
      </c>
      <c r="BC24" t="s">
        <v>176</v>
      </c>
      <c r="BD24" t="s">
        <v>236</v>
      </c>
      <c r="BE24" t="s">
        <v>219</v>
      </c>
      <c r="BF24" t="s">
        <v>219</v>
      </c>
      <c r="BG24" t="s">
        <v>219</v>
      </c>
      <c r="BH24" t="s">
        <v>219</v>
      </c>
      <c r="BL24" t="s">
        <v>176</v>
      </c>
      <c r="BM24" t="s">
        <v>236</v>
      </c>
      <c r="BN24" t="s">
        <v>219</v>
      </c>
      <c r="BO24" t="s">
        <v>219</v>
      </c>
      <c r="BP24" t="s">
        <v>219</v>
      </c>
      <c r="BQ24" t="s">
        <v>219</v>
      </c>
      <c r="BU24" t="s">
        <v>176</v>
      </c>
      <c r="BV24" t="s">
        <v>236</v>
      </c>
      <c r="BW24" t="s">
        <v>219</v>
      </c>
      <c r="BX24" t="s">
        <v>219</v>
      </c>
      <c r="BY24" t="s">
        <v>219</v>
      </c>
      <c r="BZ24" t="s">
        <v>219</v>
      </c>
      <c r="CD24" t="s">
        <v>176</v>
      </c>
      <c r="CE24" t="s">
        <v>237</v>
      </c>
      <c r="CF24" t="s">
        <v>219</v>
      </c>
      <c r="CG24" t="s">
        <v>219</v>
      </c>
      <c r="CH24" t="s">
        <v>219</v>
      </c>
      <c r="CI24" t="s">
        <v>219</v>
      </c>
      <c r="CM24" t="s">
        <v>176</v>
      </c>
      <c r="CN24" t="s">
        <v>237</v>
      </c>
      <c r="CO24" t="s">
        <v>219</v>
      </c>
      <c r="CP24" t="s">
        <v>219</v>
      </c>
      <c r="CQ24" t="s">
        <v>219</v>
      </c>
      <c r="CR24" t="s">
        <v>219</v>
      </c>
      <c r="CV24" t="s">
        <v>176</v>
      </c>
      <c r="CW24" t="s">
        <v>237</v>
      </c>
      <c r="CX24" t="s">
        <v>219</v>
      </c>
      <c r="CY24" t="s">
        <v>219</v>
      </c>
      <c r="CZ24" t="s">
        <v>219</v>
      </c>
      <c r="DA24" t="s">
        <v>219</v>
      </c>
      <c r="DE24" t="s">
        <v>176</v>
      </c>
      <c r="DF24" t="s">
        <v>237</v>
      </c>
      <c r="DG24" t="s">
        <v>219</v>
      </c>
      <c r="DH24" t="s">
        <v>219</v>
      </c>
      <c r="DI24" t="s">
        <v>219</v>
      </c>
      <c r="DJ24" t="s">
        <v>219</v>
      </c>
      <c r="DN24" t="s">
        <v>176</v>
      </c>
      <c r="DO24" t="s">
        <v>237</v>
      </c>
      <c r="DW24" t="s">
        <v>176</v>
      </c>
      <c r="DX24" t="s">
        <v>237</v>
      </c>
      <c r="EF24" t="s">
        <v>176</v>
      </c>
      <c r="EG24" t="s">
        <v>177</v>
      </c>
      <c r="EH24" t="s">
        <v>219</v>
      </c>
      <c r="EO24" t="s">
        <v>176</v>
      </c>
      <c r="EP24" t="s">
        <v>177</v>
      </c>
      <c r="EQ24" t="s">
        <v>219</v>
      </c>
    </row>
    <row r="25" spans="1:147">
      <c r="A25" t="s">
        <v>175</v>
      </c>
      <c r="B25" t="s">
        <v>200</v>
      </c>
      <c r="C25" t="s">
        <v>285</v>
      </c>
      <c r="D25" t="s">
        <v>275</v>
      </c>
      <c r="E25" t="s">
        <v>258</v>
      </c>
      <c r="F25" t="s">
        <v>259</v>
      </c>
      <c r="J25" t="s">
        <v>175</v>
      </c>
      <c r="K25" t="s">
        <v>202</v>
      </c>
      <c r="L25" t="s">
        <v>285</v>
      </c>
      <c r="M25" t="s">
        <v>275</v>
      </c>
      <c r="N25" t="s">
        <v>258</v>
      </c>
      <c r="O25" t="s">
        <v>259</v>
      </c>
      <c r="S25" t="s">
        <v>175</v>
      </c>
      <c r="T25" t="s">
        <v>203</v>
      </c>
      <c r="U25" t="s">
        <v>285</v>
      </c>
      <c r="V25" t="s">
        <v>275</v>
      </c>
      <c r="W25" t="s">
        <v>258</v>
      </c>
      <c r="X25" t="s">
        <v>259</v>
      </c>
      <c r="AB25" t="s">
        <v>175</v>
      </c>
      <c r="AC25" t="s">
        <v>238</v>
      </c>
      <c r="AD25" t="s">
        <v>285</v>
      </c>
      <c r="AE25" t="s">
        <v>275</v>
      </c>
      <c r="AF25" t="s">
        <v>258</v>
      </c>
      <c r="AG25" t="s">
        <v>259</v>
      </c>
      <c r="AK25" t="s">
        <v>175</v>
      </c>
      <c r="AL25" t="s">
        <v>199</v>
      </c>
      <c r="AM25" t="s">
        <v>285</v>
      </c>
      <c r="AN25" t="s">
        <v>275</v>
      </c>
      <c r="AO25" t="s">
        <v>258</v>
      </c>
      <c r="AP25" t="s">
        <v>259</v>
      </c>
      <c r="AT25" t="s">
        <v>175</v>
      </c>
      <c r="AU25" t="s">
        <v>198</v>
      </c>
      <c r="AV25" t="s">
        <v>285</v>
      </c>
      <c r="AW25" t="s">
        <v>275</v>
      </c>
      <c r="AX25" t="s">
        <v>258</v>
      </c>
      <c r="AY25" t="s">
        <v>259</v>
      </c>
      <c r="BC25" t="s">
        <v>175</v>
      </c>
      <c r="BD25" t="s">
        <v>204</v>
      </c>
      <c r="BE25" t="s">
        <v>285</v>
      </c>
      <c r="BF25" t="s">
        <v>275</v>
      </c>
      <c r="BG25" t="s">
        <v>258</v>
      </c>
      <c r="BH25" t="s">
        <v>259</v>
      </c>
      <c r="BL25" t="s">
        <v>175</v>
      </c>
      <c r="BM25" t="s">
        <v>240</v>
      </c>
      <c r="BN25" t="s">
        <v>285</v>
      </c>
      <c r="BO25" t="s">
        <v>275</v>
      </c>
      <c r="BP25" t="s">
        <v>258</v>
      </c>
      <c r="BQ25" t="s">
        <v>259</v>
      </c>
      <c r="BU25" t="s">
        <v>175</v>
      </c>
      <c r="BV25" t="s">
        <v>205</v>
      </c>
      <c r="BW25" t="s">
        <v>285</v>
      </c>
      <c r="BX25" t="s">
        <v>275</v>
      </c>
      <c r="BY25" t="s">
        <v>258</v>
      </c>
      <c r="BZ25" t="s">
        <v>259</v>
      </c>
      <c r="CD25" t="s">
        <v>175</v>
      </c>
      <c r="CE25" t="s">
        <v>207</v>
      </c>
      <c r="CF25" t="s">
        <v>285</v>
      </c>
      <c r="CG25" t="s">
        <v>275</v>
      </c>
      <c r="CH25" t="s">
        <v>258</v>
      </c>
      <c r="CI25" t="s">
        <v>259</v>
      </c>
      <c r="CM25" t="s">
        <v>175</v>
      </c>
      <c r="CN25" t="s">
        <v>208</v>
      </c>
      <c r="CO25" t="s">
        <v>285</v>
      </c>
      <c r="CP25" t="s">
        <v>275</v>
      </c>
      <c r="CQ25" t="s">
        <v>258</v>
      </c>
      <c r="CR25" t="s">
        <v>259</v>
      </c>
      <c r="CV25" t="s">
        <v>175</v>
      </c>
      <c r="CW25" t="s">
        <v>246</v>
      </c>
      <c r="CX25" t="s">
        <v>285</v>
      </c>
      <c r="CY25" t="s">
        <v>275</v>
      </c>
      <c r="CZ25" t="s">
        <v>258</v>
      </c>
      <c r="DA25" t="s">
        <v>259</v>
      </c>
      <c r="DE25" t="s">
        <v>175</v>
      </c>
      <c r="DF25" t="s">
        <v>250</v>
      </c>
      <c r="DG25" t="s">
        <v>285</v>
      </c>
      <c r="DH25" t="s">
        <v>275</v>
      </c>
      <c r="DI25" t="s">
        <v>258</v>
      </c>
      <c r="DJ25" t="s">
        <v>259</v>
      </c>
      <c r="DN25" t="s">
        <v>175</v>
      </c>
      <c r="DO25" t="s">
        <v>196</v>
      </c>
      <c r="DW25" t="s">
        <v>175</v>
      </c>
      <c r="DX25" t="s">
        <v>184</v>
      </c>
      <c r="EF25" t="s">
        <v>175</v>
      </c>
      <c r="EG25" t="s">
        <v>287</v>
      </c>
      <c r="EH25" t="s">
        <v>301</v>
      </c>
      <c r="EO25" t="s">
        <v>175</v>
      </c>
      <c r="EP25" t="s">
        <v>83</v>
      </c>
      <c r="EQ25" t="s">
        <v>301</v>
      </c>
    </row>
    <row r="26" spans="1:147">
      <c r="A26" t="s">
        <v>14</v>
      </c>
      <c r="B26">
        <v>0.64900000000000002</v>
      </c>
      <c r="C26">
        <v>0.65500000000000003</v>
      </c>
      <c r="D26">
        <v>0</v>
      </c>
      <c r="E26">
        <v>-0.1</v>
      </c>
      <c r="F26">
        <v>0</v>
      </c>
      <c r="J26" t="s">
        <v>14</v>
      </c>
      <c r="K26">
        <v>-0.64900000000000002</v>
      </c>
      <c r="L26">
        <v>0</v>
      </c>
      <c r="M26">
        <v>0</v>
      </c>
      <c r="N26">
        <v>-0.65500000000000003</v>
      </c>
      <c r="O26">
        <v>-1.5000000000000013E-2</v>
      </c>
      <c r="S26" t="s">
        <v>14</v>
      </c>
      <c r="T26">
        <v>-0.64900000000000002</v>
      </c>
      <c r="U26">
        <v>0.35499999999999998</v>
      </c>
      <c r="V26">
        <v>0</v>
      </c>
      <c r="W26">
        <v>-0.79810000000000003</v>
      </c>
      <c r="X26">
        <v>0</v>
      </c>
      <c r="AB26" t="s">
        <v>14</v>
      </c>
      <c r="AC26">
        <v>-0.64900000000000002</v>
      </c>
      <c r="AD26">
        <v>0</v>
      </c>
      <c r="AE26">
        <v>0</v>
      </c>
      <c r="AF26">
        <v>-0.35499999999999998</v>
      </c>
      <c r="AG26">
        <v>-9.5000000000000029E-2</v>
      </c>
      <c r="AK26" t="s">
        <v>14</v>
      </c>
      <c r="AL26">
        <v>7.1599999999999997E-2</v>
      </c>
      <c r="AM26">
        <v>7.1999999999999995E-2</v>
      </c>
      <c r="AN26">
        <v>3.0000000000000027E-3</v>
      </c>
      <c r="AO26">
        <v>0</v>
      </c>
      <c r="AP26">
        <v>0</v>
      </c>
      <c r="AT26" t="s">
        <v>14</v>
      </c>
      <c r="AU26">
        <v>-7.1599999999999997E-2</v>
      </c>
      <c r="AV26">
        <v>0</v>
      </c>
      <c r="AW26">
        <v>0</v>
      </c>
      <c r="AX26">
        <v>-7.1999999999999995E-2</v>
      </c>
      <c r="AY26">
        <v>0</v>
      </c>
      <c r="BC26" t="s">
        <v>14</v>
      </c>
      <c r="BD26">
        <v>-7.1599999999999997E-2</v>
      </c>
      <c r="BE26">
        <v>3.5000000000000003E-2</v>
      </c>
      <c r="BF26">
        <v>5.9999999999999984E-3</v>
      </c>
      <c r="BG26">
        <v>0</v>
      </c>
      <c r="BH26">
        <v>0</v>
      </c>
      <c r="BL26" t="s">
        <v>14</v>
      </c>
      <c r="BM26">
        <v>-7.1599999999999997E-2</v>
      </c>
      <c r="BN26">
        <v>0</v>
      </c>
      <c r="BO26">
        <v>0</v>
      </c>
      <c r="BP26">
        <v>-3.5000000000000003E-2</v>
      </c>
      <c r="BQ26">
        <v>0</v>
      </c>
      <c r="BU26" t="s">
        <v>14</v>
      </c>
      <c r="BV26">
        <v>0.23799999999999999</v>
      </c>
      <c r="BW26">
        <v>0.24099999999999999</v>
      </c>
      <c r="BX26">
        <v>5.0000000000000044E-3</v>
      </c>
      <c r="BY26">
        <v>6.4000000000000001E-2</v>
      </c>
      <c r="BZ26">
        <v>-0.01</v>
      </c>
      <c r="CD26" t="s">
        <v>14</v>
      </c>
      <c r="CE26">
        <v>-0.23799999999999999</v>
      </c>
      <c r="CF26">
        <v>-0.24</v>
      </c>
      <c r="CG26">
        <v>-5.0000000000000044E-3</v>
      </c>
      <c r="CH26">
        <v>-1.5000000000000013E-2</v>
      </c>
      <c r="CI26">
        <v>0</v>
      </c>
      <c r="CM26" t="s">
        <v>14</v>
      </c>
      <c r="CN26">
        <v>-0.23799999999999999</v>
      </c>
      <c r="CO26">
        <v>-0.11</v>
      </c>
      <c r="CP26">
        <v>-6.9999999999999993E-2</v>
      </c>
      <c r="CQ26">
        <v>-1.0000000000000009E-2</v>
      </c>
      <c r="CR26">
        <v>0</v>
      </c>
      <c r="CV26" t="s">
        <v>14</v>
      </c>
      <c r="CW26">
        <v>-0.23799999999999999</v>
      </c>
      <c r="CX26">
        <v>0.11</v>
      </c>
      <c r="CY26">
        <v>9.999999999999995E-3</v>
      </c>
      <c r="CZ26">
        <v>-0.18</v>
      </c>
      <c r="DA26">
        <v>-1.0000000000000009E-2</v>
      </c>
      <c r="DE26" t="s">
        <v>14</v>
      </c>
      <c r="DF26">
        <v>-0.23799999999999999</v>
      </c>
      <c r="DG26">
        <v>0.05</v>
      </c>
      <c r="DH26">
        <v>0.13</v>
      </c>
      <c r="DI26">
        <v>1.0000000000000009E-2</v>
      </c>
      <c r="DJ26">
        <v>-0.03</v>
      </c>
      <c r="DN26" t="s">
        <v>14</v>
      </c>
      <c r="DO26">
        <v>2.33</v>
      </c>
      <c r="DW26" t="s">
        <v>14</v>
      </c>
      <c r="DX26">
        <v>-27</v>
      </c>
      <c r="EF26" t="s">
        <v>14</v>
      </c>
      <c r="EG26">
        <v>2.33</v>
      </c>
      <c r="EH26">
        <v>1.8</v>
      </c>
      <c r="EO26" t="s">
        <v>14</v>
      </c>
      <c r="EP26">
        <v>1.0999999999999999E-2</v>
      </c>
      <c r="EQ26">
        <v>5.1000000000000004E-2</v>
      </c>
    </row>
    <row r="27" spans="1:147">
      <c r="A27" t="s">
        <v>15</v>
      </c>
      <c r="B27">
        <v>0.65100000000000002</v>
      </c>
      <c r="C27">
        <v>0.65500000000000003</v>
      </c>
      <c r="D27">
        <v>0</v>
      </c>
      <c r="E27">
        <v>-0.1</v>
      </c>
      <c r="F27">
        <v>0</v>
      </c>
      <c r="J27" t="s">
        <v>15</v>
      </c>
      <c r="K27">
        <v>-0.65100000000000002</v>
      </c>
      <c r="L27">
        <v>0</v>
      </c>
      <c r="M27">
        <v>0</v>
      </c>
      <c r="N27">
        <v>-0.65500000000000003</v>
      </c>
      <c r="O27">
        <v>-1.5000000000000013E-2</v>
      </c>
      <c r="S27" t="s">
        <v>15</v>
      </c>
      <c r="T27">
        <v>-0.66100000000000003</v>
      </c>
      <c r="U27">
        <v>0.35499999999999998</v>
      </c>
      <c r="V27">
        <v>0</v>
      </c>
      <c r="W27">
        <v>-0.79810000000000003</v>
      </c>
      <c r="X27">
        <v>0</v>
      </c>
      <c r="AB27" t="s">
        <v>15</v>
      </c>
      <c r="AC27">
        <v>-0.66100000000000003</v>
      </c>
      <c r="AD27">
        <v>0</v>
      </c>
      <c r="AE27">
        <v>0</v>
      </c>
      <c r="AF27">
        <v>-0.35499999999999998</v>
      </c>
      <c r="AG27">
        <v>-9.5000000000000029E-2</v>
      </c>
      <c r="AK27" t="s">
        <v>15</v>
      </c>
      <c r="AL27">
        <v>7.1800000000000003E-2</v>
      </c>
      <c r="AM27">
        <v>7.1999999999999995E-2</v>
      </c>
      <c r="AN27">
        <v>3.0000000000000027E-3</v>
      </c>
      <c r="AO27">
        <v>0</v>
      </c>
      <c r="AP27">
        <v>0</v>
      </c>
      <c r="AT27" t="s">
        <v>15</v>
      </c>
      <c r="AU27">
        <v>-7.1800000000000003E-2</v>
      </c>
      <c r="AV27">
        <v>0</v>
      </c>
      <c r="AW27">
        <v>0</v>
      </c>
      <c r="AX27">
        <v>-7.1999999999999995E-2</v>
      </c>
      <c r="AY27">
        <v>0</v>
      </c>
      <c r="BC27" t="s">
        <v>15</v>
      </c>
      <c r="BD27">
        <v>-7.1800000000000003E-2</v>
      </c>
      <c r="BE27">
        <v>3.5000000000000003E-2</v>
      </c>
      <c r="BF27">
        <v>5.9999999999999984E-3</v>
      </c>
      <c r="BG27">
        <v>0</v>
      </c>
      <c r="BH27">
        <v>0</v>
      </c>
      <c r="BL27" t="s">
        <v>15</v>
      </c>
      <c r="BM27">
        <v>-7.1800000000000003E-2</v>
      </c>
      <c r="BN27">
        <v>0</v>
      </c>
      <c r="BO27">
        <v>0</v>
      </c>
      <c r="BP27">
        <v>-3.5000000000000003E-2</v>
      </c>
      <c r="BQ27">
        <v>0</v>
      </c>
      <c r="BU27" t="s">
        <v>15</v>
      </c>
      <c r="BV27">
        <v>0.23899999999999999</v>
      </c>
      <c r="BW27">
        <v>0.24099999999999999</v>
      </c>
      <c r="BX27">
        <v>5.0000000000000044E-3</v>
      </c>
      <c r="BY27">
        <v>6.4000000000000001E-2</v>
      </c>
      <c r="BZ27">
        <v>-0.01</v>
      </c>
      <c r="CD27" t="s">
        <v>15</v>
      </c>
      <c r="CE27">
        <v>-0.23899999999999999</v>
      </c>
      <c r="CF27">
        <v>-0.24</v>
      </c>
      <c r="CG27">
        <v>-5.0000000000000044E-3</v>
      </c>
      <c r="CH27">
        <v>-1.5000000000000013E-2</v>
      </c>
      <c r="CI27">
        <v>0</v>
      </c>
      <c r="CM27" t="s">
        <v>15</v>
      </c>
      <c r="CN27">
        <v>-0.23899999999999999</v>
      </c>
      <c r="CO27">
        <v>-0.11</v>
      </c>
      <c r="CP27">
        <v>-6.9999999999999993E-2</v>
      </c>
      <c r="CQ27">
        <v>-1.0000000000000009E-2</v>
      </c>
      <c r="CR27">
        <v>0</v>
      </c>
      <c r="CV27" t="s">
        <v>15</v>
      </c>
      <c r="CW27">
        <v>-0.23899999999999999</v>
      </c>
      <c r="CX27">
        <v>0.11</v>
      </c>
      <c r="CY27">
        <v>9.999999999999995E-3</v>
      </c>
      <c r="CZ27">
        <v>-0.18</v>
      </c>
      <c r="DA27">
        <v>-1.0000000000000009E-2</v>
      </c>
      <c r="DE27" t="s">
        <v>15</v>
      </c>
      <c r="DF27">
        <v>-0.23899999999999999</v>
      </c>
      <c r="DG27">
        <v>0.05</v>
      </c>
      <c r="DH27">
        <v>0.13</v>
      </c>
      <c r="DI27">
        <v>1.0000000000000009E-2</v>
      </c>
      <c r="DJ27">
        <v>-0.03</v>
      </c>
      <c r="DN27" t="s">
        <v>15</v>
      </c>
      <c r="DO27">
        <v>2.23</v>
      </c>
      <c r="DW27" t="s">
        <v>15</v>
      </c>
      <c r="DX27">
        <v>-27</v>
      </c>
      <c r="EF27" t="s">
        <v>15</v>
      </c>
      <c r="EG27">
        <v>2.23</v>
      </c>
      <c r="EH27">
        <v>1.8</v>
      </c>
      <c r="EO27" t="s">
        <v>15</v>
      </c>
      <c r="EP27">
        <v>1.4999999999999999E-2</v>
      </c>
      <c r="EQ27">
        <v>5.1000000000000004E-2</v>
      </c>
    </row>
    <row r="28" spans="1:147">
      <c r="A28" t="s">
        <v>16</v>
      </c>
      <c r="B28">
        <v>0.65300000000000002</v>
      </c>
      <c r="C28">
        <v>0.65500000000000003</v>
      </c>
      <c r="D28">
        <v>0</v>
      </c>
      <c r="E28">
        <v>-0.1</v>
      </c>
      <c r="F28">
        <v>0</v>
      </c>
      <c r="J28" t="s">
        <v>16</v>
      </c>
      <c r="K28">
        <v>-0.65300000000000002</v>
      </c>
      <c r="L28">
        <v>0</v>
      </c>
      <c r="M28">
        <v>0</v>
      </c>
      <c r="N28">
        <v>-0.65500000000000003</v>
      </c>
      <c r="O28">
        <v>-1.5000000000000013E-2</v>
      </c>
      <c r="S28" t="s">
        <v>16</v>
      </c>
      <c r="T28">
        <v>-0.66300000000000003</v>
      </c>
      <c r="U28">
        <v>0.35499999999999998</v>
      </c>
      <c r="V28">
        <v>0</v>
      </c>
      <c r="W28">
        <v>-0.79810000000000003</v>
      </c>
      <c r="X28">
        <v>0</v>
      </c>
      <c r="AB28" t="s">
        <v>16</v>
      </c>
      <c r="AC28">
        <v>-0.66300000000000003</v>
      </c>
      <c r="AD28">
        <v>0</v>
      </c>
      <c r="AE28">
        <v>0</v>
      </c>
      <c r="AF28">
        <v>-0.35499999999999998</v>
      </c>
      <c r="AG28">
        <v>-9.5000000000000029E-2</v>
      </c>
      <c r="AK28" t="s">
        <v>16</v>
      </c>
      <c r="AL28">
        <v>7.1999999999999995E-2</v>
      </c>
      <c r="AM28">
        <v>7.1999999999999995E-2</v>
      </c>
      <c r="AN28">
        <v>3.0000000000000027E-3</v>
      </c>
      <c r="AO28">
        <v>0</v>
      </c>
      <c r="AP28">
        <v>0</v>
      </c>
      <c r="AT28" t="s">
        <v>16</v>
      </c>
      <c r="AU28">
        <v>-7.1999999999999995E-2</v>
      </c>
      <c r="AV28">
        <v>0</v>
      </c>
      <c r="AW28">
        <v>0</v>
      </c>
      <c r="AX28">
        <v>-7.1999999999999995E-2</v>
      </c>
      <c r="AY28">
        <v>0</v>
      </c>
      <c r="BC28" t="s">
        <v>16</v>
      </c>
      <c r="BD28">
        <v>-7.1999999999999995E-2</v>
      </c>
      <c r="BE28">
        <v>3.5000000000000003E-2</v>
      </c>
      <c r="BF28">
        <v>5.9999999999999984E-3</v>
      </c>
      <c r="BG28">
        <v>0</v>
      </c>
      <c r="BH28">
        <v>0</v>
      </c>
      <c r="BL28" t="s">
        <v>16</v>
      </c>
      <c r="BM28">
        <v>-7.1999999999999995E-2</v>
      </c>
      <c r="BN28">
        <v>0</v>
      </c>
      <c r="BO28">
        <v>0</v>
      </c>
      <c r="BP28">
        <v>-3.5000000000000003E-2</v>
      </c>
      <c r="BQ28">
        <v>0</v>
      </c>
      <c r="BU28" t="s">
        <v>16</v>
      </c>
      <c r="BV28">
        <v>0.24</v>
      </c>
      <c r="BW28">
        <v>0.24099999999999999</v>
      </c>
      <c r="BX28">
        <v>5.0000000000000044E-3</v>
      </c>
      <c r="BY28">
        <v>6.4000000000000001E-2</v>
      </c>
      <c r="BZ28">
        <v>-0.01</v>
      </c>
      <c r="CD28" t="s">
        <v>16</v>
      </c>
      <c r="CE28">
        <v>-0.24</v>
      </c>
      <c r="CF28">
        <v>-0.24</v>
      </c>
      <c r="CG28">
        <v>-5.0000000000000044E-3</v>
      </c>
      <c r="CH28">
        <v>-1.5000000000000013E-2</v>
      </c>
      <c r="CI28">
        <v>0</v>
      </c>
      <c r="CM28" t="s">
        <v>16</v>
      </c>
      <c r="CN28">
        <v>-0.24</v>
      </c>
      <c r="CO28">
        <v>-0.11</v>
      </c>
      <c r="CP28">
        <v>-6.9999999999999993E-2</v>
      </c>
      <c r="CQ28">
        <v>-1.0000000000000009E-2</v>
      </c>
      <c r="CR28">
        <v>0</v>
      </c>
      <c r="CV28" t="s">
        <v>16</v>
      </c>
      <c r="CW28">
        <v>-0.24</v>
      </c>
      <c r="CX28">
        <v>0.11</v>
      </c>
      <c r="CY28">
        <v>9.999999999999995E-3</v>
      </c>
      <c r="CZ28">
        <v>-0.18</v>
      </c>
      <c r="DA28">
        <v>-1.0000000000000009E-2</v>
      </c>
      <c r="DE28" t="s">
        <v>16</v>
      </c>
      <c r="DF28">
        <v>-0.24</v>
      </c>
      <c r="DG28">
        <v>0.05</v>
      </c>
      <c r="DH28">
        <v>0.13</v>
      </c>
      <c r="DI28">
        <v>1.0000000000000009E-2</v>
      </c>
      <c r="DJ28">
        <v>-0.03</v>
      </c>
      <c r="DN28" t="s">
        <v>16</v>
      </c>
      <c r="DO28">
        <v>2.13</v>
      </c>
      <c r="DW28" t="s">
        <v>16</v>
      </c>
      <c r="DX28">
        <v>-27</v>
      </c>
      <c r="EF28" t="s">
        <v>16</v>
      </c>
      <c r="EG28">
        <v>2.13</v>
      </c>
      <c r="EH28">
        <v>1.8</v>
      </c>
      <c r="EO28" t="s">
        <v>16</v>
      </c>
      <c r="EP28">
        <v>0.09</v>
      </c>
      <c r="EQ28">
        <v>5.1000000000000004E-2</v>
      </c>
    </row>
    <row r="29" spans="1:147">
      <c r="A29" t="s">
        <v>17</v>
      </c>
      <c r="B29">
        <v>0.65500000000000003</v>
      </c>
      <c r="C29">
        <v>0.65500000000000003</v>
      </c>
      <c r="D29">
        <v>0</v>
      </c>
      <c r="E29">
        <v>-0.1</v>
      </c>
      <c r="F29">
        <v>0</v>
      </c>
      <c r="J29" t="s">
        <v>17</v>
      </c>
      <c r="K29">
        <v>-0.65500000000000003</v>
      </c>
      <c r="L29">
        <v>0</v>
      </c>
      <c r="M29">
        <v>0</v>
      </c>
      <c r="N29">
        <v>-0.65500000000000003</v>
      </c>
      <c r="O29">
        <v>-1.5000000000000013E-2</v>
      </c>
      <c r="S29" t="s">
        <v>17</v>
      </c>
      <c r="T29">
        <v>-0.66500000000000004</v>
      </c>
      <c r="U29">
        <v>0.35499999999999998</v>
      </c>
      <c r="V29">
        <v>0</v>
      </c>
      <c r="W29">
        <v>-0.79810000000000003</v>
      </c>
      <c r="X29">
        <v>0</v>
      </c>
      <c r="AB29" t="s">
        <v>17</v>
      </c>
      <c r="AC29">
        <v>-0.66500000000000004</v>
      </c>
      <c r="AD29">
        <v>0</v>
      </c>
      <c r="AE29">
        <v>0</v>
      </c>
      <c r="AF29">
        <v>-0.35499999999999998</v>
      </c>
      <c r="AG29">
        <v>-9.5000000000000029E-2</v>
      </c>
      <c r="AK29" t="s">
        <v>17</v>
      </c>
      <c r="AL29">
        <v>7.22E-2</v>
      </c>
      <c r="AM29">
        <v>7.1999999999999995E-2</v>
      </c>
      <c r="AN29">
        <v>3.0000000000000027E-3</v>
      </c>
      <c r="AO29">
        <v>0</v>
      </c>
      <c r="AP29">
        <v>0</v>
      </c>
      <c r="AT29" t="s">
        <v>17</v>
      </c>
      <c r="AU29">
        <v>-7.22E-2</v>
      </c>
      <c r="AV29">
        <v>0</v>
      </c>
      <c r="AW29">
        <v>0</v>
      </c>
      <c r="AX29">
        <v>-7.1999999999999995E-2</v>
      </c>
      <c r="AY29">
        <v>0</v>
      </c>
      <c r="BC29" t="s">
        <v>17</v>
      </c>
      <c r="BD29">
        <v>-7.22E-2</v>
      </c>
      <c r="BE29">
        <v>3.5000000000000003E-2</v>
      </c>
      <c r="BF29">
        <v>5.9999999999999984E-3</v>
      </c>
      <c r="BG29">
        <v>0</v>
      </c>
      <c r="BH29">
        <v>0</v>
      </c>
      <c r="BL29" t="s">
        <v>17</v>
      </c>
      <c r="BM29">
        <v>-7.22E-2</v>
      </c>
      <c r="BN29">
        <v>0</v>
      </c>
      <c r="BO29">
        <v>0</v>
      </c>
      <c r="BP29">
        <v>-3.5000000000000003E-2</v>
      </c>
      <c r="BQ29">
        <v>0</v>
      </c>
      <c r="BU29" t="s">
        <v>17</v>
      </c>
      <c r="BV29">
        <v>0.24099999999999999</v>
      </c>
      <c r="BW29">
        <v>0.24099999999999999</v>
      </c>
      <c r="BX29">
        <v>5.0000000000000044E-3</v>
      </c>
      <c r="BY29">
        <v>6.4000000000000001E-2</v>
      </c>
      <c r="BZ29">
        <v>-0.01</v>
      </c>
      <c r="CD29" t="s">
        <v>17</v>
      </c>
      <c r="CE29">
        <v>-0.24099999999999999</v>
      </c>
      <c r="CF29">
        <v>-0.24</v>
      </c>
      <c r="CG29">
        <v>-5.0000000000000044E-3</v>
      </c>
      <c r="CH29">
        <v>-1.5000000000000013E-2</v>
      </c>
      <c r="CI29">
        <v>0</v>
      </c>
      <c r="CM29" t="s">
        <v>17</v>
      </c>
      <c r="CN29">
        <v>-0.24099999999999999</v>
      </c>
      <c r="CO29">
        <v>-0.11</v>
      </c>
      <c r="CP29">
        <v>-6.9999999999999993E-2</v>
      </c>
      <c r="CQ29">
        <v>-1.0000000000000009E-2</v>
      </c>
      <c r="CR29">
        <v>0</v>
      </c>
      <c r="CV29" t="s">
        <v>17</v>
      </c>
      <c r="CW29">
        <v>-0.24099999999999999</v>
      </c>
      <c r="CX29">
        <v>0.11</v>
      </c>
      <c r="CY29">
        <v>9.999999999999995E-3</v>
      </c>
      <c r="CZ29">
        <v>-0.18</v>
      </c>
      <c r="DA29">
        <v>-1.0000000000000009E-2</v>
      </c>
      <c r="DE29" t="s">
        <v>17</v>
      </c>
      <c r="DF29">
        <v>-0.24099999999999999</v>
      </c>
      <c r="DG29">
        <v>0.05</v>
      </c>
      <c r="DH29">
        <v>0.13</v>
      </c>
      <c r="DI29">
        <v>1.0000000000000009E-2</v>
      </c>
      <c r="DJ29">
        <v>-0.03</v>
      </c>
      <c r="DN29" t="s">
        <v>17</v>
      </c>
      <c r="DO29">
        <v>2.0299999999999998</v>
      </c>
      <c r="DW29" t="s">
        <v>17</v>
      </c>
      <c r="DX29">
        <v>-27</v>
      </c>
      <c r="EF29" t="s">
        <v>17</v>
      </c>
      <c r="EG29">
        <v>2.0299999999999998</v>
      </c>
      <c r="EH29">
        <v>1.8</v>
      </c>
      <c r="EO29" t="s">
        <v>17</v>
      </c>
      <c r="EP29">
        <v>2.3E-2</v>
      </c>
      <c r="EQ29">
        <v>5.1000000000000004E-2</v>
      </c>
    </row>
    <row r="30" spans="1:147">
      <c r="A30" t="s">
        <v>18</v>
      </c>
      <c r="B30">
        <v>0.65700000000000003</v>
      </c>
      <c r="C30">
        <v>0.65500000000000003</v>
      </c>
      <c r="D30">
        <v>0</v>
      </c>
      <c r="E30">
        <v>-0.1</v>
      </c>
      <c r="F30">
        <v>0</v>
      </c>
      <c r="J30" t="s">
        <v>18</v>
      </c>
      <c r="K30">
        <v>-0.65700000000000003</v>
      </c>
      <c r="L30">
        <v>0</v>
      </c>
      <c r="M30">
        <v>0</v>
      </c>
      <c r="N30">
        <v>-0.65500000000000003</v>
      </c>
      <c r="O30">
        <v>-1.5000000000000013E-2</v>
      </c>
      <c r="S30" t="s">
        <v>18</v>
      </c>
      <c r="T30">
        <v>-0.66700000000000004</v>
      </c>
      <c r="U30">
        <v>0.35499999999999998</v>
      </c>
      <c r="V30">
        <v>0</v>
      </c>
      <c r="W30">
        <v>-0.79810000000000003</v>
      </c>
      <c r="X30">
        <v>0</v>
      </c>
      <c r="AB30" t="s">
        <v>18</v>
      </c>
      <c r="AC30">
        <v>-0.66700000000000004</v>
      </c>
      <c r="AD30">
        <v>0</v>
      </c>
      <c r="AE30">
        <v>0</v>
      </c>
      <c r="AF30">
        <v>-0.35499999999999998</v>
      </c>
      <c r="AG30">
        <v>-9.5000000000000029E-2</v>
      </c>
      <c r="AK30" t="s">
        <v>18</v>
      </c>
      <c r="AL30">
        <v>7.2400000000000006E-2</v>
      </c>
      <c r="AM30">
        <v>7.1999999999999995E-2</v>
      </c>
      <c r="AN30">
        <v>3.0000000000000027E-3</v>
      </c>
      <c r="AO30">
        <v>0</v>
      </c>
      <c r="AP30">
        <v>0</v>
      </c>
      <c r="AT30" t="s">
        <v>18</v>
      </c>
      <c r="AU30">
        <v>-7.2400000000000006E-2</v>
      </c>
      <c r="AV30">
        <v>0</v>
      </c>
      <c r="AW30">
        <v>0</v>
      </c>
      <c r="AX30">
        <v>-7.1999999999999995E-2</v>
      </c>
      <c r="AY30">
        <v>0</v>
      </c>
      <c r="BC30" t="s">
        <v>18</v>
      </c>
      <c r="BD30">
        <v>-7.2400000000000006E-2</v>
      </c>
      <c r="BE30">
        <v>3.5000000000000003E-2</v>
      </c>
      <c r="BF30">
        <v>5.9999999999999984E-3</v>
      </c>
      <c r="BG30">
        <v>0</v>
      </c>
      <c r="BH30">
        <v>0</v>
      </c>
      <c r="BL30" t="s">
        <v>18</v>
      </c>
      <c r="BM30">
        <v>-7.2400000000000006E-2</v>
      </c>
      <c r="BN30">
        <v>0</v>
      </c>
      <c r="BO30">
        <v>0</v>
      </c>
      <c r="BP30">
        <v>-3.5000000000000003E-2</v>
      </c>
      <c r="BQ30">
        <v>0</v>
      </c>
      <c r="BU30" t="s">
        <v>18</v>
      </c>
      <c r="BV30">
        <v>0.24199999999999999</v>
      </c>
      <c r="BW30">
        <v>0.24099999999999999</v>
      </c>
      <c r="BX30">
        <v>5.0000000000000044E-3</v>
      </c>
      <c r="BY30">
        <v>6.4000000000000001E-2</v>
      </c>
      <c r="BZ30">
        <v>-0.01</v>
      </c>
      <c r="CD30" t="s">
        <v>18</v>
      </c>
      <c r="CE30">
        <v>-0.24199999999999999</v>
      </c>
      <c r="CF30">
        <v>-0.24</v>
      </c>
      <c r="CG30">
        <v>-5.0000000000000044E-3</v>
      </c>
      <c r="CH30">
        <v>-1.5000000000000013E-2</v>
      </c>
      <c r="CI30">
        <v>0</v>
      </c>
      <c r="CM30" t="s">
        <v>18</v>
      </c>
      <c r="CN30">
        <v>-0.24199999999999999</v>
      </c>
      <c r="CO30">
        <v>-0.11</v>
      </c>
      <c r="CP30">
        <v>-6.9999999999999993E-2</v>
      </c>
      <c r="CQ30">
        <v>-1.0000000000000009E-2</v>
      </c>
      <c r="CR30">
        <v>0</v>
      </c>
      <c r="CV30" t="s">
        <v>18</v>
      </c>
      <c r="CW30">
        <v>-0.24199999999999999</v>
      </c>
      <c r="CX30">
        <v>0.11</v>
      </c>
      <c r="CY30">
        <v>9.999999999999995E-3</v>
      </c>
      <c r="CZ30">
        <v>-0.18</v>
      </c>
      <c r="DA30">
        <v>-1.0000000000000009E-2</v>
      </c>
      <c r="DE30" t="s">
        <v>18</v>
      </c>
      <c r="DF30">
        <v>-0.24199999999999999</v>
      </c>
      <c r="DG30">
        <v>0.05</v>
      </c>
      <c r="DH30">
        <v>0.13</v>
      </c>
      <c r="DI30">
        <v>1.0000000000000009E-2</v>
      </c>
      <c r="DJ30">
        <v>-0.03</v>
      </c>
      <c r="DN30" t="s">
        <v>18</v>
      </c>
      <c r="DO30">
        <v>1.93</v>
      </c>
      <c r="DW30" t="s">
        <v>18</v>
      </c>
      <c r="DX30">
        <v>-27</v>
      </c>
      <c r="EF30" t="s">
        <v>18</v>
      </c>
      <c r="EG30">
        <v>1.93</v>
      </c>
      <c r="EH30">
        <v>1.8</v>
      </c>
      <c r="EO30" t="s">
        <v>18</v>
      </c>
      <c r="EP30">
        <v>2.7E-2</v>
      </c>
      <c r="EQ30">
        <v>5.1000000000000004E-2</v>
      </c>
    </row>
    <row r="31" spans="1:147">
      <c r="A31" t="s">
        <v>19</v>
      </c>
      <c r="B31">
        <v>0.65900000000000003</v>
      </c>
      <c r="C31">
        <v>0.65500000000000003</v>
      </c>
      <c r="D31">
        <v>0</v>
      </c>
      <c r="E31">
        <v>-0.1</v>
      </c>
      <c r="F31">
        <v>0</v>
      </c>
      <c r="J31" t="s">
        <v>19</v>
      </c>
      <c r="K31">
        <v>-0.65900000000000003</v>
      </c>
      <c r="L31">
        <v>0</v>
      </c>
      <c r="M31">
        <v>0</v>
      </c>
      <c r="N31">
        <v>-0.65500000000000003</v>
      </c>
      <c r="O31">
        <v>-1.5000000000000013E-2</v>
      </c>
      <c r="S31" t="s">
        <v>19</v>
      </c>
      <c r="T31">
        <v>-0.67100000000000004</v>
      </c>
      <c r="U31">
        <v>0.35499999999999998</v>
      </c>
      <c r="V31">
        <v>0</v>
      </c>
      <c r="W31">
        <v>-0.79810000000000003</v>
      </c>
      <c r="X31">
        <v>0</v>
      </c>
      <c r="AB31" t="s">
        <v>19</v>
      </c>
      <c r="AC31">
        <v>-0.67100000000000004</v>
      </c>
      <c r="AD31">
        <v>0</v>
      </c>
      <c r="AE31">
        <v>0</v>
      </c>
      <c r="AF31">
        <v>-0.35499999999999998</v>
      </c>
      <c r="AG31">
        <v>-9.5000000000000029E-2</v>
      </c>
      <c r="AK31" t="s">
        <v>19</v>
      </c>
      <c r="AL31">
        <v>7.2599999999999998E-2</v>
      </c>
      <c r="AM31">
        <v>7.1999999999999995E-2</v>
      </c>
      <c r="AN31">
        <v>3.0000000000000027E-3</v>
      </c>
      <c r="AO31">
        <v>0</v>
      </c>
      <c r="AP31">
        <v>0</v>
      </c>
      <c r="AT31" t="s">
        <v>19</v>
      </c>
      <c r="AU31">
        <v>-7.2599999999999998E-2</v>
      </c>
      <c r="AV31">
        <v>0</v>
      </c>
      <c r="AW31">
        <v>0</v>
      </c>
      <c r="AX31">
        <v>-7.1999999999999995E-2</v>
      </c>
      <c r="AY31">
        <v>0</v>
      </c>
      <c r="BC31" t="s">
        <v>19</v>
      </c>
      <c r="BD31">
        <v>-7.2599999999999998E-2</v>
      </c>
      <c r="BE31">
        <v>3.5000000000000003E-2</v>
      </c>
      <c r="BF31">
        <v>5.9999999999999984E-3</v>
      </c>
      <c r="BG31">
        <v>0</v>
      </c>
      <c r="BH31">
        <v>0</v>
      </c>
      <c r="BL31" t="s">
        <v>19</v>
      </c>
      <c r="BM31">
        <v>-7.2599999999999998E-2</v>
      </c>
      <c r="BN31">
        <v>0</v>
      </c>
      <c r="BO31">
        <v>0</v>
      </c>
      <c r="BP31">
        <v>-3.5000000000000003E-2</v>
      </c>
      <c r="BQ31">
        <v>0</v>
      </c>
      <c r="BU31" t="s">
        <v>19</v>
      </c>
      <c r="BV31">
        <v>0.24299999999999999</v>
      </c>
      <c r="BW31">
        <v>0.24099999999999999</v>
      </c>
      <c r="BX31">
        <v>5.0000000000000044E-3</v>
      </c>
      <c r="BY31">
        <v>6.4000000000000001E-2</v>
      </c>
      <c r="BZ31">
        <v>-0.01</v>
      </c>
      <c r="CD31" t="s">
        <v>19</v>
      </c>
      <c r="CE31">
        <v>-0.24299999999999999</v>
      </c>
      <c r="CF31">
        <v>-0.24</v>
      </c>
      <c r="CG31">
        <v>-5.0000000000000044E-3</v>
      </c>
      <c r="CH31">
        <v>-1.5000000000000013E-2</v>
      </c>
      <c r="CI31">
        <v>0</v>
      </c>
      <c r="CM31" t="s">
        <v>19</v>
      </c>
      <c r="CN31">
        <v>-0.24299999999999999</v>
      </c>
      <c r="CO31">
        <v>-0.11</v>
      </c>
      <c r="CP31">
        <v>-6.9999999999999993E-2</v>
      </c>
      <c r="CQ31">
        <v>-1.0000000000000009E-2</v>
      </c>
      <c r="CR31">
        <v>0</v>
      </c>
      <c r="CV31" t="s">
        <v>19</v>
      </c>
      <c r="CW31">
        <v>-0.24299999999999999</v>
      </c>
      <c r="CX31">
        <v>0.11</v>
      </c>
      <c r="CY31">
        <v>9.999999999999995E-3</v>
      </c>
      <c r="CZ31">
        <v>-0.18</v>
      </c>
      <c r="DA31">
        <v>-1.0000000000000009E-2</v>
      </c>
      <c r="DE31" t="s">
        <v>19</v>
      </c>
      <c r="DF31">
        <v>-0.24299999999999999</v>
      </c>
      <c r="DG31">
        <v>0.05</v>
      </c>
      <c r="DH31">
        <v>0.13</v>
      </c>
      <c r="DI31">
        <v>1.0000000000000009E-2</v>
      </c>
      <c r="DJ31">
        <v>-0.03</v>
      </c>
      <c r="DN31" t="s">
        <v>19</v>
      </c>
      <c r="DO31">
        <v>1.83</v>
      </c>
      <c r="DW31" t="s">
        <v>19</v>
      </c>
      <c r="DX31">
        <v>-27</v>
      </c>
      <c r="EF31" t="s">
        <v>19</v>
      </c>
      <c r="EG31">
        <v>1.83</v>
      </c>
      <c r="EH31">
        <v>1.8</v>
      </c>
      <c r="EO31" t="s">
        <v>19</v>
      </c>
      <c r="EP31">
        <v>3.1E-2</v>
      </c>
      <c r="EQ31">
        <v>5.1000000000000004E-2</v>
      </c>
    </row>
    <row r="32" spans="1:147">
      <c r="A32" t="s">
        <v>84</v>
      </c>
      <c r="B32">
        <v>0.66100000000000003</v>
      </c>
      <c r="C32">
        <v>0.65500000000000003</v>
      </c>
      <c r="D32">
        <v>0</v>
      </c>
      <c r="E32">
        <v>-0.1</v>
      </c>
      <c r="F32">
        <v>0</v>
      </c>
      <c r="J32" t="s">
        <v>84</v>
      </c>
      <c r="K32">
        <v>-0.66100000000000003</v>
      </c>
      <c r="L32">
        <v>0</v>
      </c>
      <c r="M32">
        <v>0</v>
      </c>
      <c r="N32">
        <v>-0.65500000000000003</v>
      </c>
      <c r="O32">
        <v>-1.5000000000000013E-2</v>
      </c>
      <c r="S32" t="s">
        <v>84</v>
      </c>
      <c r="T32">
        <v>0.1</v>
      </c>
      <c r="U32">
        <v>0.35499999999999998</v>
      </c>
      <c r="V32">
        <v>0</v>
      </c>
      <c r="W32">
        <v>-0.79810000000000003</v>
      </c>
      <c r="X32">
        <v>0</v>
      </c>
      <c r="AB32" t="s">
        <v>84</v>
      </c>
      <c r="AC32">
        <v>0.1</v>
      </c>
      <c r="AD32">
        <v>0</v>
      </c>
      <c r="AE32">
        <v>0</v>
      </c>
      <c r="AF32">
        <v>-0.35499999999999998</v>
      </c>
      <c r="AG32">
        <v>-9.5000000000000029E-2</v>
      </c>
      <c r="AK32" t="s">
        <v>84</v>
      </c>
      <c r="AL32">
        <v>7.2800000000000004E-2</v>
      </c>
      <c r="AM32">
        <v>7.1999999999999995E-2</v>
      </c>
      <c r="AN32">
        <v>3.0000000000000027E-3</v>
      </c>
      <c r="AO32">
        <v>0</v>
      </c>
      <c r="AP32">
        <v>0</v>
      </c>
      <c r="AT32" t="s">
        <v>84</v>
      </c>
      <c r="AU32">
        <v>-7.2800000000000004E-2</v>
      </c>
      <c r="AV32">
        <v>0</v>
      </c>
      <c r="AW32">
        <v>0</v>
      </c>
      <c r="AX32">
        <v>-7.1999999999999995E-2</v>
      </c>
      <c r="AY32">
        <v>0</v>
      </c>
      <c r="BC32" t="s">
        <v>84</v>
      </c>
      <c r="BD32">
        <v>7.1599999999999997E-2</v>
      </c>
      <c r="BE32">
        <v>3.5000000000000003E-2</v>
      </c>
      <c r="BF32">
        <v>5.9999999999999984E-3</v>
      </c>
      <c r="BG32">
        <v>0</v>
      </c>
      <c r="BH32">
        <v>0</v>
      </c>
      <c r="BL32" t="s">
        <v>84</v>
      </c>
      <c r="BM32">
        <v>7.1599999999999997E-2</v>
      </c>
      <c r="BN32">
        <v>0</v>
      </c>
      <c r="BO32">
        <v>0</v>
      </c>
      <c r="BP32">
        <v>-3.5000000000000003E-2</v>
      </c>
      <c r="BQ32">
        <v>0</v>
      </c>
      <c r="BU32" t="s">
        <v>84</v>
      </c>
      <c r="BV32">
        <v>0.24399999999999999</v>
      </c>
      <c r="BW32">
        <v>0.24099999999999999</v>
      </c>
      <c r="BX32">
        <v>5.0000000000000044E-3</v>
      </c>
      <c r="BY32">
        <v>6.4000000000000001E-2</v>
      </c>
      <c r="BZ32">
        <v>-0.01</v>
      </c>
      <c r="CD32" t="s">
        <v>84</v>
      </c>
      <c r="CE32">
        <v>-0.24399999999999999</v>
      </c>
      <c r="CF32">
        <v>-0.24</v>
      </c>
      <c r="CG32">
        <v>-5.0000000000000044E-3</v>
      </c>
      <c r="CH32">
        <v>-1.5000000000000013E-2</v>
      </c>
      <c r="CI32">
        <v>0</v>
      </c>
      <c r="CM32" t="s">
        <v>84</v>
      </c>
      <c r="CN32">
        <v>0.24399999999999999</v>
      </c>
      <c r="CO32">
        <v>-0.11</v>
      </c>
      <c r="CP32">
        <v>-6.9999999999999993E-2</v>
      </c>
      <c r="CQ32">
        <v>-1.0000000000000009E-2</v>
      </c>
      <c r="CR32">
        <v>0</v>
      </c>
      <c r="CV32" t="s">
        <v>84</v>
      </c>
      <c r="CW32">
        <v>0.24399999999999999</v>
      </c>
      <c r="CX32">
        <v>0.11</v>
      </c>
      <c r="CY32">
        <v>9.999999999999995E-3</v>
      </c>
      <c r="CZ32">
        <v>-0.18</v>
      </c>
      <c r="DA32">
        <v>-1.0000000000000009E-2</v>
      </c>
      <c r="DE32" t="s">
        <v>84</v>
      </c>
      <c r="DF32">
        <v>0.24399999999999999</v>
      </c>
      <c r="DG32">
        <v>0.05</v>
      </c>
      <c r="DH32">
        <v>0.13</v>
      </c>
      <c r="DI32">
        <v>1.0000000000000009E-2</v>
      </c>
      <c r="DJ32">
        <v>-0.03</v>
      </c>
      <c r="DN32" t="s">
        <v>84</v>
      </c>
      <c r="DO32">
        <v>1.73</v>
      </c>
      <c r="DW32" t="s">
        <v>84</v>
      </c>
      <c r="DX32">
        <v>-27</v>
      </c>
      <c r="EF32" t="s">
        <v>84</v>
      </c>
      <c r="EG32">
        <v>1.73</v>
      </c>
      <c r="EH32">
        <v>1.8</v>
      </c>
      <c r="EO32" t="s">
        <v>84</v>
      </c>
      <c r="EP32">
        <v>3.5000000000000003E-2</v>
      </c>
      <c r="EQ32">
        <v>5.1000000000000004E-2</v>
      </c>
    </row>
    <row r="33" spans="1:147">
      <c r="A33" t="s">
        <v>85</v>
      </c>
      <c r="B33">
        <v>0.66300000000000003</v>
      </c>
      <c r="C33">
        <v>0.65500000000000003</v>
      </c>
      <c r="D33">
        <v>0</v>
      </c>
      <c r="E33">
        <v>-0.1</v>
      </c>
      <c r="F33">
        <v>0</v>
      </c>
      <c r="J33" t="s">
        <v>85</v>
      </c>
      <c r="K33">
        <v>-0.66300000000000003</v>
      </c>
      <c r="L33">
        <v>0</v>
      </c>
      <c r="M33">
        <v>0</v>
      </c>
      <c r="N33">
        <v>-0.65500000000000003</v>
      </c>
      <c r="O33">
        <v>-1.5000000000000013E-2</v>
      </c>
      <c r="S33" t="s">
        <v>85</v>
      </c>
      <c r="T33">
        <v>0.2</v>
      </c>
      <c r="U33">
        <v>0.35499999999999998</v>
      </c>
      <c r="V33">
        <v>0</v>
      </c>
      <c r="W33">
        <v>-0.79810000000000003</v>
      </c>
      <c r="X33">
        <v>0</v>
      </c>
      <c r="AB33" t="s">
        <v>85</v>
      </c>
      <c r="AC33">
        <v>0.2</v>
      </c>
      <c r="AD33">
        <v>0</v>
      </c>
      <c r="AE33">
        <v>0</v>
      </c>
      <c r="AF33">
        <v>-0.35499999999999998</v>
      </c>
      <c r="AG33">
        <v>-9.5000000000000029E-2</v>
      </c>
      <c r="AK33" t="s">
        <v>85</v>
      </c>
      <c r="AL33">
        <v>7.2999999999999995E-2</v>
      </c>
      <c r="AM33">
        <v>7.1999999999999995E-2</v>
      </c>
      <c r="AN33">
        <v>3.0000000000000027E-3</v>
      </c>
      <c r="AO33">
        <v>0</v>
      </c>
      <c r="AP33">
        <v>0</v>
      </c>
      <c r="AT33" t="s">
        <v>85</v>
      </c>
      <c r="AU33">
        <v>-7.2999999999999995E-2</v>
      </c>
      <c r="AV33">
        <v>0</v>
      </c>
      <c r="AW33">
        <v>0</v>
      </c>
      <c r="AX33">
        <v>-7.1999999999999995E-2</v>
      </c>
      <c r="AY33">
        <v>0</v>
      </c>
      <c r="BC33" t="s">
        <v>85</v>
      </c>
      <c r="BD33">
        <v>7.1800000000000003E-2</v>
      </c>
      <c r="BE33">
        <v>3.5000000000000003E-2</v>
      </c>
      <c r="BF33">
        <v>5.9999999999999984E-3</v>
      </c>
      <c r="BG33">
        <v>0</v>
      </c>
      <c r="BH33">
        <v>0</v>
      </c>
      <c r="BL33" t="s">
        <v>85</v>
      </c>
      <c r="BM33">
        <v>7.1800000000000003E-2</v>
      </c>
      <c r="BN33">
        <v>0</v>
      </c>
      <c r="BO33">
        <v>0</v>
      </c>
      <c r="BP33">
        <v>-3.5000000000000003E-2</v>
      </c>
      <c r="BQ33">
        <v>0</v>
      </c>
      <c r="BU33" t="s">
        <v>85</v>
      </c>
      <c r="BV33">
        <v>0.245</v>
      </c>
      <c r="BW33">
        <v>0.24099999999999999</v>
      </c>
      <c r="BX33">
        <v>5.0000000000000044E-3</v>
      </c>
      <c r="BY33">
        <v>6.4000000000000001E-2</v>
      </c>
      <c r="BZ33">
        <v>-0.01</v>
      </c>
      <c r="CD33" t="s">
        <v>85</v>
      </c>
      <c r="CE33">
        <v>-0.245</v>
      </c>
      <c r="CF33">
        <v>-0.24</v>
      </c>
      <c r="CG33">
        <v>-5.0000000000000044E-3</v>
      </c>
      <c r="CH33">
        <v>-1.5000000000000013E-2</v>
      </c>
      <c r="CI33">
        <v>0</v>
      </c>
      <c r="CM33" t="s">
        <v>85</v>
      </c>
      <c r="CN33">
        <v>0.245</v>
      </c>
      <c r="CO33">
        <v>-0.11</v>
      </c>
      <c r="CP33">
        <v>-6.9999999999999993E-2</v>
      </c>
      <c r="CQ33">
        <v>-1.0000000000000009E-2</v>
      </c>
      <c r="CR33">
        <v>0</v>
      </c>
      <c r="CV33" t="s">
        <v>85</v>
      </c>
      <c r="CW33">
        <v>0.245</v>
      </c>
      <c r="CX33">
        <v>0.11</v>
      </c>
      <c r="CY33">
        <v>9.999999999999995E-3</v>
      </c>
      <c r="CZ33">
        <v>-0.18</v>
      </c>
      <c r="DA33">
        <v>-1.0000000000000009E-2</v>
      </c>
      <c r="DE33" t="s">
        <v>85</v>
      </c>
      <c r="DF33">
        <v>0.245</v>
      </c>
      <c r="DG33">
        <v>0.05</v>
      </c>
      <c r="DH33">
        <v>0.13</v>
      </c>
      <c r="DI33">
        <v>1.0000000000000009E-2</v>
      </c>
      <c r="DJ33">
        <v>-0.03</v>
      </c>
      <c r="DN33" t="s">
        <v>85</v>
      </c>
      <c r="DO33">
        <v>1.63</v>
      </c>
      <c r="DW33" t="s">
        <v>85</v>
      </c>
      <c r="DX33">
        <v>-27</v>
      </c>
      <c r="EF33" t="s">
        <v>85</v>
      </c>
      <c r="EG33">
        <v>1.63</v>
      </c>
      <c r="EH33">
        <v>1.8</v>
      </c>
      <c r="EO33" t="s">
        <v>85</v>
      </c>
      <c r="EP33">
        <v>3.9E-2</v>
      </c>
      <c r="EQ33">
        <v>5.1000000000000004E-2</v>
      </c>
    </row>
    <row r="34" spans="1:147">
      <c r="A34" t="s">
        <v>91</v>
      </c>
      <c r="B34">
        <v>0.66500000000000004</v>
      </c>
      <c r="C34">
        <v>0.65500000000000003</v>
      </c>
      <c r="D34">
        <v>0</v>
      </c>
      <c r="E34">
        <v>-0.1</v>
      </c>
      <c r="F34">
        <v>0</v>
      </c>
      <c r="J34" t="s">
        <v>91</v>
      </c>
      <c r="K34">
        <v>-0.66500000000000004</v>
      </c>
      <c r="L34">
        <v>0</v>
      </c>
      <c r="M34">
        <v>0</v>
      </c>
      <c r="N34">
        <v>-0.65500000000000003</v>
      </c>
      <c r="O34">
        <v>-1.5000000000000013E-2</v>
      </c>
      <c r="S34" t="s">
        <v>91</v>
      </c>
      <c r="T34">
        <v>0.3</v>
      </c>
      <c r="U34">
        <v>0.35499999999999998</v>
      </c>
      <c r="V34">
        <v>0</v>
      </c>
      <c r="W34">
        <v>-0.79810000000000003</v>
      </c>
      <c r="X34">
        <v>0</v>
      </c>
      <c r="AB34" t="s">
        <v>91</v>
      </c>
      <c r="AC34">
        <v>0.3</v>
      </c>
      <c r="AD34">
        <v>0</v>
      </c>
      <c r="AE34">
        <v>0</v>
      </c>
      <c r="AF34">
        <v>-0.35499999999999998</v>
      </c>
      <c r="AG34">
        <v>-9.5000000000000029E-2</v>
      </c>
      <c r="AK34" t="s">
        <v>91</v>
      </c>
      <c r="AL34">
        <v>7.3200000000000001E-2</v>
      </c>
      <c r="AM34">
        <v>7.1999999999999995E-2</v>
      </c>
      <c r="AN34">
        <v>3.0000000000000027E-3</v>
      </c>
      <c r="AO34">
        <v>0</v>
      </c>
      <c r="AP34">
        <v>0</v>
      </c>
      <c r="AT34" t="s">
        <v>91</v>
      </c>
      <c r="AU34">
        <v>-7.3200000000000001E-2</v>
      </c>
      <c r="AV34">
        <v>0</v>
      </c>
      <c r="AW34">
        <v>0</v>
      </c>
      <c r="AX34">
        <v>-7.1999999999999995E-2</v>
      </c>
      <c r="AY34">
        <v>0</v>
      </c>
      <c r="BC34" t="s">
        <v>91</v>
      </c>
      <c r="BD34">
        <v>7.1999999999999995E-2</v>
      </c>
      <c r="BE34">
        <v>3.5000000000000003E-2</v>
      </c>
      <c r="BF34">
        <v>5.9999999999999984E-3</v>
      </c>
      <c r="BG34">
        <v>0</v>
      </c>
      <c r="BH34">
        <v>0</v>
      </c>
      <c r="BL34" t="s">
        <v>91</v>
      </c>
      <c r="BM34">
        <v>7.1999999999999995E-2</v>
      </c>
      <c r="BN34">
        <v>0</v>
      </c>
      <c r="BO34">
        <v>0</v>
      </c>
      <c r="BP34">
        <v>-3.5000000000000003E-2</v>
      </c>
      <c r="BQ34">
        <v>0</v>
      </c>
      <c r="BU34" t="s">
        <v>91</v>
      </c>
      <c r="BV34">
        <v>0.246</v>
      </c>
      <c r="BW34">
        <v>0.24099999999999999</v>
      </c>
      <c r="BX34">
        <v>5.0000000000000044E-3</v>
      </c>
      <c r="BY34">
        <v>6.4000000000000001E-2</v>
      </c>
      <c r="BZ34">
        <v>-0.01</v>
      </c>
      <c r="CD34" t="s">
        <v>91</v>
      </c>
      <c r="CE34">
        <v>-0.246</v>
      </c>
      <c r="CF34">
        <v>-0.24</v>
      </c>
      <c r="CG34">
        <v>-5.0000000000000044E-3</v>
      </c>
      <c r="CH34">
        <v>-1.5000000000000013E-2</v>
      </c>
      <c r="CI34">
        <v>0</v>
      </c>
      <c r="CM34" t="s">
        <v>91</v>
      </c>
      <c r="CN34">
        <v>0.246</v>
      </c>
      <c r="CO34">
        <v>-0.11</v>
      </c>
      <c r="CP34">
        <v>-6.9999999999999993E-2</v>
      </c>
      <c r="CQ34">
        <v>-1.0000000000000009E-2</v>
      </c>
      <c r="CR34">
        <v>0</v>
      </c>
      <c r="CV34" t="s">
        <v>91</v>
      </c>
      <c r="CW34">
        <v>0.246</v>
      </c>
      <c r="CX34">
        <v>0.11</v>
      </c>
      <c r="CY34">
        <v>9.999999999999995E-3</v>
      </c>
      <c r="CZ34">
        <v>-0.18</v>
      </c>
      <c r="DA34">
        <v>-1.0000000000000009E-2</v>
      </c>
      <c r="DE34" t="s">
        <v>91</v>
      </c>
      <c r="DF34">
        <v>0.246</v>
      </c>
      <c r="DG34">
        <v>0.05</v>
      </c>
      <c r="DH34">
        <v>0.13</v>
      </c>
      <c r="DI34">
        <v>1.0000000000000009E-2</v>
      </c>
      <c r="DJ34">
        <v>-0.03</v>
      </c>
      <c r="DN34" t="s">
        <v>91</v>
      </c>
      <c r="DO34">
        <v>1.53</v>
      </c>
      <c r="DW34" t="s">
        <v>91</v>
      </c>
      <c r="DX34">
        <v>-27</v>
      </c>
      <c r="EF34" t="s">
        <v>91</v>
      </c>
      <c r="EG34">
        <v>1.53</v>
      </c>
      <c r="EH34">
        <v>1.8</v>
      </c>
      <c r="EO34" t="s">
        <v>91</v>
      </c>
      <c r="EP34">
        <v>4.3000000000000003E-2</v>
      </c>
      <c r="EQ34">
        <v>5.1000000000000004E-2</v>
      </c>
    </row>
    <row r="35" spans="1:147">
      <c r="A35" t="s">
        <v>92</v>
      </c>
      <c r="B35">
        <v>0.66700000000000004</v>
      </c>
      <c r="C35">
        <v>0.65500000000000003</v>
      </c>
      <c r="D35">
        <v>0</v>
      </c>
      <c r="E35">
        <v>-0.1</v>
      </c>
      <c r="F35">
        <v>0</v>
      </c>
      <c r="J35" t="s">
        <v>92</v>
      </c>
      <c r="K35">
        <v>-0.66700000000000004</v>
      </c>
      <c r="L35">
        <v>0</v>
      </c>
      <c r="M35">
        <v>0</v>
      </c>
      <c r="N35">
        <v>-0.65500000000000003</v>
      </c>
      <c r="O35">
        <v>-1.5000000000000013E-2</v>
      </c>
      <c r="S35" t="s">
        <v>92</v>
      </c>
      <c r="T35">
        <v>0.4</v>
      </c>
      <c r="U35">
        <v>0.35499999999999998</v>
      </c>
      <c r="V35">
        <v>0</v>
      </c>
      <c r="W35">
        <v>-0.79810000000000003</v>
      </c>
      <c r="X35">
        <v>0</v>
      </c>
      <c r="AB35" t="s">
        <v>92</v>
      </c>
      <c r="AC35">
        <v>0.4</v>
      </c>
      <c r="AD35">
        <v>0</v>
      </c>
      <c r="AE35">
        <v>0</v>
      </c>
      <c r="AF35">
        <v>-0.35499999999999998</v>
      </c>
      <c r="AG35">
        <v>-9.5000000000000029E-2</v>
      </c>
      <c r="AK35" t="s">
        <v>92</v>
      </c>
      <c r="AL35">
        <v>7.3400000000000007E-2</v>
      </c>
      <c r="AM35">
        <v>7.1999999999999995E-2</v>
      </c>
      <c r="AN35">
        <v>3.0000000000000027E-3</v>
      </c>
      <c r="AO35">
        <v>0</v>
      </c>
      <c r="AP35">
        <v>0</v>
      </c>
      <c r="AT35" t="s">
        <v>92</v>
      </c>
      <c r="AU35">
        <v>-7.3400000000000007E-2</v>
      </c>
      <c r="AV35">
        <v>0</v>
      </c>
      <c r="AW35">
        <v>0</v>
      </c>
      <c r="AX35">
        <v>-7.1999999999999995E-2</v>
      </c>
      <c r="AY35">
        <v>0</v>
      </c>
      <c r="BC35" t="s">
        <v>92</v>
      </c>
      <c r="BD35">
        <v>7.22E-2</v>
      </c>
      <c r="BE35">
        <v>3.5000000000000003E-2</v>
      </c>
      <c r="BF35">
        <v>5.9999999999999984E-3</v>
      </c>
      <c r="BG35">
        <v>0</v>
      </c>
      <c r="BH35">
        <v>0</v>
      </c>
      <c r="BL35" t="s">
        <v>92</v>
      </c>
      <c r="BM35">
        <v>7.22E-2</v>
      </c>
      <c r="BN35">
        <v>0</v>
      </c>
      <c r="BO35">
        <v>0</v>
      </c>
      <c r="BP35">
        <v>-3.5000000000000003E-2</v>
      </c>
      <c r="BQ35">
        <v>0</v>
      </c>
      <c r="BU35" t="s">
        <v>92</v>
      </c>
      <c r="BV35">
        <v>0.247</v>
      </c>
      <c r="BW35">
        <v>0.24099999999999999</v>
      </c>
      <c r="BX35">
        <v>5.0000000000000044E-3</v>
      </c>
      <c r="BY35">
        <v>6.4000000000000001E-2</v>
      </c>
      <c r="BZ35">
        <v>-0.01</v>
      </c>
      <c r="CD35" t="s">
        <v>92</v>
      </c>
      <c r="CE35">
        <v>-0.247</v>
      </c>
      <c r="CF35">
        <v>-0.24</v>
      </c>
      <c r="CG35">
        <v>-5.0000000000000044E-3</v>
      </c>
      <c r="CH35">
        <v>-1.5000000000000013E-2</v>
      </c>
      <c r="CI35">
        <v>0</v>
      </c>
      <c r="CM35" t="s">
        <v>92</v>
      </c>
      <c r="CN35">
        <v>0.247</v>
      </c>
      <c r="CO35">
        <v>-0.11</v>
      </c>
      <c r="CP35">
        <v>-6.9999999999999993E-2</v>
      </c>
      <c r="CQ35">
        <v>-1.0000000000000009E-2</v>
      </c>
      <c r="CR35">
        <v>0</v>
      </c>
      <c r="CV35" t="s">
        <v>92</v>
      </c>
      <c r="CW35">
        <v>0.247</v>
      </c>
      <c r="CX35">
        <v>0.11</v>
      </c>
      <c r="CY35">
        <v>9.999999999999995E-3</v>
      </c>
      <c r="CZ35">
        <v>-0.18</v>
      </c>
      <c r="DA35">
        <v>-1.0000000000000009E-2</v>
      </c>
      <c r="DE35" t="s">
        <v>92</v>
      </c>
      <c r="DF35">
        <v>0.247</v>
      </c>
      <c r="DG35">
        <v>0.05</v>
      </c>
      <c r="DH35">
        <v>0.13</v>
      </c>
      <c r="DI35">
        <v>1.0000000000000009E-2</v>
      </c>
      <c r="DJ35">
        <v>-0.03</v>
      </c>
      <c r="DN35" t="s">
        <v>92</v>
      </c>
      <c r="DO35">
        <v>1.43</v>
      </c>
      <c r="DW35" t="s">
        <v>92</v>
      </c>
      <c r="DX35">
        <v>-27</v>
      </c>
      <c r="EF35" t="s">
        <v>92</v>
      </c>
      <c r="EG35">
        <v>1.43</v>
      </c>
      <c r="EH35">
        <v>1.8</v>
      </c>
      <c r="EO35" t="s">
        <v>92</v>
      </c>
      <c r="EP35">
        <v>4.7E-2</v>
      </c>
      <c r="EQ35">
        <v>5.1000000000000004E-2</v>
      </c>
    </row>
    <row r="36" spans="1:147">
      <c r="A36" t="s">
        <v>93</v>
      </c>
      <c r="B36">
        <v>0.66900000000000004</v>
      </c>
      <c r="C36">
        <v>0.65500000000000003</v>
      </c>
      <c r="D36">
        <v>0</v>
      </c>
      <c r="E36">
        <v>-0.1</v>
      </c>
      <c r="F36">
        <v>0</v>
      </c>
      <c r="J36" t="s">
        <v>93</v>
      </c>
      <c r="K36">
        <v>-0.66900000000000004</v>
      </c>
      <c r="L36">
        <v>0</v>
      </c>
      <c r="M36">
        <v>0</v>
      </c>
      <c r="N36">
        <v>-0.65500000000000003</v>
      </c>
      <c r="O36">
        <v>-1.5000000000000013E-2</v>
      </c>
      <c r="S36" t="s">
        <v>93</v>
      </c>
      <c r="T36">
        <v>0.5</v>
      </c>
      <c r="U36">
        <v>0.35499999999999998</v>
      </c>
      <c r="V36">
        <v>0</v>
      </c>
      <c r="W36">
        <v>-0.79810000000000003</v>
      </c>
      <c r="X36">
        <v>0</v>
      </c>
      <c r="AB36" t="s">
        <v>93</v>
      </c>
      <c r="AC36">
        <v>0.5</v>
      </c>
      <c r="AD36">
        <v>0</v>
      </c>
      <c r="AE36">
        <v>0</v>
      </c>
      <c r="AF36">
        <v>-0.35499999999999998</v>
      </c>
      <c r="AG36">
        <v>-9.5000000000000029E-2</v>
      </c>
      <c r="AK36" t="s">
        <v>93</v>
      </c>
      <c r="AL36">
        <v>7.3600000000000096E-2</v>
      </c>
      <c r="AM36">
        <v>7.1999999999999995E-2</v>
      </c>
      <c r="AN36">
        <v>3.0000000000000027E-3</v>
      </c>
      <c r="AO36">
        <v>0</v>
      </c>
      <c r="AP36">
        <v>0</v>
      </c>
      <c r="AT36" t="s">
        <v>93</v>
      </c>
      <c r="AU36">
        <v>-7.3600000000000096E-2</v>
      </c>
      <c r="AV36">
        <v>0</v>
      </c>
      <c r="AW36">
        <v>0</v>
      </c>
      <c r="AX36">
        <v>-7.1999999999999995E-2</v>
      </c>
      <c r="AY36">
        <v>0</v>
      </c>
      <c r="BC36" t="s">
        <v>93</v>
      </c>
      <c r="BD36">
        <v>7.2400000000000006E-2</v>
      </c>
      <c r="BE36">
        <v>3.5000000000000003E-2</v>
      </c>
      <c r="BF36">
        <v>5.9999999999999984E-3</v>
      </c>
      <c r="BG36">
        <v>0</v>
      </c>
      <c r="BH36">
        <v>0</v>
      </c>
      <c r="BL36" t="s">
        <v>93</v>
      </c>
      <c r="BM36">
        <v>7.2400000000000006E-2</v>
      </c>
      <c r="BN36">
        <v>0</v>
      </c>
      <c r="BO36">
        <v>0</v>
      </c>
      <c r="BP36">
        <v>-3.5000000000000003E-2</v>
      </c>
      <c r="BQ36">
        <v>0</v>
      </c>
      <c r="BU36" t="s">
        <v>93</v>
      </c>
      <c r="BV36">
        <v>0.248</v>
      </c>
      <c r="BW36">
        <v>0.24099999999999999</v>
      </c>
      <c r="BX36">
        <v>5.0000000000000044E-3</v>
      </c>
      <c r="BY36">
        <v>6.4000000000000001E-2</v>
      </c>
      <c r="BZ36">
        <v>-0.01</v>
      </c>
      <c r="CD36" t="s">
        <v>93</v>
      </c>
      <c r="CE36">
        <v>-0.248</v>
      </c>
      <c r="CF36">
        <v>-0.24</v>
      </c>
      <c r="CG36">
        <v>-5.0000000000000044E-3</v>
      </c>
      <c r="CH36">
        <v>-1.5000000000000013E-2</v>
      </c>
      <c r="CI36">
        <v>0</v>
      </c>
      <c r="CM36" t="s">
        <v>93</v>
      </c>
      <c r="CN36">
        <v>0.248</v>
      </c>
      <c r="CO36">
        <v>-0.11</v>
      </c>
      <c r="CP36">
        <v>-6.9999999999999993E-2</v>
      </c>
      <c r="CQ36">
        <v>-1.0000000000000009E-2</v>
      </c>
      <c r="CR36">
        <v>0</v>
      </c>
      <c r="CV36" t="s">
        <v>93</v>
      </c>
      <c r="CW36">
        <v>0.248</v>
      </c>
      <c r="CX36">
        <v>0.11</v>
      </c>
      <c r="CY36">
        <v>9.999999999999995E-3</v>
      </c>
      <c r="CZ36">
        <v>-0.18</v>
      </c>
      <c r="DA36">
        <v>-1.0000000000000009E-2</v>
      </c>
      <c r="DE36" t="s">
        <v>93</v>
      </c>
      <c r="DF36">
        <v>0.248</v>
      </c>
      <c r="DG36">
        <v>0.05</v>
      </c>
      <c r="DH36">
        <v>0.13</v>
      </c>
      <c r="DI36">
        <v>1.0000000000000009E-2</v>
      </c>
      <c r="DJ36">
        <v>-0.03</v>
      </c>
      <c r="DN36" t="s">
        <v>93</v>
      </c>
      <c r="DO36">
        <v>1.33</v>
      </c>
      <c r="DW36" t="s">
        <v>93</v>
      </c>
      <c r="DX36">
        <v>-27</v>
      </c>
      <c r="EF36" t="s">
        <v>93</v>
      </c>
      <c r="EG36">
        <v>1.33</v>
      </c>
      <c r="EH36">
        <v>1.8</v>
      </c>
      <c r="EO36" t="s">
        <v>93</v>
      </c>
      <c r="EP36">
        <v>5.1000000000000004E-2</v>
      </c>
      <c r="EQ36">
        <v>5.1000000000000004E-2</v>
      </c>
    </row>
    <row r="37" spans="1:147">
      <c r="A37" t="s">
        <v>94</v>
      </c>
      <c r="B37">
        <v>0.67100000000000004</v>
      </c>
      <c r="C37">
        <v>0.65500000000000003</v>
      </c>
      <c r="D37">
        <v>0</v>
      </c>
      <c r="E37">
        <v>-0.1</v>
      </c>
      <c r="F37">
        <v>0</v>
      </c>
      <c r="J37" t="s">
        <v>94</v>
      </c>
      <c r="K37">
        <v>-0.67100000000000004</v>
      </c>
      <c r="L37">
        <v>0</v>
      </c>
      <c r="M37">
        <v>0</v>
      </c>
      <c r="N37">
        <v>-0.65500000000000003</v>
      </c>
      <c r="O37">
        <v>-1.5000000000000013E-2</v>
      </c>
      <c r="S37" t="s">
        <v>94</v>
      </c>
      <c r="T37">
        <v>0.6</v>
      </c>
      <c r="U37">
        <v>0.35499999999999998</v>
      </c>
      <c r="V37">
        <v>0</v>
      </c>
      <c r="W37">
        <v>-0.79810000000000003</v>
      </c>
      <c r="X37">
        <v>0</v>
      </c>
      <c r="AB37" t="s">
        <v>94</v>
      </c>
      <c r="AC37">
        <v>0.6</v>
      </c>
      <c r="AD37">
        <v>0</v>
      </c>
      <c r="AE37">
        <v>0</v>
      </c>
      <c r="AF37">
        <v>-0.35499999999999998</v>
      </c>
      <c r="AG37">
        <v>-9.5000000000000029E-2</v>
      </c>
      <c r="AK37" t="s">
        <v>94</v>
      </c>
      <c r="AL37">
        <v>7.3800000000000102E-2</v>
      </c>
      <c r="AM37">
        <v>7.1999999999999995E-2</v>
      </c>
      <c r="AN37">
        <v>3.0000000000000027E-3</v>
      </c>
      <c r="AO37">
        <v>0</v>
      </c>
      <c r="AP37">
        <v>0</v>
      </c>
      <c r="AT37" t="s">
        <v>94</v>
      </c>
      <c r="AU37">
        <v>-7.3800000000000102E-2</v>
      </c>
      <c r="AV37">
        <v>0</v>
      </c>
      <c r="AW37">
        <v>0</v>
      </c>
      <c r="AX37">
        <v>-7.1999999999999995E-2</v>
      </c>
      <c r="AY37">
        <v>0</v>
      </c>
      <c r="BC37" t="s">
        <v>94</v>
      </c>
      <c r="BD37">
        <v>7.2599999999999998E-2</v>
      </c>
      <c r="BE37">
        <v>3.5000000000000003E-2</v>
      </c>
      <c r="BF37">
        <v>5.9999999999999984E-3</v>
      </c>
      <c r="BG37">
        <v>0</v>
      </c>
      <c r="BH37">
        <v>0</v>
      </c>
      <c r="BL37" t="s">
        <v>94</v>
      </c>
      <c r="BM37">
        <v>7.2599999999999998E-2</v>
      </c>
      <c r="BN37">
        <v>0</v>
      </c>
      <c r="BO37">
        <v>0</v>
      </c>
      <c r="BP37">
        <v>-3.5000000000000003E-2</v>
      </c>
      <c r="BQ37">
        <v>0</v>
      </c>
      <c r="BU37" t="s">
        <v>94</v>
      </c>
      <c r="BV37">
        <v>0.249</v>
      </c>
      <c r="BW37">
        <v>0.24099999999999999</v>
      </c>
      <c r="BX37">
        <v>5.0000000000000044E-3</v>
      </c>
      <c r="BY37">
        <v>6.4000000000000001E-2</v>
      </c>
      <c r="BZ37">
        <v>-0.01</v>
      </c>
      <c r="CD37" t="s">
        <v>94</v>
      </c>
      <c r="CE37">
        <v>-0.249</v>
      </c>
      <c r="CF37">
        <v>-0.24</v>
      </c>
      <c r="CG37">
        <v>-5.0000000000000044E-3</v>
      </c>
      <c r="CH37">
        <v>-1.5000000000000013E-2</v>
      </c>
      <c r="CI37">
        <v>0</v>
      </c>
      <c r="CM37" t="s">
        <v>94</v>
      </c>
      <c r="CN37">
        <v>0.249</v>
      </c>
      <c r="CO37">
        <v>-0.11</v>
      </c>
      <c r="CP37">
        <v>-6.9999999999999993E-2</v>
      </c>
      <c r="CQ37">
        <v>-1.0000000000000009E-2</v>
      </c>
      <c r="CR37">
        <v>0</v>
      </c>
      <c r="CV37" t="s">
        <v>94</v>
      </c>
      <c r="CW37">
        <v>0.249</v>
      </c>
      <c r="CX37">
        <v>0.11</v>
      </c>
      <c r="CY37">
        <v>9.999999999999995E-3</v>
      </c>
      <c r="CZ37">
        <v>-0.18</v>
      </c>
      <c r="DA37">
        <v>-1.0000000000000009E-2</v>
      </c>
      <c r="DE37" t="s">
        <v>94</v>
      </c>
      <c r="DF37">
        <v>0.249</v>
      </c>
      <c r="DG37">
        <v>0.05</v>
      </c>
      <c r="DH37">
        <v>0.13</v>
      </c>
      <c r="DI37">
        <v>1.0000000000000009E-2</v>
      </c>
      <c r="DJ37">
        <v>-0.03</v>
      </c>
      <c r="DN37" t="s">
        <v>94</v>
      </c>
      <c r="DO37">
        <v>1.23</v>
      </c>
      <c r="DW37" t="s">
        <v>94</v>
      </c>
      <c r="DX37">
        <v>-27</v>
      </c>
      <c r="EF37" t="s">
        <v>94</v>
      </c>
      <c r="EG37">
        <v>1.23</v>
      </c>
      <c r="EH37">
        <v>1.8</v>
      </c>
      <c r="EO37" t="s">
        <v>94</v>
      </c>
      <c r="EP37">
        <v>5.5E-2</v>
      </c>
      <c r="EQ37">
        <v>5.1000000000000004E-2</v>
      </c>
    </row>
  </sheetData>
  <phoneticPr fontId="1"/>
  <hyperlinks>
    <hyperlink ref="A17" location="サマリ!$G$37" display="Top1 :01_TGon Extract1" xr:uid="{5E9F1D7C-0CCD-4744-80BA-B3A9C6C97906}"/>
    <hyperlink ref="B17" location="サマリ!$Q$37" display="Top2 :01_TGon Extract3" xr:uid="{7D15F323-B559-408B-AAF2-EF7D795C4390}"/>
    <hyperlink ref="C17" location="サマリ!$AA$37" display="Top3 :01_TGon Extract4" xr:uid="{3726FBB3-84E7-4658-88B2-D4153BEE983F}"/>
    <hyperlink ref="D17" location="サマリ!$AK$37" display="Top4 :01_TGon Extract5" xr:uid="{A348DC6C-8AA1-40EA-AB6C-7A7E7D5F2834}"/>
    <hyperlink ref="E17" location="サマリ!$AU$37" display="Bottom1 :01_TGon Extract6" xr:uid="{2A3E9EB0-23D5-4D60-B7B4-757486A12B17}"/>
    <hyperlink ref="F17" location="サマリ!$BE$37" display="Bottom2 :01_TGon Extract8" xr:uid="{BA1C889A-9413-4054-8BE7-A5911C7E87AC}"/>
    <hyperlink ref="G17" location="サマリ!$BO$37" display="Bottom3 :01_TGon Extract9" xr:uid="{9982BF54-6939-4A9C-87FC-AC20E9AFE590}"/>
    <hyperlink ref="H17" location="サマリ!$BY$37" display="Bottom4 :01_TGon Extract10" xr:uid="{92B4FC22-63A5-4099-950D-57881460D05B}"/>
    <hyperlink ref="I17" location="サマリ!$CI$37" display="Middle1 :01_TGon Extract11" xr:uid="{E6EEC5C2-9EAE-4EB5-9B9F-346A2B14CCC3}"/>
    <hyperlink ref="J17" location="サマリ!$CS$37" display="Middle2 :01_TGon Extract12" xr:uid="{FA6B085B-FA85-4B8B-89BB-ACF696819ECE}"/>
    <hyperlink ref="K17" location="サマリ!$G$55" display="Middle3 :01_TGon Extract13" xr:uid="{D64E7701-0E40-497A-A8D3-07AB65720968}"/>
    <hyperlink ref="L17" location="サマリ!$Q$55" display="Middle4 :01_TGon Extract14" xr:uid="{820E4A2C-AAB3-4878-A409-F24616A82EB7}"/>
    <hyperlink ref="M17" location="サマリ!$AA$55" display="Middle5 :01_TGon Extract14" xr:uid="{CD846570-CFC6-4051-9A4E-63F14ED76D90}"/>
    <hyperlink ref="N17" location="サマリ!$AK$55" display="TEST01 :01_TGon Extract15" xr:uid="{5A8CC813-B8BA-4E18-869E-6E50C98A6558}"/>
    <hyperlink ref="O17" location="サマリ!$AU$55" display="TEST02 :01_TGon Extract16" xr:uid="{5D68890E-3539-48FD-958D-B1FD2565E6FF}"/>
    <hyperlink ref="P17" location="サマリ!$BE$55" display="TEST_A :02_TGoff Extract17" xr:uid="{E8F399FF-4071-4BA4-8920-F6B459BD2E50}"/>
    <hyperlink ref="Q17" location="サマリ!$BO$55" display="SRpot :01_TGoff Extract19" xr:uid="{A2423944-316E-4F9B-A7F8-4813C5F6338A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1531-892C-4C87-B9BE-FF39277FB7DB}">
  <sheetPr codeName="Sheet22">
    <tabColor rgb="FFFFFF00"/>
  </sheetPr>
  <dimension ref="A1:EQ20"/>
  <sheetViews>
    <sheetView zoomScale="85" zoomScaleNormal="85" workbookViewId="0">
      <selection activeCell="I14" sqref="I14"/>
    </sheetView>
  </sheetViews>
  <sheetFormatPr defaultRowHeight="18.75"/>
  <sheetData>
    <row r="1" spans="1:147">
      <c r="A1" t="s">
        <v>218</v>
      </c>
    </row>
    <row r="4" spans="1:147">
      <c r="B4" t="s">
        <v>331</v>
      </c>
      <c r="K4" t="s">
        <v>318</v>
      </c>
      <c r="T4" t="s">
        <v>332</v>
      </c>
      <c r="AC4" t="s">
        <v>319</v>
      </c>
      <c r="AL4" t="s">
        <v>320</v>
      </c>
      <c r="AU4" t="s">
        <v>321</v>
      </c>
      <c r="BD4" t="s">
        <v>322</v>
      </c>
      <c r="BM4" t="s">
        <v>333</v>
      </c>
      <c r="BV4" t="s">
        <v>334</v>
      </c>
      <c r="CE4" t="s">
        <v>323</v>
      </c>
      <c r="CN4" t="s">
        <v>335</v>
      </c>
      <c r="CW4" t="s">
        <v>324</v>
      </c>
      <c r="DF4" t="s">
        <v>325</v>
      </c>
      <c r="DO4" t="s">
        <v>302</v>
      </c>
      <c r="DX4" t="s">
        <v>302</v>
      </c>
      <c r="EG4" t="s">
        <v>303</v>
      </c>
      <c r="EP4" t="s">
        <v>329</v>
      </c>
    </row>
    <row r="5" spans="1:147">
      <c r="A5" t="s">
        <v>173</v>
      </c>
      <c r="B5" t="s">
        <v>114</v>
      </c>
      <c r="J5" t="s">
        <v>173</v>
      </c>
      <c r="K5" t="s">
        <v>114</v>
      </c>
      <c r="S5" t="s">
        <v>173</v>
      </c>
      <c r="T5" t="s">
        <v>114</v>
      </c>
      <c r="AB5" t="s">
        <v>173</v>
      </c>
      <c r="AC5" t="s">
        <v>114</v>
      </c>
      <c r="AK5" t="s">
        <v>173</v>
      </c>
      <c r="AL5" t="s">
        <v>114</v>
      </c>
      <c r="AT5" t="s">
        <v>173</v>
      </c>
      <c r="AU5" t="s">
        <v>114</v>
      </c>
      <c r="BC5" t="s">
        <v>173</v>
      </c>
      <c r="BD5" t="s">
        <v>114</v>
      </c>
      <c r="BL5" t="s">
        <v>173</v>
      </c>
      <c r="BM5" t="s">
        <v>114</v>
      </c>
      <c r="BU5" t="s">
        <v>173</v>
      </c>
      <c r="BV5" t="s">
        <v>114</v>
      </c>
      <c r="CD5" t="s">
        <v>173</v>
      </c>
      <c r="CE5" t="s">
        <v>114</v>
      </c>
      <c r="CM5" t="s">
        <v>173</v>
      </c>
      <c r="CN5" t="s">
        <v>114</v>
      </c>
      <c r="CV5" t="s">
        <v>173</v>
      </c>
      <c r="CW5" t="s">
        <v>114</v>
      </c>
      <c r="DE5" t="s">
        <v>173</v>
      </c>
      <c r="DF5" t="s">
        <v>114</v>
      </c>
      <c r="DN5" t="s">
        <v>173</v>
      </c>
      <c r="DO5" t="s">
        <v>114</v>
      </c>
      <c r="DW5" t="s">
        <v>173</v>
      </c>
      <c r="DX5" t="s">
        <v>114</v>
      </c>
      <c r="EF5" t="s">
        <v>173</v>
      </c>
      <c r="EG5" t="s">
        <v>286</v>
      </c>
      <c r="EO5" t="s">
        <v>173</v>
      </c>
      <c r="EP5" t="s">
        <v>23</v>
      </c>
    </row>
    <row r="6" spans="1:147">
      <c r="A6" t="s">
        <v>174</v>
      </c>
      <c r="B6" t="s">
        <v>195</v>
      </c>
      <c r="J6" t="s">
        <v>174</v>
      </c>
      <c r="K6" t="s">
        <v>36</v>
      </c>
      <c r="S6" t="s">
        <v>174</v>
      </c>
      <c r="T6" t="s">
        <v>37</v>
      </c>
      <c r="AB6" t="s">
        <v>174</v>
      </c>
      <c r="AC6" t="s">
        <v>38</v>
      </c>
      <c r="AK6" t="s">
        <v>174</v>
      </c>
      <c r="AL6" t="s">
        <v>39</v>
      </c>
      <c r="AT6" t="s">
        <v>174</v>
      </c>
      <c r="AU6" t="s">
        <v>179</v>
      </c>
      <c r="BC6" t="s">
        <v>174</v>
      </c>
      <c r="BD6" t="s">
        <v>180</v>
      </c>
      <c r="BL6" t="s">
        <v>174</v>
      </c>
      <c r="BM6" t="s">
        <v>41</v>
      </c>
      <c r="BU6" t="s">
        <v>174</v>
      </c>
      <c r="BV6" t="s">
        <v>77</v>
      </c>
      <c r="CD6" t="s">
        <v>174</v>
      </c>
      <c r="CE6" t="s">
        <v>181</v>
      </c>
      <c r="CM6" t="s">
        <v>174</v>
      </c>
      <c r="CN6" t="s">
        <v>182</v>
      </c>
      <c r="CV6" t="s">
        <v>174</v>
      </c>
      <c r="CW6" t="s">
        <v>183</v>
      </c>
      <c r="DE6" t="s">
        <v>174</v>
      </c>
      <c r="DF6" t="s">
        <v>183</v>
      </c>
      <c r="DN6" t="s">
        <v>174</v>
      </c>
      <c r="DO6" t="s">
        <v>211</v>
      </c>
      <c r="DW6" t="s">
        <v>174</v>
      </c>
      <c r="DX6" t="s">
        <v>212</v>
      </c>
      <c r="EF6" t="s">
        <v>174</v>
      </c>
      <c r="EG6" t="s">
        <v>213</v>
      </c>
      <c r="EO6" t="s">
        <v>174</v>
      </c>
      <c r="EP6" t="s">
        <v>242</v>
      </c>
    </row>
    <row r="7" spans="1:147">
      <c r="A7" t="s">
        <v>176</v>
      </c>
      <c r="B7" t="s">
        <v>177</v>
      </c>
      <c r="C7" t="s">
        <v>219</v>
      </c>
      <c r="D7" t="s">
        <v>219</v>
      </c>
      <c r="E7" t="s">
        <v>219</v>
      </c>
      <c r="F7" t="s">
        <v>219</v>
      </c>
      <c r="J7" t="s">
        <v>176</v>
      </c>
      <c r="K7" t="s">
        <v>178</v>
      </c>
      <c r="L7" t="s">
        <v>219</v>
      </c>
      <c r="M7" t="s">
        <v>219</v>
      </c>
      <c r="N7" t="s">
        <v>219</v>
      </c>
      <c r="O7" t="s">
        <v>219</v>
      </c>
      <c r="S7" t="s">
        <v>176</v>
      </c>
      <c r="T7" t="s">
        <v>178</v>
      </c>
      <c r="U7" t="s">
        <v>219</v>
      </c>
      <c r="V7" t="s">
        <v>219</v>
      </c>
      <c r="W7" t="s">
        <v>219</v>
      </c>
      <c r="X7" t="s">
        <v>219</v>
      </c>
      <c r="AB7" t="s">
        <v>176</v>
      </c>
      <c r="AC7" t="s">
        <v>178</v>
      </c>
      <c r="AD7" t="s">
        <v>219</v>
      </c>
      <c r="AE7" t="s">
        <v>219</v>
      </c>
      <c r="AF7" t="s">
        <v>219</v>
      </c>
      <c r="AG7" t="s">
        <v>219</v>
      </c>
      <c r="AK7" t="s">
        <v>176</v>
      </c>
      <c r="AL7" t="s">
        <v>178</v>
      </c>
      <c r="AM7" t="s">
        <v>219</v>
      </c>
      <c r="AN7" t="s">
        <v>219</v>
      </c>
      <c r="AO7" t="s">
        <v>219</v>
      </c>
      <c r="AP7" t="s">
        <v>219</v>
      </c>
      <c r="AT7" t="s">
        <v>176</v>
      </c>
      <c r="AU7" t="s">
        <v>236</v>
      </c>
      <c r="AV7" t="s">
        <v>219</v>
      </c>
      <c r="AW7" t="s">
        <v>219</v>
      </c>
      <c r="AX7" t="s">
        <v>219</v>
      </c>
      <c r="AY7" t="s">
        <v>219</v>
      </c>
      <c r="BC7" t="s">
        <v>176</v>
      </c>
      <c r="BD7" t="s">
        <v>236</v>
      </c>
      <c r="BE7" t="s">
        <v>219</v>
      </c>
      <c r="BF7" t="s">
        <v>219</v>
      </c>
      <c r="BG7" t="s">
        <v>219</v>
      </c>
      <c r="BH7" t="s">
        <v>219</v>
      </c>
      <c r="BL7" t="s">
        <v>176</v>
      </c>
      <c r="BM7" t="s">
        <v>236</v>
      </c>
      <c r="BN7" t="s">
        <v>219</v>
      </c>
      <c r="BO7" t="s">
        <v>219</v>
      </c>
      <c r="BP7" t="s">
        <v>219</v>
      </c>
      <c r="BQ7" t="s">
        <v>219</v>
      </c>
      <c r="BU7" t="s">
        <v>176</v>
      </c>
      <c r="BV7" t="s">
        <v>236</v>
      </c>
      <c r="BW7" t="s">
        <v>219</v>
      </c>
      <c r="BX7" t="s">
        <v>219</v>
      </c>
      <c r="BY7" t="s">
        <v>219</v>
      </c>
      <c r="BZ7" t="s">
        <v>219</v>
      </c>
      <c r="CD7" t="s">
        <v>176</v>
      </c>
      <c r="CE7" t="s">
        <v>237</v>
      </c>
      <c r="CF7" t="s">
        <v>219</v>
      </c>
      <c r="CG7" t="s">
        <v>219</v>
      </c>
      <c r="CH7" t="s">
        <v>219</v>
      </c>
      <c r="CI7" t="s">
        <v>219</v>
      </c>
      <c r="CM7" t="s">
        <v>176</v>
      </c>
      <c r="CN7" t="s">
        <v>237</v>
      </c>
      <c r="CO7" t="s">
        <v>219</v>
      </c>
      <c r="CP7" t="s">
        <v>219</v>
      </c>
      <c r="CQ7" t="s">
        <v>219</v>
      </c>
      <c r="CR7" t="s">
        <v>219</v>
      </c>
      <c r="CV7" t="s">
        <v>176</v>
      </c>
      <c r="CW7" t="s">
        <v>237</v>
      </c>
      <c r="CX7" t="s">
        <v>219</v>
      </c>
      <c r="CY7" t="s">
        <v>219</v>
      </c>
      <c r="CZ7" t="s">
        <v>219</v>
      </c>
      <c r="DA7" t="s">
        <v>219</v>
      </c>
      <c r="DE7" t="s">
        <v>176</v>
      </c>
      <c r="DF7" t="s">
        <v>237</v>
      </c>
      <c r="DG7" t="s">
        <v>219</v>
      </c>
      <c r="DH7" t="s">
        <v>219</v>
      </c>
      <c r="DI7" t="s">
        <v>219</v>
      </c>
      <c r="DJ7" t="s">
        <v>219</v>
      </c>
      <c r="DN7" t="s">
        <v>176</v>
      </c>
      <c r="DO7" t="s">
        <v>237</v>
      </c>
      <c r="DW7" t="s">
        <v>176</v>
      </c>
      <c r="DX7" t="s">
        <v>237</v>
      </c>
      <c r="EF7" t="s">
        <v>176</v>
      </c>
      <c r="EG7" t="s">
        <v>177</v>
      </c>
      <c r="EH7" t="s">
        <v>219</v>
      </c>
      <c r="EO7" t="s">
        <v>176</v>
      </c>
      <c r="EP7" t="s">
        <v>177</v>
      </c>
      <c r="EQ7" t="s">
        <v>219</v>
      </c>
    </row>
    <row r="8" spans="1:147">
      <c r="A8" t="s">
        <v>175</v>
      </c>
      <c r="B8" t="s">
        <v>200</v>
      </c>
      <c r="C8" t="s">
        <v>285</v>
      </c>
      <c r="D8" t="s">
        <v>275</v>
      </c>
      <c r="E8" t="s">
        <v>258</v>
      </c>
      <c r="F8" t="s">
        <v>259</v>
      </c>
      <c r="J8" t="s">
        <v>175</v>
      </c>
      <c r="K8" t="s">
        <v>202</v>
      </c>
      <c r="L8" t="s">
        <v>285</v>
      </c>
      <c r="M8" t="s">
        <v>275</v>
      </c>
      <c r="N8" t="s">
        <v>258</v>
      </c>
      <c r="O8" t="s">
        <v>259</v>
      </c>
      <c r="S8" t="s">
        <v>175</v>
      </c>
      <c r="T8" t="s">
        <v>203</v>
      </c>
      <c r="U8" t="s">
        <v>285</v>
      </c>
      <c r="V8" t="s">
        <v>275</v>
      </c>
      <c r="W8" t="s">
        <v>258</v>
      </c>
      <c r="X8" t="s">
        <v>259</v>
      </c>
      <c r="AB8" t="s">
        <v>175</v>
      </c>
      <c r="AC8" t="s">
        <v>238</v>
      </c>
      <c r="AD8" t="s">
        <v>285</v>
      </c>
      <c r="AE8" t="s">
        <v>275</v>
      </c>
      <c r="AF8" t="s">
        <v>258</v>
      </c>
      <c r="AG8" t="s">
        <v>259</v>
      </c>
      <c r="AK8" t="s">
        <v>175</v>
      </c>
      <c r="AL8" t="s">
        <v>199</v>
      </c>
      <c r="AM8" t="s">
        <v>285</v>
      </c>
      <c r="AN8" t="s">
        <v>275</v>
      </c>
      <c r="AO8" t="s">
        <v>258</v>
      </c>
      <c r="AP8" t="s">
        <v>259</v>
      </c>
      <c r="AT8" t="s">
        <v>175</v>
      </c>
      <c r="AU8" t="s">
        <v>198</v>
      </c>
      <c r="AV8" t="s">
        <v>285</v>
      </c>
      <c r="AW8" t="s">
        <v>275</v>
      </c>
      <c r="AX8" t="s">
        <v>258</v>
      </c>
      <c r="AY8" t="s">
        <v>259</v>
      </c>
      <c r="BC8" t="s">
        <v>175</v>
      </c>
      <c r="BD8" t="s">
        <v>204</v>
      </c>
      <c r="BE8" t="s">
        <v>285</v>
      </c>
      <c r="BF8" t="s">
        <v>275</v>
      </c>
      <c r="BG8" t="s">
        <v>258</v>
      </c>
      <c r="BH8" t="s">
        <v>259</v>
      </c>
      <c r="BL8" t="s">
        <v>175</v>
      </c>
      <c r="BM8" t="s">
        <v>240</v>
      </c>
      <c r="BN8" t="s">
        <v>285</v>
      </c>
      <c r="BO8" t="s">
        <v>275</v>
      </c>
      <c r="BP8" t="s">
        <v>258</v>
      </c>
      <c r="BQ8" t="s">
        <v>259</v>
      </c>
      <c r="BU8" t="s">
        <v>175</v>
      </c>
      <c r="BV8" t="s">
        <v>205</v>
      </c>
      <c r="BW8" t="s">
        <v>285</v>
      </c>
      <c r="BX8" t="s">
        <v>275</v>
      </c>
      <c r="BY8" t="s">
        <v>258</v>
      </c>
      <c r="BZ8" t="s">
        <v>259</v>
      </c>
      <c r="CD8" t="s">
        <v>175</v>
      </c>
      <c r="CE8" t="s">
        <v>207</v>
      </c>
      <c r="CF8" t="s">
        <v>285</v>
      </c>
      <c r="CG8" t="s">
        <v>275</v>
      </c>
      <c r="CH8" t="s">
        <v>258</v>
      </c>
      <c r="CI8" t="s">
        <v>259</v>
      </c>
      <c r="CM8" t="s">
        <v>175</v>
      </c>
      <c r="CN8" t="s">
        <v>208</v>
      </c>
      <c r="CO8" t="s">
        <v>285</v>
      </c>
      <c r="CP8" t="s">
        <v>275</v>
      </c>
      <c r="CQ8" t="s">
        <v>258</v>
      </c>
      <c r="CR8" t="s">
        <v>259</v>
      </c>
      <c r="CV8" t="s">
        <v>175</v>
      </c>
      <c r="CW8" t="s">
        <v>246</v>
      </c>
      <c r="CX8" t="s">
        <v>285</v>
      </c>
      <c r="CY8" t="s">
        <v>275</v>
      </c>
      <c r="CZ8" t="s">
        <v>258</v>
      </c>
      <c r="DA8" t="s">
        <v>259</v>
      </c>
      <c r="DE8" t="s">
        <v>175</v>
      </c>
      <c r="DF8" t="s">
        <v>250</v>
      </c>
      <c r="DG8" t="s">
        <v>285</v>
      </c>
      <c r="DH8" t="s">
        <v>275</v>
      </c>
      <c r="DI8" t="s">
        <v>258</v>
      </c>
      <c r="DJ8" t="s">
        <v>259</v>
      </c>
      <c r="DN8" t="s">
        <v>175</v>
      </c>
      <c r="DO8" t="s">
        <v>196</v>
      </c>
      <c r="DW8" t="s">
        <v>175</v>
      </c>
      <c r="DX8" t="s">
        <v>184</v>
      </c>
      <c r="EF8" t="s">
        <v>175</v>
      </c>
      <c r="EG8" t="s">
        <v>287</v>
      </c>
      <c r="EH8" t="s">
        <v>301</v>
      </c>
      <c r="EO8" t="s">
        <v>175</v>
      </c>
      <c r="EP8" t="s">
        <v>83</v>
      </c>
      <c r="EQ8" t="s">
        <v>301</v>
      </c>
    </row>
    <row r="9" spans="1:147">
      <c r="A9" t="s">
        <v>14</v>
      </c>
      <c r="B9">
        <v>0.64900000000000002</v>
      </c>
      <c r="C9">
        <v>0.65500000000000003</v>
      </c>
      <c r="D9">
        <v>0</v>
      </c>
      <c r="E9">
        <v>-0.1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-1.5000000000000013E-2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-9.5000000000000029E-2</v>
      </c>
      <c r="AK9" t="s">
        <v>14</v>
      </c>
      <c r="AL9">
        <v>7.1599999999999997E-2</v>
      </c>
      <c r="AM9">
        <v>7.1999999999999995E-2</v>
      </c>
      <c r="AN9">
        <v>3.0000000000000027E-3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5.9999999999999984E-3</v>
      </c>
      <c r="BG9">
        <v>0</v>
      </c>
      <c r="BH9">
        <v>0</v>
      </c>
      <c r="BL9" t="s">
        <v>14</v>
      </c>
      <c r="BM9">
        <v>-7.1599999999999997E-2</v>
      </c>
      <c r="BN9">
        <v>0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6.4000000000000001E-2</v>
      </c>
      <c r="BZ9">
        <v>-0.01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-1.5000000000000013E-2</v>
      </c>
      <c r="CI9">
        <v>0</v>
      </c>
      <c r="CM9" t="s">
        <v>14</v>
      </c>
      <c r="CN9">
        <v>-0.23799999999999999</v>
      </c>
      <c r="CO9">
        <v>-0.11</v>
      </c>
      <c r="CP9">
        <v>-6.9999999999999993E-2</v>
      </c>
      <c r="CQ9">
        <v>-1.0000000000000009E-2</v>
      </c>
      <c r="CR9">
        <v>0</v>
      </c>
      <c r="CV9" t="s">
        <v>14</v>
      </c>
      <c r="CW9">
        <v>-0.23799999999999999</v>
      </c>
      <c r="CX9">
        <v>0.11</v>
      </c>
      <c r="CY9">
        <v>9.999999999999995E-3</v>
      </c>
      <c r="CZ9">
        <v>-0.18</v>
      </c>
      <c r="DA9">
        <v>-1.0000000000000009E-2</v>
      </c>
      <c r="DE9" t="s">
        <v>14</v>
      </c>
      <c r="DF9">
        <v>-0.23799999999999999</v>
      </c>
      <c r="DG9">
        <v>0.05</v>
      </c>
      <c r="DH9">
        <v>0.13</v>
      </c>
      <c r="DI9">
        <v>1.0000000000000009E-2</v>
      </c>
      <c r="DJ9">
        <v>-0.03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  <c r="EO9" t="s">
        <v>14</v>
      </c>
      <c r="EP9">
        <v>1.0999999999999999E-2</v>
      </c>
      <c r="EQ9">
        <v>5.1000000000000004E-2</v>
      </c>
    </row>
    <row r="10" spans="1:147">
      <c r="A10" t="s">
        <v>15</v>
      </c>
      <c r="B10">
        <v>0.65100000000000002</v>
      </c>
      <c r="C10">
        <v>0.65500000000000003</v>
      </c>
      <c r="D10">
        <v>0</v>
      </c>
      <c r="E10">
        <v>-0.1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-1.5000000000000013E-2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-9.5000000000000029E-2</v>
      </c>
      <c r="AK10" t="s">
        <v>15</v>
      </c>
      <c r="AL10">
        <v>7.1800000000000003E-2</v>
      </c>
      <c r="AM10">
        <v>7.1999999999999995E-2</v>
      </c>
      <c r="AN10">
        <v>3.0000000000000027E-3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5.9999999999999984E-3</v>
      </c>
      <c r="BG10">
        <v>0</v>
      </c>
      <c r="BH10">
        <v>0</v>
      </c>
      <c r="BL10" t="s">
        <v>15</v>
      </c>
      <c r="BM10">
        <v>-7.1800000000000003E-2</v>
      </c>
      <c r="BN10">
        <v>0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6.4000000000000001E-2</v>
      </c>
      <c r="BZ10">
        <v>-0.01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-1.5000000000000013E-2</v>
      </c>
      <c r="CI10">
        <v>0</v>
      </c>
      <c r="CM10" t="s">
        <v>15</v>
      </c>
      <c r="CN10">
        <v>-0.23899999999999999</v>
      </c>
      <c r="CO10">
        <v>-0.11</v>
      </c>
      <c r="CP10">
        <v>-6.9999999999999993E-2</v>
      </c>
      <c r="CQ10">
        <v>-1.0000000000000009E-2</v>
      </c>
      <c r="CR10">
        <v>0</v>
      </c>
      <c r="CV10" t="s">
        <v>15</v>
      </c>
      <c r="CW10">
        <v>-0.23899999999999999</v>
      </c>
      <c r="CX10">
        <v>0.11</v>
      </c>
      <c r="CY10">
        <v>9.999999999999995E-3</v>
      </c>
      <c r="CZ10">
        <v>-0.18</v>
      </c>
      <c r="DA10">
        <v>-1.0000000000000009E-2</v>
      </c>
      <c r="DE10" t="s">
        <v>15</v>
      </c>
      <c r="DF10">
        <v>-0.23899999999999999</v>
      </c>
      <c r="DG10">
        <v>0.05</v>
      </c>
      <c r="DH10">
        <v>0.13</v>
      </c>
      <c r="DI10">
        <v>1.0000000000000009E-2</v>
      </c>
      <c r="DJ10">
        <v>-0.03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  <c r="EO10" t="s">
        <v>15</v>
      </c>
      <c r="EP10">
        <v>1.4999999999999999E-2</v>
      </c>
      <c r="EQ10">
        <v>5.1000000000000004E-2</v>
      </c>
    </row>
    <row r="11" spans="1:147">
      <c r="A11" t="s">
        <v>16</v>
      </c>
      <c r="B11">
        <v>0.65300000000000002</v>
      </c>
      <c r="C11">
        <v>0.65500000000000003</v>
      </c>
      <c r="D11">
        <v>0</v>
      </c>
      <c r="E11">
        <v>-0.1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-1.5000000000000013E-2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-9.5000000000000029E-2</v>
      </c>
      <c r="AK11" t="s">
        <v>16</v>
      </c>
      <c r="AL11">
        <v>7.1999999999999995E-2</v>
      </c>
      <c r="AM11">
        <v>7.1999999999999995E-2</v>
      </c>
      <c r="AN11">
        <v>3.0000000000000027E-3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5.9999999999999984E-3</v>
      </c>
      <c r="BG11">
        <v>0</v>
      </c>
      <c r="BH11">
        <v>0</v>
      </c>
      <c r="BL11" t="s">
        <v>16</v>
      </c>
      <c r="BM11">
        <v>-7.1999999999999995E-2</v>
      </c>
      <c r="BN11">
        <v>0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6.4000000000000001E-2</v>
      </c>
      <c r="BZ11">
        <v>-0.01</v>
      </c>
      <c r="CD11" t="s">
        <v>16</v>
      </c>
      <c r="CE11">
        <v>-0.24</v>
      </c>
      <c r="CF11">
        <v>-0.24</v>
      </c>
      <c r="CG11">
        <v>-5.0000000000000044E-3</v>
      </c>
      <c r="CH11">
        <v>-1.5000000000000013E-2</v>
      </c>
      <c r="CI11">
        <v>0</v>
      </c>
      <c r="CM11" t="s">
        <v>16</v>
      </c>
      <c r="CN11">
        <v>-0.24</v>
      </c>
      <c r="CO11">
        <v>-0.11</v>
      </c>
      <c r="CP11">
        <v>-6.9999999999999993E-2</v>
      </c>
      <c r="CQ11">
        <v>-1.0000000000000009E-2</v>
      </c>
      <c r="CR11">
        <v>0</v>
      </c>
      <c r="CV11" t="s">
        <v>16</v>
      </c>
      <c r="CW11">
        <v>-0.24</v>
      </c>
      <c r="CX11">
        <v>0.11</v>
      </c>
      <c r="CY11">
        <v>9.999999999999995E-3</v>
      </c>
      <c r="CZ11">
        <v>-0.18</v>
      </c>
      <c r="DA11">
        <v>-1.0000000000000009E-2</v>
      </c>
      <c r="DE11" t="s">
        <v>16</v>
      </c>
      <c r="DF11">
        <v>-0.24</v>
      </c>
      <c r="DG11">
        <v>0.05</v>
      </c>
      <c r="DH11">
        <v>0.13</v>
      </c>
      <c r="DI11">
        <v>1.0000000000000009E-2</v>
      </c>
      <c r="DJ11">
        <v>-0.03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  <c r="EO11" t="s">
        <v>16</v>
      </c>
      <c r="EP11">
        <v>0.09</v>
      </c>
      <c r="EQ11">
        <v>5.1000000000000004E-2</v>
      </c>
    </row>
    <row r="12" spans="1:147">
      <c r="A12" t="s">
        <v>17</v>
      </c>
      <c r="B12">
        <v>0.65500000000000003</v>
      </c>
      <c r="C12">
        <v>0.65500000000000003</v>
      </c>
      <c r="D12">
        <v>0</v>
      </c>
      <c r="E12">
        <v>-0.1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-1.5000000000000013E-2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-9.5000000000000029E-2</v>
      </c>
      <c r="AK12" t="s">
        <v>17</v>
      </c>
      <c r="AL12">
        <v>7.22E-2</v>
      </c>
      <c r="AM12">
        <v>7.1999999999999995E-2</v>
      </c>
      <c r="AN12">
        <v>3.0000000000000027E-3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5.9999999999999984E-3</v>
      </c>
      <c r="BG12">
        <v>0</v>
      </c>
      <c r="BH12">
        <v>0</v>
      </c>
      <c r="BL12" t="s">
        <v>17</v>
      </c>
      <c r="BM12">
        <v>-7.22E-2</v>
      </c>
      <c r="BN12">
        <v>0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6.4000000000000001E-2</v>
      </c>
      <c r="BZ12">
        <v>-0.01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-1.5000000000000013E-2</v>
      </c>
      <c r="CI12">
        <v>0</v>
      </c>
      <c r="CM12" t="s">
        <v>17</v>
      </c>
      <c r="CN12">
        <v>-0.24099999999999999</v>
      </c>
      <c r="CO12">
        <v>-0.11</v>
      </c>
      <c r="CP12">
        <v>-6.9999999999999993E-2</v>
      </c>
      <c r="CQ12">
        <v>-1.0000000000000009E-2</v>
      </c>
      <c r="CR12">
        <v>0</v>
      </c>
      <c r="CV12" t="s">
        <v>17</v>
      </c>
      <c r="CW12">
        <v>-0.24099999999999999</v>
      </c>
      <c r="CX12">
        <v>0.11</v>
      </c>
      <c r="CY12">
        <v>9.999999999999995E-3</v>
      </c>
      <c r="CZ12">
        <v>-0.18</v>
      </c>
      <c r="DA12">
        <v>-1.0000000000000009E-2</v>
      </c>
      <c r="DE12" t="s">
        <v>17</v>
      </c>
      <c r="DF12">
        <v>-0.24099999999999999</v>
      </c>
      <c r="DG12">
        <v>0.05</v>
      </c>
      <c r="DH12">
        <v>0.13</v>
      </c>
      <c r="DI12">
        <v>1.0000000000000009E-2</v>
      </c>
      <c r="DJ12">
        <v>-0.03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  <c r="EO12" t="s">
        <v>17</v>
      </c>
      <c r="EP12">
        <v>2.3E-2</v>
      </c>
      <c r="EQ12">
        <v>5.1000000000000004E-2</v>
      </c>
    </row>
    <row r="13" spans="1:147">
      <c r="A13" t="s">
        <v>18</v>
      </c>
      <c r="B13">
        <v>0.65700000000000003</v>
      </c>
      <c r="C13">
        <v>0.65500000000000003</v>
      </c>
      <c r="D13">
        <v>0</v>
      </c>
      <c r="E13">
        <v>-0.1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-1.5000000000000013E-2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-9.5000000000000029E-2</v>
      </c>
      <c r="AK13" t="s">
        <v>18</v>
      </c>
      <c r="AL13">
        <v>7.2400000000000006E-2</v>
      </c>
      <c r="AM13">
        <v>7.1999999999999995E-2</v>
      </c>
      <c r="AN13">
        <v>3.0000000000000027E-3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5.9999999999999984E-3</v>
      </c>
      <c r="BG13">
        <v>0</v>
      </c>
      <c r="BH13">
        <v>0</v>
      </c>
      <c r="BL13" t="s">
        <v>18</v>
      </c>
      <c r="BM13">
        <v>-7.2400000000000006E-2</v>
      </c>
      <c r="BN13">
        <v>0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6.4000000000000001E-2</v>
      </c>
      <c r="BZ13">
        <v>-0.01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-1.5000000000000013E-2</v>
      </c>
      <c r="CI13">
        <v>0</v>
      </c>
      <c r="CM13" t="s">
        <v>18</v>
      </c>
      <c r="CN13">
        <v>-0.24199999999999999</v>
      </c>
      <c r="CO13">
        <v>-0.11</v>
      </c>
      <c r="CP13">
        <v>-6.9999999999999993E-2</v>
      </c>
      <c r="CQ13">
        <v>-1.0000000000000009E-2</v>
      </c>
      <c r="CR13">
        <v>0</v>
      </c>
      <c r="CV13" t="s">
        <v>18</v>
      </c>
      <c r="CW13">
        <v>-0.24199999999999999</v>
      </c>
      <c r="CX13">
        <v>0.11</v>
      </c>
      <c r="CY13">
        <v>9.999999999999995E-3</v>
      </c>
      <c r="CZ13">
        <v>-0.18</v>
      </c>
      <c r="DA13">
        <v>-1.0000000000000009E-2</v>
      </c>
      <c r="DE13" t="s">
        <v>18</v>
      </c>
      <c r="DF13">
        <v>-0.24199999999999999</v>
      </c>
      <c r="DG13">
        <v>0.05</v>
      </c>
      <c r="DH13">
        <v>0.13</v>
      </c>
      <c r="DI13">
        <v>1.0000000000000009E-2</v>
      </c>
      <c r="DJ13">
        <v>-0.03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  <c r="EO13" t="s">
        <v>18</v>
      </c>
      <c r="EP13">
        <v>2.7E-2</v>
      </c>
      <c r="EQ13">
        <v>5.1000000000000004E-2</v>
      </c>
    </row>
    <row r="14" spans="1:147">
      <c r="A14" t="s">
        <v>19</v>
      </c>
      <c r="B14">
        <v>0.65900000000000003</v>
      </c>
      <c r="C14">
        <v>0.65500000000000003</v>
      </c>
      <c r="D14">
        <v>0</v>
      </c>
      <c r="E14">
        <v>-0.1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-1.5000000000000013E-2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-9.5000000000000029E-2</v>
      </c>
      <c r="AK14" t="s">
        <v>19</v>
      </c>
      <c r="AL14">
        <v>7.2599999999999998E-2</v>
      </c>
      <c r="AM14">
        <v>7.1999999999999995E-2</v>
      </c>
      <c r="AN14">
        <v>3.0000000000000027E-3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5.9999999999999984E-3</v>
      </c>
      <c r="BG14">
        <v>0</v>
      </c>
      <c r="BH14">
        <v>0</v>
      </c>
      <c r="BL14" t="s">
        <v>19</v>
      </c>
      <c r="BM14">
        <v>-7.2599999999999998E-2</v>
      </c>
      <c r="BN14">
        <v>0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6.4000000000000001E-2</v>
      </c>
      <c r="BZ14">
        <v>-0.01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-1.5000000000000013E-2</v>
      </c>
      <c r="CI14">
        <v>0</v>
      </c>
      <c r="CM14" t="s">
        <v>19</v>
      </c>
      <c r="CN14">
        <v>-0.24299999999999999</v>
      </c>
      <c r="CO14">
        <v>-0.11</v>
      </c>
      <c r="CP14">
        <v>-6.9999999999999993E-2</v>
      </c>
      <c r="CQ14">
        <v>-1.0000000000000009E-2</v>
      </c>
      <c r="CR14">
        <v>0</v>
      </c>
      <c r="CV14" t="s">
        <v>19</v>
      </c>
      <c r="CW14">
        <v>-0.24299999999999999</v>
      </c>
      <c r="CX14">
        <v>0.11</v>
      </c>
      <c r="CY14">
        <v>9.999999999999995E-3</v>
      </c>
      <c r="CZ14">
        <v>-0.18</v>
      </c>
      <c r="DA14">
        <v>-1.0000000000000009E-2</v>
      </c>
      <c r="DE14" t="s">
        <v>19</v>
      </c>
      <c r="DF14">
        <v>-0.24299999999999999</v>
      </c>
      <c r="DG14">
        <v>0.05</v>
      </c>
      <c r="DH14">
        <v>0.13</v>
      </c>
      <c r="DI14">
        <v>1.0000000000000009E-2</v>
      </c>
      <c r="DJ14">
        <v>-0.03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  <c r="EO14" t="s">
        <v>19</v>
      </c>
      <c r="EP14">
        <v>3.1E-2</v>
      </c>
      <c r="EQ14">
        <v>5.1000000000000004E-2</v>
      </c>
    </row>
    <row r="15" spans="1:147">
      <c r="A15" t="s">
        <v>84</v>
      </c>
      <c r="B15">
        <v>0.66100000000000003</v>
      </c>
      <c r="C15">
        <v>0.65500000000000003</v>
      </c>
      <c r="D15">
        <v>0</v>
      </c>
      <c r="E15">
        <v>-0.1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-1.5000000000000013E-2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-9.5000000000000029E-2</v>
      </c>
      <c r="AK15" t="s">
        <v>84</v>
      </c>
      <c r="AL15">
        <v>7.2800000000000004E-2</v>
      </c>
      <c r="AM15">
        <v>7.1999999999999995E-2</v>
      </c>
      <c r="AN15">
        <v>3.0000000000000027E-3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5.9999999999999984E-3</v>
      </c>
      <c r="BG15">
        <v>0</v>
      </c>
      <c r="BH15">
        <v>0</v>
      </c>
      <c r="BL15" t="s">
        <v>84</v>
      </c>
      <c r="BM15">
        <v>7.1599999999999997E-2</v>
      </c>
      <c r="BN15">
        <v>0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6.4000000000000001E-2</v>
      </c>
      <c r="BZ15">
        <v>-0.01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-1.5000000000000013E-2</v>
      </c>
      <c r="CI15">
        <v>0</v>
      </c>
      <c r="CM15" t="s">
        <v>84</v>
      </c>
      <c r="CN15">
        <v>0.24399999999999999</v>
      </c>
      <c r="CO15">
        <v>-0.11</v>
      </c>
      <c r="CP15">
        <v>-6.9999999999999993E-2</v>
      </c>
      <c r="CQ15">
        <v>-1.0000000000000009E-2</v>
      </c>
      <c r="CR15">
        <v>0</v>
      </c>
      <c r="CV15" t="s">
        <v>84</v>
      </c>
      <c r="CW15">
        <v>0.24399999999999999</v>
      </c>
      <c r="CX15">
        <v>0.11</v>
      </c>
      <c r="CY15">
        <v>9.999999999999995E-3</v>
      </c>
      <c r="CZ15">
        <v>-0.18</v>
      </c>
      <c r="DA15">
        <v>-1.0000000000000009E-2</v>
      </c>
      <c r="DE15" t="s">
        <v>84</v>
      </c>
      <c r="DF15">
        <v>0.24399999999999999</v>
      </c>
      <c r="DG15">
        <v>0.05</v>
      </c>
      <c r="DH15">
        <v>0.13</v>
      </c>
      <c r="DI15">
        <v>1.0000000000000009E-2</v>
      </c>
      <c r="DJ15">
        <v>-0.03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  <c r="EO15" t="s">
        <v>84</v>
      </c>
      <c r="EP15">
        <v>3.5000000000000003E-2</v>
      </c>
      <c r="EQ15">
        <v>5.1000000000000004E-2</v>
      </c>
    </row>
    <row r="16" spans="1:147">
      <c r="A16" t="s">
        <v>85</v>
      </c>
      <c r="B16">
        <v>0.66300000000000003</v>
      </c>
      <c r="C16">
        <v>0.65500000000000003</v>
      </c>
      <c r="D16">
        <v>0</v>
      </c>
      <c r="E16">
        <v>-0.1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-1.5000000000000013E-2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-9.5000000000000029E-2</v>
      </c>
      <c r="AK16" t="s">
        <v>85</v>
      </c>
      <c r="AL16">
        <v>7.2999999999999995E-2</v>
      </c>
      <c r="AM16">
        <v>7.1999999999999995E-2</v>
      </c>
      <c r="AN16">
        <v>3.0000000000000027E-3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5.9999999999999984E-3</v>
      </c>
      <c r="BG16">
        <v>0</v>
      </c>
      <c r="BH16">
        <v>0</v>
      </c>
      <c r="BL16" t="s">
        <v>85</v>
      </c>
      <c r="BM16">
        <v>7.1800000000000003E-2</v>
      </c>
      <c r="BN16">
        <v>0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6.4000000000000001E-2</v>
      </c>
      <c r="BZ16">
        <v>-0.01</v>
      </c>
      <c r="CD16" t="s">
        <v>85</v>
      </c>
      <c r="CE16">
        <v>-0.245</v>
      </c>
      <c r="CF16">
        <v>-0.24</v>
      </c>
      <c r="CG16">
        <v>-5.0000000000000044E-3</v>
      </c>
      <c r="CH16">
        <v>-1.5000000000000013E-2</v>
      </c>
      <c r="CI16">
        <v>0</v>
      </c>
      <c r="CM16" t="s">
        <v>85</v>
      </c>
      <c r="CN16">
        <v>0.245</v>
      </c>
      <c r="CO16">
        <v>-0.11</v>
      </c>
      <c r="CP16">
        <v>-6.9999999999999993E-2</v>
      </c>
      <c r="CQ16">
        <v>-1.0000000000000009E-2</v>
      </c>
      <c r="CR16">
        <v>0</v>
      </c>
      <c r="CV16" t="s">
        <v>85</v>
      </c>
      <c r="CW16">
        <v>0.245</v>
      </c>
      <c r="CX16">
        <v>0.11</v>
      </c>
      <c r="CY16">
        <v>9.999999999999995E-3</v>
      </c>
      <c r="CZ16">
        <v>-0.18</v>
      </c>
      <c r="DA16">
        <v>-1.0000000000000009E-2</v>
      </c>
      <c r="DE16" t="s">
        <v>85</v>
      </c>
      <c r="DF16">
        <v>0.245</v>
      </c>
      <c r="DG16">
        <v>0.05</v>
      </c>
      <c r="DH16">
        <v>0.13</v>
      </c>
      <c r="DI16">
        <v>1.0000000000000009E-2</v>
      </c>
      <c r="DJ16">
        <v>-0.03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  <c r="EO16" t="s">
        <v>85</v>
      </c>
      <c r="EP16">
        <v>3.9E-2</v>
      </c>
      <c r="EQ16">
        <v>5.1000000000000004E-2</v>
      </c>
    </row>
    <row r="17" spans="1:147">
      <c r="A17" t="s">
        <v>91</v>
      </c>
      <c r="B17">
        <v>0.66500000000000004</v>
      </c>
      <c r="C17">
        <v>0.65500000000000003</v>
      </c>
      <c r="D17">
        <v>0</v>
      </c>
      <c r="E17">
        <v>-0.1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-1.5000000000000013E-2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-9.5000000000000029E-2</v>
      </c>
      <c r="AK17" t="s">
        <v>91</v>
      </c>
      <c r="AL17">
        <v>7.3200000000000001E-2</v>
      </c>
      <c r="AM17">
        <v>7.1999999999999995E-2</v>
      </c>
      <c r="AN17">
        <v>3.0000000000000027E-3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5.9999999999999984E-3</v>
      </c>
      <c r="BG17">
        <v>0</v>
      </c>
      <c r="BH17">
        <v>0</v>
      </c>
      <c r="BL17" t="s">
        <v>91</v>
      </c>
      <c r="BM17">
        <v>7.1999999999999995E-2</v>
      </c>
      <c r="BN17">
        <v>0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6.4000000000000001E-2</v>
      </c>
      <c r="BZ17">
        <v>-0.01</v>
      </c>
      <c r="CD17" t="s">
        <v>91</v>
      </c>
      <c r="CE17">
        <v>-0.246</v>
      </c>
      <c r="CF17">
        <v>-0.24</v>
      </c>
      <c r="CG17">
        <v>-5.0000000000000044E-3</v>
      </c>
      <c r="CH17">
        <v>-1.5000000000000013E-2</v>
      </c>
      <c r="CI17">
        <v>0</v>
      </c>
      <c r="CM17" t="s">
        <v>91</v>
      </c>
      <c r="CN17">
        <v>0.246</v>
      </c>
      <c r="CO17">
        <v>-0.11</v>
      </c>
      <c r="CP17">
        <v>-6.9999999999999993E-2</v>
      </c>
      <c r="CQ17">
        <v>-1.0000000000000009E-2</v>
      </c>
      <c r="CR17">
        <v>0</v>
      </c>
      <c r="CV17" t="s">
        <v>91</v>
      </c>
      <c r="CW17">
        <v>0.246</v>
      </c>
      <c r="CX17">
        <v>0.11</v>
      </c>
      <c r="CY17">
        <v>9.999999999999995E-3</v>
      </c>
      <c r="CZ17">
        <v>-0.18</v>
      </c>
      <c r="DA17">
        <v>-1.0000000000000009E-2</v>
      </c>
      <c r="DE17" t="s">
        <v>91</v>
      </c>
      <c r="DF17">
        <v>0.246</v>
      </c>
      <c r="DG17">
        <v>0.05</v>
      </c>
      <c r="DH17">
        <v>0.13</v>
      </c>
      <c r="DI17">
        <v>1.0000000000000009E-2</v>
      </c>
      <c r="DJ17">
        <v>-0.03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  <c r="EO17" t="s">
        <v>91</v>
      </c>
      <c r="EP17">
        <v>4.3000000000000003E-2</v>
      </c>
      <c r="EQ17">
        <v>5.1000000000000004E-2</v>
      </c>
    </row>
    <row r="18" spans="1:147">
      <c r="A18" t="s">
        <v>92</v>
      </c>
      <c r="B18">
        <v>0.66700000000000004</v>
      </c>
      <c r="C18">
        <v>0.65500000000000003</v>
      </c>
      <c r="D18">
        <v>0</v>
      </c>
      <c r="E18">
        <v>-0.1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-1.5000000000000013E-2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-9.5000000000000029E-2</v>
      </c>
      <c r="AK18" t="s">
        <v>92</v>
      </c>
      <c r="AL18">
        <v>7.3400000000000007E-2</v>
      </c>
      <c r="AM18">
        <v>7.1999999999999995E-2</v>
      </c>
      <c r="AN18">
        <v>3.0000000000000027E-3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5.9999999999999984E-3</v>
      </c>
      <c r="BG18">
        <v>0</v>
      </c>
      <c r="BH18">
        <v>0</v>
      </c>
      <c r="BL18" t="s">
        <v>92</v>
      </c>
      <c r="BM18">
        <v>7.22E-2</v>
      </c>
      <c r="BN18">
        <v>0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6.4000000000000001E-2</v>
      </c>
      <c r="BZ18">
        <v>-0.01</v>
      </c>
      <c r="CD18" t="s">
        <v>92</v>
      </c>
      <c r="CE18">
        <v>-0.247</v>
      </c>
      <c r="CF18">
        <v>-0.24</v>
      </c>
      <c r="CG18">
        <v>-5.0000000000000044E-3</v>
      </c>
      <c r="CH18">
        <v>-1.5000000000000013E-2</v>
      </c>
      <c r="CI18">
        <v>0</v>
      </c>
      <c r="CM18" t="s">
        <v>92</v>
      </c>
      <c r="CN18">
        <v>0.247</v>
      </c>
      <c r="CO18">
        <v>-0.11</v>
      </c>
      <c r="CP18">
        <v>-6.9999999999999993E-2</v>
      </c>
      <c r="CQ18">
        <v>-1.0000000000000009E-2</v>
      </c>
      <c r="CR18">
        <v>0</v>
      </c>
      <c r="CV18" t="s">
        <v>92</v>
      </c>
      <c r="CW18">
        <v>0.247</v>
      </c>
      <c r="CX18">
        <v>0.11</v>
      </c>
      <c r="CY18">
        <v>9.999999999999995E-3</v>
      </c>
      <c r="CZ18">
        <v>-0.18</v>
      </c>
      <c r="DA18">
        <v>-1.0000000000000009E-2</v>
      </c>
      <c r="DE18" t="s">
        <v>92</v>
      </c>
      <c r="DF18">
        <v>0.247</v>
      </c>
      <c r="DG18">
        <v>0.05</v>
      </c>
      <c r="DH18">
        <v>0.13</v>
      </c>
      <c r="DI18">
        <v>1.0000000000000009E-2</v>
      </c>
      <c r="DJ18">
        <v>-0.03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  <c r="EO18" t="s">
        <v>92</v>
      </c>
      <c r="EP18">
        <v>4.7E-2</v>
      </c>
      <c r="EQ18">
        <v>5.1000000000000004E-2</v>
      </c>
    </row>
    <row r="19" spans="1:147">
      <c r="A19" t="s">
        <v>93</v>
      </c>
      <c r="B19">
        <v>0.66900000000000004</v>
      </c>
      <c r="C19">
        <v>0.65500000000000003</v>
      </c>
      <c r="D19">
        <v>0</v>
      </c>
      <c r="E19">
        <v>-0.1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-1.5000000000000013E-2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-9.5000000000000029E-2</v>
      </c>
      <c r="AK19" t="s">
        <v>93</v>
      </c>
      <c r="AL19">
        <v>7.3600000000000096E-2</v>
      </c>
      <c r="AM19">
        <v>7.1999999999999995E-2</v>
      </c>
      <c r="AN19">
        <v>3.0000000000000027E-3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5.9999999999999984E-3</v>
      </c>
      <c r="BG19">
        <v>0</v>
      </c>
      <c r="BH19">
        <v>0</v>
      </c>
      <c r="BL19" t="s">
        <v>93</v>
      </c>
      <c r="BM19">
        <v>7.2400000000000006E-2</v>
      </c>
      <c r="BN19">
        <v>0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6.4000000000000001E-2</v>
      </c>
      <c r="BZ19">
        <v>-0.01</v>
      </c>
      <c r="CD19" t="s">
        <v>93</v>
      </c>
      <c r="CE19">
        <v>-0.248</v>
      </c>
      <c r="CF19">
        <v>-0.24</v>
      </c>
      <c r="CG19">
        <v>-5.0000000000000044E-3</v>
      </c>
      <c r="CH19">
        <v>-1.5000000000000013E-2</v>
      </c>
      <c r="CI19">
        <v>0</v>
      </c>
      <c r="CM19" t="s">
        <v>93</v>
      </c>
      <c r="CN19">
        <v>0.248</v>
      </c>
      <c r="CO19">
        <v>-0.11</v>
      </c>
      <c r="CP19">
        <v>-6.9999999999999993E-2</v>
      </c>
      <c r="CQ19">
        <v>-1.0000000000000009E-2</v>
      </c>
      <c r="CR19">
        <v>0</v>
      </c>
      <c r="CV19" t="s">
        <v>93</v>
      </c>
      <c r="CW19">
        <v>0.248</v>
      </c>
      <c r="CX19">
        <v>0.11</v>
      </c>
      <c r="CY19">
        <v>9.999999999999995E-3</v>
      </c>
      <c r="CZ19">
        <v>-0.18</v>
      </c>
      <c r="DA19">
        <v>-1.0000000000000009E-2</v>
      </c>
      <c r="DE19" t="s">
        <v>93</v>
      </c>
      <c r="DF19">
        <v>0.248</v>
      </c>
      <c r="DG19">
        <v>0.05</v>
      </c>
      <c r="DH19">
        <v>0.13</v>
      </c>
      <c r="DI19">
        <v>1.0000000000000009E-2</v>
      </c>
      <c r="DJ19">
        <v>-0.03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  <c r="EO19" t="s">
        <v>93</v>
      </c>
      <c r="EP19">
        <v>5.1000000000000004E-2</v>
      </c>
      <c r="EQ19">
        <v>5.1000000000000004E-2</v>
      </c>
    </row>
    <row r="20" spans="1:147">
      <c r="A20" t="s">
        <v>94</v>
      </c>
      <c r="B20">
        <v>0.67100000000000004</v>
      </c>
      <c r="C20">
        <v>0.65500000000000003</v>
      </c>
      <c r="D20">
        <v>0</v>
      </c>
      <c r="E20">
        <v>-0.1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-1.5000000000000013E-2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-9.5000000000000029E-2</v>
      </c>
      <c r="AK20" t="s">
        <v>94</v>
      </c>
      <c r="AL20">
        <v>7.3800000000000102E-2</v>
      </c>
      <c r="AM20">
        <v>7.1999999999999995E-2</v>
      </c>
      <c r="AN20">
        <v>3.0000000000000027E-3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5.9999999999999984E-3</v>
      </c>
      <c r="BG20">
        <v>0</v>
      </c>
      <c r="BH20">
        <v>0</v>
      </c>
      <c r="BL20" t="s">
        <v>94</v>
      </c>
      <c r="BM20">
        <v>7.2599999999999998E-2</v>
      </c>
      <c r="BN20">
        <v>0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6.4000000000000001E-2</v>
      </c>
      <c r="BZ20">
        <v>-0.01</v>
      </c>
      <c r="CD20" t="s">
        <v>94</v>
      </c>
      <c r="CE20">
        <v>-0.249</v>
      </c>
      <c r="CF20">
        <v>-0.24</v>
      </c>
      <c r="CG20">
        <v>-5.0000000000000044E-3</v>
      </c>
      <c r="CH20">
        <v>-1.5000000000000013E-2</v>
      </c>
      <c r="CI20">
        <v>0</v>
      </c>
      <c r="CM20" t="s">
        <v>94</v>
      </c>
      <c r="CN20">
        <v>0.249</v>
      </c>
      <c r="CO20">
        <v>-0.11</v>
      </c>
      <c r="CP20">
        <v>-6.9999999999999993E-2</v>
      </c>
      <c r="CQ20">
        <v>-1.0000000000000009E-2</v>
      </c>
      <c r="CR20">
        <v>0</v>
      </c>
      <c r="CV20" t="s">
        <v>94</v>
      </c>
      <c r="CW20">
        <v>0.249</v>
      </c>
      <c r="CX20">
        <v>0.11</v>
      </c>
      <c r="CY20">
        <v>9.999999999999995E-3</v>
      </c>
      <c r="CZ20">
        <v>-0.18</v>
      </c>
      <c r="DA20">
        <v>-1.0000000000000009E-2</v>
      </c>
      <c r="DE20" t="s">
        <v>94</v>
      </c>
      <c r="DF20">
        <v>0.249</v>
      </c>
      <c r="DG20">
        <v>0.05</v>
      </c>
      <c r="DH20">
        <v>0.13</v>
      </c>
      <c r="DI20">
        <v>1.0000000000000009E-2</v>
      </c>
      <c r="DJ20">
        <v>-0.03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  <c r="EO20" t="s">
        <v>94</v>
      </c>
      <c r="EP20">
        <v>5.5E-2</v>
      </c>
      <c r="EQ20">
        <v>5.1000000000000004E-2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23"/>
  <sheetViews>
    <sheetView zoomScale="70" zoomScaleNormal="70" workbookViewId="0"/>
  </sheetViews>
  <sheetFormatPr defaultRowHeight="18.75"/>
  <sheetData>
    <row r="1" spans="1:5">
      <c r="A1" t="s">
        <v>117</v>
      </c>
    </row>
    <row r="3" spans="1:5">
      <c r="A3" t="s">
        <v>338</v>
      </c>
    </row>
    <row r="4" spans="1:5">
      <c r="A4" s="53" t="s">
        <v>379</v>
      </c>
      <c r="B4" s="53" t="s">
        <v>380</v>
      </c>
    </row>
    <row r="7" spans="1:5">
      <c r="A7" t="s">
        <v>339</v>
      </c>
    </row>
    <row r="9" spans="1:5">
      <c r="B9" t="s">
        <v>356</v>
      </c>
    </row>
    <row r="10" spans="1:5">
      <c r="A10" t="s">
        <v>228</v>
      </c>
      <c r="B10" t="s">
        <v>287</v>
      </c>
      <c r="C10" t="s">
        <v>382</v>
      </c>
    </row>
    <row r="11" spans="1:5">
      <c r="B11" t="s">
        <v>118</v>
      </c>
      <c r="E11" t="s">
        <v>219</v>
      </c>
    </row>
    <row r="12" spans="1:5">
      <c r="A12" t="s">
        <v>119</v>
      </c>
      <c r="B12" t="s">
        <v>326</v>
      </c>
      <c r="C12" t="s">
        <v>327</v>
      </c>
      <c r="D12" t="s">
        <v>328</v>
      </c>
      <c r="E12" t="s">
        <v>301</v>
      </c>
    </row>
    <row r="13" spans="1:5">
      <c r="A13">
        <v>5200000000000</v>
      </c>
      <c r="B13">
        <v>2.33</v>
      </c>
      <c r="C13">
        <v>1.73</v>
      </c>
      <c r="D13">
        <v>1.43</v>
      </c>
      <c r="E13">
        <v>1.8</v>
      </c>
    </row>
    <row r="14" spans="1:5">
      <c r="A14">
        <v>5300000000000</v>
      </c>
      <c r="B14">
        <v>2.23</v>
      </c>
      <c r="C14">
        <v>1.93</v>
      </c>
      <c r="D14">
        <v>1.33</v>
      </c>
      <c r="E14">
        <v>1.8</v>
      </c>
    </row>
    <row r="15" spans="1:5">
      <c r="A15">
        <v>5400000000000</v>
      </c>
      <c r="B15">
        <v>2.13</v>
      </c>
      <c r="C15">
        <v>1.83</v>
      </c>
      <c r="D15">
        <v>1.23</v>
      </c>
      <c r="E15">
        <v>1.8</v>
      </c>
    </row>
    <row r="17" spans="1:5">
      <c r="B17" t="s">
        <v>357</v>
      </c>
    </row>
    <row r="18" spans="1:5">
      <c r="A18" t="s">
        <v>228</v>
      </c>
      <c r="B18" t="s">
        <v>83</v>
      </c>
      <c r="C18" t="s">
        <v>381</v>
      </c>
    </row>
    <row r="19" spans="1:5">
      <c r="B19" t="s">
        <v>118</v>
      </c>
      <c r="E19" t="s">
        <v>219</v>
      </c>
    </row>
    <row r="20" spans="1:5">
      <c r="A20" t="s">
        <v>119</v>
      </c>
      <c r="B20" t="s">
        <v>326</v>
      </c>
      <c r="C20" t="s">
        <v>327</v>
      </c>
      <c r="D20" t="s">
        <v>328</v>
      </c>
      <c r="E20" t="s">
        <v>301</v>
      </c>
    </row>
    <row r="21" spans="1:5">
      <c r="A21">
        <v>5200000000000</v>
      </c>
      <c r="B21">
        <v>1.0999999999999999E-2</v>
      </c>
      <c r="C21">
        <v>3.5000000000000003E-2</v>
      </c>
      <c r="D21">
        <v>4.7E-2</v>
      </c>
      <c r="E21">
        <v>5.1000000000000004E-2</v>
      </c>
    </row>
    <row r="22" spans="1:5">
      <c r="A22">
        <v>5300000000000</v>
      </c>
      <c r="B22">
        <v>1.4999999999999999E-2</v>
      </c>
      <c r="C22">
        <v>2.7E-2</v>
      </c>
      <c r="D22">
        <v>5.1000000000000004E-2</v>
      </c>
      <c r="E22">
        <v>5.1000000000000004E-2</v>
      </c>
    </row>
    <row r="23" spans="1:5">
      <c r="A23">
        <v>5400000000000</v>
      </c>
      <c r="B23">
        <v>0.09</v>
      </c>
      <c r="C23">
        <v>3.1E-2</v>
      </c>
      <c r="D23">
        <v>5.5E-2</v>
      </c>
      <c r="E23">
        <v>5.1000000000000004E-2</v>
      </c>
    </row>
  </sheetData>
  <sortState xmlns:xlrd2="http://schemas.microsoft.com/office/spreadsheetml/2017/richdata2" ref="A21:D23">
    <sortCondition ref="A20"/>
  </sortState>
  <phoneticPr fontId="1"/>
  <hyperlinks>
    <hyperlink ref="A4" location="散布図!$J$13" display="TEST_A :02_TGoff Extract17" xr:uid="{62127110-181E-4499-ABA1-04265F6764A2}"/>
    <hyperlink ref="B4" location="散布図!$T$13" display="SRpot :01_TGoff Extract19" xr:uid="{CBA7BD02-01BB-45AF-8F99-3738EA4525A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27EA-C814-44DF-A575-4AEBE4DEBEE5}">
  <sheetPr codeName="Sheet11">
    <tabColor rgb="FFFFFF00"/>
  </sheetPr>
  <dimension ref="A1:H137"/>
  <sheetViews>
    <sheetView workbookViewId="0"/>
  </sheetViews>
  <sheetFormatPr defaultRowHeight="18.75"/>
  <sheetData>
    <row r="1" spans="1:8">
      <c r="A1" t="s">
        <v>117</v>
      </c>
    </row>
    <row r="3" spans="1:8">
      <c r="B3" t="s">
        <v>304</v>
      </c>
    </row>
    <row r="4" spans="1:8">
      <c r="A4" t="s">
        <v>228</v>
      </c>
      <c r="B4" t="s">
        <v>200</v>
      </c>
      <c r="C4" t="s">
        <v>284</v>
      </c>
    </row>
    <row r="5" spans="1:8">
      <c r="B5" t="s">
        <v>118</v>
      </c>
      <c r="E5" t="s">
        <v>219</v>
      </c>
      <c r="F5" t="s">
        <v>219</v>
      </c>
      <c r="G5" t="s">
        <v>219</v>
      </c>
      <c r="H5" t="s">
        <v>219</v>
      </c>
    </row>
    <row r="6" spans="1:8">
      <c r="A6" t="s">
        <v>119</v>
      </c>
      <c r="B6" t="s">
        <v>225</v>
      </c>
      <c r="C6" t="s">
        <v>226</v>
      </c>
      <c r="D6" t="s">
        <v>227</v>
      </c>
      <c r="E6" t="s">
        <v>285</v>
      </c>
      <c r="F6" t="s">
        <v>275</v>
      </c>
      <c r="G6" t="s">
        <v>258</v>
      </c>
      <c r="H6" t="s">
        <v>259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305</v>
      </c>
    </row>
    <row r="12" spans="1:8">
      <c r="A12" t="s">
        <v>228</v>
      </c>
      <c r="B12" t="s">
        <v>202</v>
      </c>
      <c r="C12" t="s">
        <v>300</v>
      </c>
    </row>
    <row r="13" spans="1:8">
      <c r="B13" t="s">
        <v>118</v>
      </c>
      <c r="E13" t="s">
        <v>219</v>
      </c>
      <c r="F13" t="s">
        <v>219</v>
      </c>
      <c r="G13" t="s">
        <v>219</v>
      </c>
      <c r="H13" t="s">
        <v>219</v>
      </c>
    </row>
    <row r="14" spans="1:8">
      <c r="A14" t="s">
        <v>119</v>
      </c>
      <c r="B14" t="s">
        <v>225</v>
      </c>
      <c r="C14" t="s">
        <v>226</v>
      </c>
      <c r="D14" t="s">
        <v>227</v>
      </c>
      <c r="E14" t="s">
        <v>285</v>
      </c>
      <c r="F14" t="s">
        <v>275</v>
      </c>
      <c r="G14" t="s">
        <v>258</v>
      </c>
      <c r="H14" t="s">
        <v>259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306</v>
      </c>
    </row>
    <row r="20" spans="1:8">
      <c r="A20" t="s">
        <v>228</v>
      </c>
      <c r="B20" t="s">
        <v>203</v>
      </c>
      <c r="C20" t="s">
        <v>299</v>
      </c>
    </row>
    <row r="21" spans="1:8">
      <c r="B21" t="s">
        <v>118</v>
      </c>
      <c r="E21" t="s">
        <v>219</v>
      </c>
      <c r="F21" t="s">
        <v>219</v>
      </c>
      <c r="G21" t="s">
        <v>219</v>
      </c>
      <c r="H21" t="s">
        <v>219</v>
      </c>
    </row>
    <row r="22" spans="1:8">
      <c r="A22" t="s">
        <v>119</v>
      </c>
      <c r="B22" t="s">
        <v>225</v>
      </c>
      <c r="C22" t="s">
        <v>226</v>
      </c>
      <c r="D22" t="s">
        <v>227</v>
      </c>
      <c r="E22" t="s">
        <v>285</v>
      </c>
      <c r="F22" t="s">
        <v>275</v>
      </c>
      <c r="G22" t="s">
        <v>258</v>
      </c>
      <c r="H22" t="s">
        <v>259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307</v>
      </c>
    </row>
    <row r="28" spans="1:8">
      <c r="A28" t="s">
        <v>228</v>
      </c>
      <c r="B28" t="s">
        <v>238</v>
      </c>
      <c r="C28" t="s">
        <v>298</v>
      </c>
    </row>
    <row r="29" spans="1:8">
      <c r="B29" t="s">
        <v>118</v>
      </c>
      <c r="E29" t="s">
        <v>219</v>
      </c>
      <c r="F29" t="s">
        <v>219</v>
      </c>
      <c r="G29" t="s">
        <v>219</v>
      </c>
      <c r="H29" t="s">
        <v>219</v>
      </c>
    </row>
    <row r="30" spans="1:8">
      <c r="A30" t="s">
        <v>119</v>
      </c>
      <c r="B30" t="s">
        <v>225</v>
      </c>
      <c r="C30" t="s">
        <v>226</v>
      </c>
      <c r="D30" t="s">
        <v>227</v>
      </c>
      <c r="E30" t="s">
        <v>285</v>
      </c>
      <c r="F30" t="s">
        <v>275</v>
      </c>
      <c r="G30" t="s">
        <v>258</v>
      </c>
      <c r="H30" t="s">
        <v>259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308</v>
      </c>
    </row>
    <row r="36" spans="1:8">
      <c r="A36" t="s">
        <v>228</v>
      </c>
      <c r="B36" t="s">
        <v>199</v>
      </c>
      <c r="C36" t="s">
        <v>283</v>
      </c>
    </row>
    <row r="37" spans="1:8">
      <c r="B37" t="s">
        <v>118</v>
      </c>
      <c r="E37" t="s">
        <v>219</v>
      </c>
      <c r="F37" t="s">
        <v>219</v>
      </c>
      <c r="G37" t="s">
        <v>219</v>
      </c>
      <c r="H37" t="s">
        <v>219</v>
      </c>
    </row>
    <row r="38" spans="1:8">
      <c r="A38" t="s">
        <v>119</v>
      </c>
      <c r="B38" t="s">
        <v>225</v>
      </c>
      <c r="C38" t="s">
        <v>226</v>
      </c>
      <c r="D38" t="s">
        <v>227</v>
      </c>
      <c r="E38" t="s">
        <v>285</v>
      </c>
      <c r="F38" t="s">
        <v>275</v>
      </c>
      <c r="G38" t="s">
        <v>258</v>
      </c>
      <c r="H38" t="s">
        <v>259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309</v>
      </c>
    </row>
    <row r="44" spans="1:8">
      <c r="A44" t="s">
        <v>228</v>
      </c>
      <c r="B44" t="s">
        <v>198</v>
      </c>
      <c r="C44" t="s">
        <v>297</v>
      </c>
    </row>
    <row r="45" spans="1:8">
      <c r="B45" t="s">
        <v>118</v>
      </c>
      <c r="E45" t="s">
        <v>219</v>
      </c>
      <c r="F45" t="s">
        <v>219</v>
      </c>
      <c r="G45" t="s">
        <v>219</v>
      </c>
      <c r="H45" t="s">
        <v>219</v>
      </c>
    </row>
    <row r="46" spans="1:8">
      <c r="A46" t="s">
        <v>119</v>
      </c>
      <c r="B46" t="s">
        <v>225</v>
      </c>
      <c r="C46" t="s">
        <v>226</v>
      </c>
      <c r="D46" t="s">
        <v>227</v>
      </c>
      <c r="E46" t="s">
        <v>285</v>
      </c>
      <c r="F46" t="s">
        <v>275</v>
      </c>
      <c r="G46" t="s">
        <v>258</v>
      </c>
      <c r="H46" t="s">
        <v>259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310</v>
      </c>
    </row>
    <row r="52" spans="1:8">
      <c r="A52" t="s">
        <v>228</v>
      </c>
      <c r="B52" t="s">
        <v>204</v>
      </c>
      <c r="C52" t="s">
        <v>296</v>
      </c>
    </row>
    <row r="53" spans="1:8">
      <c r="B53" t="s">
        <v>118</v>
      </c>
      <c r="E53" t="s">
        <v>219</v>
      </c>
      <c r="F53" t="s">
        <v>219</v>
      </c>
      <c r="G53" t="s">
        <v>219</v>
      </c>
      <c r="H53" t="s">
        <v>219</v>
      </c>
    </row>
    <row r="54" spans="1:8">
      <c r="A54" t="s">
        <v>119</v>
      </c>
      <c r="B54" t="s">
        <v>225</v>
      </c>
      <c r="C54" t="s">
        <v>226</v>
      </c>
      <c r="D54" t="s">
        <v>227</v>
      </c>
      <c r="E54" t="s">
        <v>285</v>
      </c>
      <c r="F54" t="s">
        <v>275</v>
      </c>
      <c r="G54" t="s">
        <v>258</v>
      </c>
      <c r="H54" t="s">
        <v>259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311</v>
      </c>
    </row>
    <row r="60" spans="1:8">
      <c r="A60" t="s">
        <v>228</v>
      </c>
      <c r="B60" t="s">
        <v>240</v>
      </c>
      <c r="C60" t="s">
        <v>295</v>
      </c>
    </row>
    <row r="61" spans="1:8">
      <c r="B61" t="s">
        <v>118</v>
      </c>
      <c r="E61" t="s">
        <v>219</v>
      </c>
      <c r="F61" t="s">
        <v>219</v>
      </c>
      <c r="G61" t="s">
        <v>219</v>
      </c>
      <c r="H61" t="s">
        <v>219</v>
      </c>
    </row>
    <row r="62" spans="1:8">
      <c r="A62" t="s">
        <v>119</v>
      </c>
      <c r="B62" t="s">
        <v>225</v>
      </c>
      <c r="C62" t="s">
        <v>226</v>
      </c>
      <c r="D62" t="s">
        <v>227</v>
      </c>
      <c r="E62" t="s">
        <v>285</v>
      </c>
      <c r="F62" t="s">
        <v>275</v>
      </c>
      <c r="G62" t="s">
        <v>258</v>
      </c>
      <c r="H62" t="s">
        <v>259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312</v>
      </c>
    </row>
    <row r="68" spans="1:8">
      <c r="A68" t="s">
        <v>228</v>
      </c>
      <c r="B68" t="s">
        <v>205</v>
      </c>
      <c r="C68" t="s">
        <v>282</v>
      </c>
    </row>
    <row r="69" spans="1:8">
      <c r="B69" t="s">
        <v>118</v>
      </c>
      <c r="E69" t="s">
        <v>219</v>
      </c>
      <c r="F69" t="s">
        <v>219</v>
      </c>
      <c r="G69" t="s">
        <v>219</v>
      </c>
      <c r="H69" t="s">
        <v>219</v>
      </c>
    </row>
    <row r="70" spans="1:8">
      <c r="A70" t="s">
        <v>119</v>
      </c>
      <c r="B70" t="s">
        <v>225</v>
      </c>
      <c r="C70" t="s">
        <v>226</v>
      </c>
      <c r="D70" t="s">
        <v>227</v>
      </c>
      <c r="E70" t="s">
        <v>285</v>
      </c>
      <c r="F70" t="s">
        <v>275</v>
      </c>
      <c r="G70" t="s">
        <v>258</v>
      </c>
      <c r="H70" t="s">
        <v>259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313</v>
      </c>
    </row>
    <row r="76" spans="1:8">
      <c r="A76" t="s">
        <v>228</v>
      </c>
      <c r="B76" t="s">
        <v>207</v>
      </c>
      <c r="C76" t="s">
        <v>294</v>
      </c>
    </row>
    <row r="77" spans="1:8">
      <c r="B77" t="s">
        <v>118</v>
      </c>
      <c r="E77" t="s">
        <v>219</v>
      </c>
      <c r="F77" t="s">
        <v>219</v>
      </c>
      <c r="G77" t="s">
        <v>219</v>
      </c>
      <c r="H77" t="s">
        <v>219</v>
      </c>
    </row>
    <row r="78" spans="1:8">
      <c r="A78" t="s">
        <v>119</v>
      </c>
      <c r="B78" t="s">
        <v>225</v>
      </c>
      <c r="C78" t="s">
        <v>226</v>
      </c>
      <c r="D78" t="s">
        <v>227</v>
      </c>
      <c r="E78" t="s">
        <v>285</v>
      </c>
      <c r="F78" t="s">
        <v>275</v>
      </c>
      <c r="G78" t="s">
        <v>258</v>
      </c>
      <c r="H78" t="s">
        <v>259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314</v>
      </c>
    </row>
    <row r="84" spans="1:8">
      <c r="A84" t="s">
        <v>228</v>
      </c>
      <c r="B84" t="s">
        <v>208</v>
      </c>
      <c r="C84" t="s">
        <v>293</v>
      </c>
    </row>
    <row r="85" spans="1:8">
      <c r="B85" t="s">
        <v>118</v>
      </c>
      <c r="E85" t="s">
        <v>219</v>
      </c>
      <c r="F85" t="s">
        <v>219</v>
      </c>
      <c r="G85" t="s">
        <v>219</v>
      </c>
      <c r="H85" t="s">
        <v>219</v>
      </c>
    </row>
    <row r="86" spans="1:8">
      <c r="A86" t="s">
        <v>119</v>
      </c>
      <c r="B86" t="s">
        <v>225</v>
      </c>
      <c r="C86" t="s">
        <v>226</v>
      </c>
      <c r="D86" t="s">
        <v>227</v>
      </c>
      <c r="E86" t="s">
        <v>285</v>
      </c>
      <c r="F86" t="s">
        <v>275</v>
      </c>
      <c r="G86" t="s">
        <v>258</v>
      </c>
      <c r="H86" t="s">
        <v>259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315</v>
      </c>
    </row>
    <row r="92" spans="1:8">
      <c r="A92" t="s">
        <v>228</v>
      </c>
      <c r="B92" t="s">
        <v>246</v>
      </c>
      <c r="C92" t="s">
        <v>292</v>
      </c>
    </row>
    <row r="93" spans="1:8">
      <c r="B93" t="s">
        <v>118</v>
      </c>
      <c r="E93" t="s">
        <v>219</v>
      </c>
      <c r="F93" t="s">
        <v>219</v>
      </c>
      <c r="G93" t="s">
        <v>219</v>
      </c>
      <c r="H93" t="s">
        <v>219</v>
      </c>
    </row>
    <row r="94" spans="1:8">
      <c r="A94" t="s">
        <v>119</v>
      </c>
      <c r="B94" t="s">
        <v>225</v>
      </c>
      <c r="C94" t="s">
        <v>226</v>
      </c>
      <c r="D94" t="s">
        <v>227</v>
      </c>
      <c r="E94" t="s">
        <v>285</v>
      </c>
      <c r="F94" t="s">
        <v>275</v>
      </c>
      <c r="G94" t="s">
        <v>258</v>
      </c>
      <c r="H94" t="s">
        <v>259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316</v>
      </c>
    </row>
    <row r="100" spans="1:8">
      <c r="A100" t="s">
        <v>228</v>
      </c>
      <c r="B100" t="s">
        <v>250</v>
      </c>
      <c r="C100" t="s">
        <v>292</v>
      </c>
    </row>
    <row r="101" spans="1:8">
      <c r="B101" t="s">
        <v>118</v>
      </c>
      <c r="E101" t="s">
        <v>219</v>
      </c>
      <c r="F101" t="s">
        <v>219</v>
      </c>
      <c r="G101" t="s">
        <v>219</v>
      </c>
      <c r="H101" t="s">
        <v>219</v>
      </c>
    </row>
    <row r="102" spans="1:8">
      <c r="A102" t="s">
        <v>119</v>
      </c>
      <c r="B102" t="s">
        <v>225</v>
      </c>
      <c r="C102" t="s">
        <v>226</v>
      </c>
      <c r="D102" t="s">
        <v>227</v>
      </c>
      <c r="E102" t="s">
        <v>285</v>
      </c>
      <c r="F102" t="s">
        <v>275</v>
      </c>
      <c r="G102" t="s">
        <v>258</v>
      </c>
      <c r="H102" t="s">
        <v>259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302</v>
      </c>
    </row>
    <row r="108" spans="1:8">
      <c r="A108" t="s">
        <v>228</v>
      </c>
      <c r="B108" t="s">
        <v>196</v>
      </c>
      <c r="C108" t="s">
        <v>291</v>
      </c>
    </row>
    <row r="109" spans="1:8">
      <c r="B109" t="s">
        <v>118</v>
      </c>
    </row>
    <row r="110" spans="1:8">
      <c r="A110" t="s">
        <v>119</v>
      </c>
      <c r="B110" t="s">
        <v>225</v>
      </c>
      <c r="C110" t="s">
        <v>226</v>
      </c>
      <c r="D110" t="s">
        <v>227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302</v>
      </c>
    </row>
    <row r="116" spans="1:5">
      <c r="A116" t="s">
        <v>228</v>
      </c>
      <c r="B116" t="s">
        <v>184</v>
      </c>
      <c r="C116" t="s">
        <v>290</v>
      </c>
    </row>
    <row r="117" spans="1:5">
      <c r="B117" t="s">
        <v>118</v>
      </c>
    </row>
    <row r="118" spans="1:5">
      <c r="A118" t="s">
        <v>119</v>
      </c>
      <c r="B118" t="s">
        <v>225</v>
      </c>
      <c r="C118" t="s">
        <v>226</v>
      </c>
      <c r="D118" t="s">
        <v>227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303</v>
      </c>
    </row>
    <row r="124" spans="1:5">
      <c r="A124" t="s">
        <v>228</v>
      </c>
      <c r="B124" t="s">
        <v>287</v>
      </c>
      <c r="C124" t="s">
        <v>289</v>
      </c>
    </row>
    <row r="125" spans="1:5">
      <c r="B125" t="s">
        <v>118</v>
      </c>
      <c r="E125" t="s">
        <v>219</v>
      </c>
    </row>
    <row r="126" spans="1:5">
      <c r="A126" t="s">
        <v>119</v>
      </c>
      <c r="B126" t="s">
        <v>225</v>
      </c>
      <c r="C126" t="s">
        <v>226</v>
      </c>
      <c r="D126" t="s">
        <v>227</v>
      </c>
      <c r="E126" t="s">
        <v>301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317</v>
      </c>
    </row>
    <row r="132" spans="1:5">
      <c r="A132" t="s">
        <v>228</v>
      </c>
      <c r="B132" t="s">
        <v>83</v>
      </c>
      <c r="C132" t="s">
        <v>288</v>
      </c>
    </row>
    <row r="133" spans="1:5">
      <c r="B133" t="s">
        <v>118</v>
      </c>
      <c r="E133" t="s">
        <v>219</v>
      </c>
    </row>
    <row r="134" spans="1:5">
      <c r="A134" t="s">
        <v>119</v>
      </c>
      <c r="B134" t="s">
        <v>225</v>
      </c>
      <c r="C134" t="s">
        <v>226</v>
      </c>
      <c r="D134" t="s">
        <v>227</v>
      </c>
      <c r="E134" t="s">
        <v>301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activeCell="C21" sqref="C21"/>
    </sheetView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112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workbookViewId="0"/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127</v>
      </c>
      <c r="V1" t="s">
        <v>165</v>
      </c>
      <c r="W1" t="s">
        <v>158</v>
      </c>
      <c r="X1" t="s">
        <v>159</v>
      </c>
    </row>
    <row r="2" spans="1:26">
      <c r="A2" s="2" t="s">
        <v>121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155</v>
      </c>
      <c r="T2" t="s">
        <v>156</v>
      </c>
    </row>
    <row r="3" spans="1:26">
      <c r="A3" s="2" t="s">
        <v>122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123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162</v>
      </c>
    </row>
    <row r="5" spans="1:26">
      <c r="A5" s="2" t="s">
        <v>124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163</v>
      </c>
    </row>
    <row r="6" spans="1:26">
      <c r="A6" s="2" t="s">
        <v>125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164</v>
      </c>
    </row>
    <row r="7" spans="1:26">
      <c r="A7" s="2" t="s">
        <v>126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152</v>
      </c>
      <c r="T27" t="s">
        <v>160</v>
      </c>
    </row>
    <row r="28" spans="5:20">
      <c r="L28" t="s">
        <v>153</v>
      </c>
      <c r="T28" t="s">
        <v>167</v>
      </c>
    </row>
    <row r="29" spans="5:20">
      <c r="L29" t="s">
        <v>157</v>
      </c>
    </row>
    <row r="30" spans="5:20">
      <c r="L30" t="s">
        <v>154</v>
      </c>
    </row>
    <row r="31" spans="5:20">
      <c r="L31" t="s">
        <v>161</v>
      </c>
    </row>
    <row r="32" spans="5:20">
      <c r="L32" t="s">
        <v>166</v>
      </c>
    </row>
    <row r="34" spans="1:16">
      <c r="E34" t="s">
        <v>168</v>
      </c>
      <c r="K34" s="32"/>
      <c r="L34" s="32"/>
      <c r="M34" s="32"/>
      <c r="N34" s="32"/>
      <c r="O34" s="32"/>
      <c r="P34" s="32"/>
    </row>
    <row r="35" spans="1:16">
      <c r="E35" t="s">
        <v>169</v>
      </c>
      <c r="K35" s="33"/>
      <c r="L35" s="33"/>
      <c r="M35" s="33"/>
      <c r="N35" s="33"/>
      <c r="O35" s="33"/>
      <c r="P35" s="33"/>
    </row>
    <row r="36" spans="1:16">
      <c r="E36" t="s">
        <v>170</v>
      </c>
      <c r="K36" s="36"/>
      <c r="L36" s="36"/>
      <c r="M36" s="36"/>
      <c r="N36" s="36"/>
      <c r="O36" s="36"/>
      <c r="P36" s="36"/>
    </row>
    <row r="37" spans="1:16">
      <c r="E37" t="s">
        <v>171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235</v>
      </c>
    </row>
    <row r="44" spans="1:16">
      <c r="A44" t="s">
        <v>173</v>
      </c>
      <c r="B44" t="s">
        <v>114</v>
      </c>
    </row>
    <row r="45" spans="1:16">
      <c r="A45" t="s">
        <v>174</v>
      </c>
      <c r="B45" t="s">
        <v>195</v>
      </c>
    </row>
    <row r="46" spans="1:16">
      <c r="A46" t="s">
        <v>176</v>
      </c>
      <c r="B46" t="s">
        <v>177</v>
      </c>
      <c r="C46" t="s">
        <v>219</v>
      </c>
      <c r="D46" t="s">
        <v>219</v>
      </c>
    </row>
    <row r="47" spans="1:16">
      <c r="A47" t="s">
        <v>175</v>
      </c>
      <c r="B47" t="s">
        <v>200</v>
      </c>
      <c r="C47" t="s">
        <v>233</v>
      </c>
      <c r="D47" t="s">
        <v>234</v>
      </c>
      <c r="E47" t="s">
        <v>231</v>
      </c>
      <c r="F47" t="s">
        <v>232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D28" sqref="D28"/>
    </sheetView>
  </sheetViews>
  <sheetFormatPr defaultRowHeight="13.5"/>
  <cols>
    <col min="1" max="16384" width="9" style="34"/>
  </cols>
  <sheetData>
    <row r="1" spans="1:18">
      <c r="A1" s="34" t="s">
        <v>142</v>
      </c>
    </row>
    <row r="2" spans="1:18">
      <c r="A2" s="34" t="s">
        <v>143</v>
      </c>
    </row>
    <row r="3" spans="1:18">
      <c r="A3" s="34" t="s">
        <v>151</v>
      </c>
    </row>
    <row r="6" spans="1:18">
      <c r="A6" s="33" t="s">
        <v>128</v>
      </c>
      <c r="B6" s="33" t="s">
        <v>129</v>
      </c>
      <c r="C6" s="33" t="s">
        <v>130</v>
      </c>
      <c r="D6" s="33" t="s">
        <v>131</v>
      </c>
      <c r="E6" s="33" t="s">
        <v>132</v>
      </c>
      <c r="F6" s="33" t="s">
        <v>133</v>
      </c>
      <c r="G6" s="33" t="s">
        <v>134</v>
      </c>
      <c r="H6" s="33" t="s">
        <v>135</v>
      </c>
      <c r="I6" s="33" t="s">
        <v>136</v>
      </c>
      <c r="J6" s="33" t="s">
        <v>137</v>
      </c>
      <c r="K6" s="33" t="s">
        <v>138</v>
      </c>
      <c r="L6" s="33" t="s">
        <v>139</v>
      </c>
      <c r="M6" s="33" t="s">
        <v>140</v>
      </c>
      <c r="R6" s="34" t="s">
        <v>147</v>
      </c>
    </row>
    <row r="7" spans="1:18" ht="18.75">
      <c r="A7" s="35" t="s">
        <v>141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146</v>
      </c>
      <c r="R7" s="34" t="s">
        <v>149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144</v>
      </c>
      <c r="R8" s="34" t="s">
        <v>148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145</v>
      </c>
      <c r="R9" s="34" t="s">
        <v>150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128</v>
      </c>
      <c r="B1" s="33" t="s">
        <v>129</v>
      </c>
      <c r="C1" s="33" t="s">
        <v>130</v>
      </c>
      <c r="D1" s="33" t="s">
        <v>131</v>
      </c>
      <c r="E1" s="33" t="s">
        <v>132</v>
      </c>
      <c r="F1" s="33" t="s">
        <v>133</v>
      </c>
      <c r="G1" s="33" t="s">
        <v>134</v>
      </c>
      <c r="H1" s="33" t="s">
        <v>135</v>
      </c>
      <c r="I1" s="33" t="s">
        <v>136</v>
      </c>
      <c r="J1" s="33" t="s">
        <v>137</v>
      </c>
      <c r="K1" s="33" t="s">
        <v>138</v>
      </c>
      <c r="L1" s="33" t="s">
        <v>139</v>
      </c>
      <c r="M1" s="33" t="s">
        <v>140</v>
      </c>
    </row>
    <row r="2" spans="1:13" ht="18.75">
      <c r="A2" s="35" t="s">
        <v>141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workbookViewId="0"/>
  </sheetViews>
  <sheetFormatPr defaultRowHeight="18.75"/>
  <sheetData>
    <row r="1" spans="1:19">
      <c r="A1" t="s">
        <v>117</v>
      </c>
    </row>
    <row r="4" spans="1:19">
      <c r="A4" t="s">
        <v>172</v>
      </c>
      <c r="E4" t="s">
        <v>281</v>
      </c>
    </row>
    <row r="5" spans="1:19">
      <c r="B5" t="s">
        <v>118</v>
      </c>
      <c r="E5" t="s">
        <v>274</v>
      </c>
      <c r="F5" t="s">
        <v>274</v>
      </c>
      <c r="G5" t="s">
        <v>274</v>
      </c>
      <c r="H5" t="s">
        <v>274</v>
      </c>
    </row>
    <row r="6" spans="1:19">
      <c r="A6" t="s">
        <v>119</v>
      </c>
      <c r="B6" t="s">
        <v>185</v>
      </c>
      <c r="C6" t="s">
        <v>186</v>
      </c>
      <c r="D6" t="s">
        <v>187</v>
      </c>
      <c r="E6" t="s">
        <v>276</v>
      </c>
      <c r="F6" t="s">
        <v>277</v>
      </c>
      <c r="G6" t="s">
        <v>278</v>
      </c>
      <c r="H6" t="s">
        <v>279</v>
      </c>
      <c r="I6" t="s">
        <v>190</v>
      </c>
      <c r="J6" t="s">
        <v>191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280</v>
      </c>
      <c r="L9" t="s">
        <v>280</v>
      </c>
      <c r="P9" t="s">
        <v>280</v>
      </c>
    </row>
    <row r="10" spans="1:19">
      <c r="H10" t="s">
        <v>219</v>
      </c>
      <c r="I10" t="s">
        <v>219</v>
      </c>
      <c r="J10" t="s">
        <v>219</v>
      </c>
      <c r="K10" t="s">
        <v>219</v>
      </c>
      <c r="L10" t="s">
        <v>219</v>
      </c>
      <c r="M10" t="s">
        <v>219</v>
      </c>
      <c r="N10" t="s">
        <v>219</v>
      </c>
      <c r="O10" t="s">
        <v>219</v>
      </c>
      <c r="P10" t="s">
        <v>219</v>
      </c>
      <c r="Q10" t="s">
        <v>219</v>
      </c>
      <c r="R10" t="s">
        <v>219</v>
      </c>
      <c r="S10" t="s">
        <v>219</v>
      </c>
    </row>
    <row r="11" spans="1:19">
      <c r="A11" t="s">
        <v>119</v>
      </c>
      <c r="B11" t="s">
        <v>185</v>
      </c>
      <c r="C11" t="s">
        <v>188</v>
      </c>
      <c r="D11" t="s">
        <v>189</v>
      </c>
      <c r="E11" t="s">
        <v>192</v>
      </c>
      <c r="F11" t="s">
        <v>193</v>
      </c>
      <c r="G11" t="s">
        <v>194</v>
      </c>
      <c r="H11" t="s">
        <v>275</v>
      </c>
      <c r="I11" t="s">
        <v>258</v>
      </c>
      <c r="J11" t="s">
        <v>259</v>
      </c>
      <c r="K11" t="s">
        <v>260</v>
      </c>
      <c r="L11" t="s">
        <v>275</v>
      </c>
      <c r="M11" t="s">
        <v>258</v>
      </c>
      <c r="N11" t="s">
        <v>259</v>
      </c>
      <c r="O11" t="s">
        <v>260</v>
      </c>
      <c r="P11" t="s">
        <v>275</v>
      </c>
      <c r="Q11" t="s">
        <v>258</v>
      </c>
      <c r="R11" t="s">
        <v>259</v>
      </c>
      <c r="S11" t="s">
        <v>260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252</v>
      </c>
    </row>
    <row r="17" spans="1:20">
      <c r="B17" t="s">
        <v>262</v>
      </c>
    </row>
    <row r="18" spans="1:20">
      <c r="B18" s="47" t="s">
        <v>253</v>
      </c>
    </row>
    <row r="19" spans="1:20">
      <c r="B19" s="47" t="s">
        <v>261</v>
      </c>
    </row>
    <row r="20" spans="1:20">
      <c r="B20" s="47" t="s">
        <v>264</v>
      </c>
    </row>
    <row r="21" spans="1:20">
      <c r="B21" s="47" t="s">
        <v>263</v>
      </c>
    </row>
    <row r="22" spans="1:20">
      <c r="B22" s="47" t="s">
        <v>254</v>
      </c>
    </row>
    <row r="23" spans="1:20">
      <c r="B23" s="47" t="s">
        <v>255</v>
      </c>
    </row>
    <row r="24" spans="1:20">
      <c r="B24" s="47" t="s">
        <v>256</v>
      </c>
    </row>
    <row r="29" spans="1:20">
      <c r="A29" t="s">
        <v>228</v>
      </c>
      <c r="B29" t="s">
        <v>271</v>
      </c>
      <c r="C29" t="s">
        <v>272</v>
      </c>
      <c r="I29" t="s">
        <v>273</v>
      </c>
      <c r="M29" t="s">
        <v>273</v>
      </c>
      <c r="Q29" t="s">
        <v>273</v>
      </c>
    </row>
    <row r="30" spans="1:20">
      <c r="B30" t="s">
        <v>118</v>
      </c>
      <c r="C30" t="s">
        <v>219</v>
      </c>
      <c r="I30" t="s">
        <v>219</v>
      </c>
      <c r="J30" t="s">
        <v>219</v>
      </c>
      <c r="K30" t="s">
        <v>219</v>
      </c>
      <c r="L30" t="s">
        <v>219</v>
      </c>
      <c r="M30" t="s">
        <v>219</v>
      </c>
      <c r="N30" t="s">
        <v>219</v>
      </c>
      <c r="O30" t="s">
        <v>219</v>
      </c>
      <c r="P30" t="s">
        <v>219</v>
      </c>
      <c r="Q30" t="s">
        <v>219</v>
      </c>
      <c r="R30" t="s">
        <v>219</v>
      </c>
      <c r="S30" t="s">
        <v>219</v>
      </c>
      <c r="T30" t="s">
        <v>219</v>
      </c>
    </row>
    <row r="31" spans="1:20">
      <c r="A31" t="s">
        <v>119</v>
      </c>
      <c r="B31" t="s">
        <v>225</v>
      </c>
      <c r="C31" t="s">
        <v>265</v>
      </c>
      <c r="D31" t="s">
        <v>227</v>
      </c>
      <c r="E31" t="s">
        <v>257</v>
      </c>
      <c r="F31" t="s">
        <v>258</v>
      </c>
      <c r="G31" t="s">
        <v>259</v>
      </c>
      <c r="H31" t="s">
        <v>260</v>
      </c>
      <c r="I31" t="s">
        <v>275</v>
      </c>
      <c r="J31" t="s">
        <v>258</v>
      </c>
      <c r="K31" t="s">
        <v>259</v>
      </c>
      <c r="L31" t="s">
        <v>260</v>
      </c>
      <c r="M31" t="s">
        <v>275</v>
      </c>
      <c r="N31" t="s">
        <v>258</v>
      </c>
      <c r="O31" t="s">
        <v>259</v>
      </c>
      <c r="P31" t="s">
        <v>260</v>
      </c>
      <c r="Q31" t="s">
        <v>275</v>
      </c>
      <c r="R31" t="s">
        <v>258</v>
      </c>
      <c r="S31" t="s">
        <v>259</v>
      </c>
      <c r="T31" t="s">
        <v>260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228</v>
      </c>
      <c r="B54" t="s">
        <v>271</v>
      </c>
      <c r="C54" t="s">
        <v>272</v>
      </c>
    </row>
    <row r="55" spans="1:10">
      <c r="B55" t="s">
        <v>118</v>
      </c>
    </row>
    <row r="56" spans="1:10">
      <c r="A56" t="s">
        <v>119</v>
      </c>
      <c r="B56" t="s">
        <v>225</v>
      </c>
      <c r="C56" t="s">
        <v>265</v>
      </c>
      <c r="D56" t="s">
        <v>227</v>
      </c>
      <c r="E56" t="s">
        <v>266</v>
      </c>
      <c r="F56" t="s">
        <v>267</v>
      </c>
      <c r="G56" t="s">
        <v>268</v>
      </c>
      <c r="H56" t="s">
        <v>258</v>
      </c>
      <c r="I56" t="s">
        <v>259</v>
      </c>
      <c r="J56" t="s">
        <v>260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228</v>
      </c>
      <c r="B63" t="s">
        <v>271</v>
      </c>
      <c r="C63" t="s">
        <v>272</v>
      </c>
      <c r="G63" t="s">
        <v>273</v>
      </c>
    </row>
    <row r="64" spans="1:10">
      <c r="B64" t="s">
        <v>118</v>
      </c>
      <c r="G64" t="s">
        <v>219</v>
      </c>
      <c r="H64" t="s">
        <v>219</v>
      </c>
      <c r="I64" t="s">
        <v>219</v>
      </c>
      <c r="J64" t="s">
        <v>219</v>
      </c>
    </row>
    <row r="65" spans="1:10">
      <c r="A65" t="s">
        <v>119</v>
      </c>
      <c r="B65" t="s">
        <v>225</v>
      </c>
      <c r="C65" t="s">
        <v>265</v>
      </c>
      <c r="D65" t="s">
        <v>227</v>
      </c>
      <c r="E65" t="s">
        <v>266</v>
      </c>
      <c r="F65" t="s">
        <v>267</v>
      </c>
      <c r="G65" t="s">
        <v>275</v>
      </c>
      <c r="H65" t="s">
        <v>258</v>
      </c>
      <c r="I65" t="s">
        <v>259</v>
      </c>
      <c r="J65" t="s">
        <v>260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E5F0-1886-4376-80FA-F7B75A93EBFC}">
  <sheetPr codeName="Sheet46"/>
  <dimension ref="A1:AD11"/>
  <sheetViews>
    <sheetView workbookViewId="0">
      <selection activeCell="E3" sqref="E3:J6"/>
    </sheetView>
  </sheetViews>
  <sheetFormatPr defaultRowHeight="18.75"/>
  <sheetData>
    <row r="1" spans="1:30">
      <c r="A1" t="s">
        <v>120</v>
      </c>
      <c r="D1" t="s">
        <v>116</v>
      </c>
      <c r="N1" t="s">
        <v>220</v>
      </c>
      <c r="T1" t="s">
        <v>422</v>
      </c>
      <c r="AC1" t="s">
        <v>423</v>
      </c>
      <c r="AD1" t="s">
        <v>424</v>
      </c>
    </row>
    <row r="2" spans="1:30">
      <c r="A2" t="s">
        <v>221</v>
      </c>
    </row>
    <row r="3" spans="1:30">
      <c r="A3" t="s">
        <v>222</v>
      </c>
      <c r="D3" t="s">
        <v>221</v>
      </c>
      <c r="E3" t="s">
        <v>222</v>
      </c>
      <c r="F3" t="s">
        <v>223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221</v>
      </c>
      <c r="U3" t="s">
        <v>222</v>
      </c>
      <c r="V3" t="s">
        <v>105</v>
      </c>
      <c r="W3" t="s">
        <v>46</v>
      </c>
      <c r="X3" t="s">
        <v>107</v>
      </c>
      <c r="AC3" t="s">
        <v>221</v>
      </c>
    </row>
    <row r="4" spans="1:30">
      <c r="A4" t="s">
        <v>223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287</v>
      </c>
      <c r="O4" t="s">
        <v>286</v>
      </c>
      <c r="T4">
        <v>3</v>
      </c>
      <c r="U4">
        <v>0</v>
      </c>
      <c r="V4">
        <v>0</v>
      </c>
      <c r="W4">
        <v>0</v>
      </c>
      <c r="X4">
        <v>0</v>
      </c>
      <c r="AC4">
        <v>1100000000000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T5">
        <v>1100000000000</v>
      </c>
      <c r="AC5">
        <v>1200000000000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T6">
        <v>1200000000000</v>
      </c>
      <c r="AC6">
        <v>1300000000000</v>
      </c>
    </row>
    <row r="7" spans="1:30">
      <c r="A7" t="s">
        <v>107</v>
      </c>
      <c r="T7">
        <v>1300000000000</v>
      </c>
    </row>
    <row r="10" spans="1:30">
      <c r="A10" t="s">
        <v>413</v>
      </c>
    </row>
    <row r="11" spans="1:30">
      <c r="A11">
        <v>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F7093-701C-48CA-996B-A731957F78C9}">
  <sheetPr codeName="Sheet43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C00F-5E47-4A38-A56E-6B8AC06FAE2B}">
  <sheetPr codeName="Sheet44"/>
  <dimension ref="A1:R16"/>
  <sheetViews>
    <sheetView workbookViewId="0">
      <selection activeCell="A5" sqref="A5:XFD5"/>
    </sheetView>
  </sheetViews>
  <sheetFormatPr defaultRowHeight="18.75"/>
  <sheetData>
    <row r="1" spans="1:18">
      <c r="A1" t="s">
        <v>173</v>
      </c>
      <c r="B1" t="s">
        <v>114</v>
      </c>
      <c r="C1" t="s">
        <v>114</v>
      </c>
      <c r="D1" t="s">
        <v>114</v>
      </c>
      <c r="E1" t="s">
        <v>114</v>
      </c>
      <c r="F1" t="s">
        <v>114</v>
      </c>
      <c r="G1" t="s">
        <v>114</v>
      </c>
      <c r="H1" t="s">
        <v>114</v>
      </c>
      <c r="I1" t="s">
        <v>114</v>
      </c>
      <c r="J1" t="s">
        <v>114</v>
      </c>
      <c r="K1" t="s">
        <v>114</v>
      </c>
      <c r="L1" t="s">
        <v>114</v>
      </c>
      <c r="M1" t="s">
        <v>114</v>
      </c>
      <c r="N1" t="s">
        <v>114</v>
      </c>
      <c r="O1" t="s">
        <v>114</v>
      </c>
      <c r="P1" t="s">
        <v>114</v>
      </c>
      <c r="Q1" t="s">
        <v>286</v>
      </c>
      <c r="R1" t="s">
        <v>23</v>
      </c>
    </row>
    <row r="2" spans="1:18">
      <c r="A2" t="s">
        <v>174</v>
      </c>
      <c r="B2" t="s">
        <v>195</v>
      </c>
      <c r="C2" t="s">
        <v>36</v>
      </c>
      <c r="D2" t="s">
        <v>37</v>
      </c>
      <c r="E2" t="s">
        <v>38</v>
      </c>
      <c r="F2" t="s">
        <v>39</v>
      </c>
      <c r="G2" t="s">
        <v>179</v>
      </c>
      <c r="H2" t="s">
        <v>180</v>
      </c>
      <c r="I2" t="s">
        <v>41</v>
      </c>
      <c r="J2" t="s">
        <v>77</v>
      </c>
      <c r="K2" t="s">
        <v>181</v>
      </c>
      <c r="L2" t="s">
        <v>182</v>
      </c>
      <c r="M2" t="s">
        <v>183</v>
      </c>
      <c r="N2" t="s">
        <v>183</v>
      </c>
      <c r="O2" t="s">
        <v>211</v>
      </c>
      <c r="P2" t="s">
        <v>212</v>
      </c>
      <c r="Q2" t="s">
        <v>213</v>
      </c>
      <c r="R2" t="s">
        <v>242</v>
      </c>
    </row>
    <row r="3" spans="1:18">
      <c r="A3" t="s">
        <v>176</v>
      </c>
      <c r="B3" t="s">
        <v>177</v>
      </c>
      <c r="C3" t="s">
        <v>178</v>
      </c>
      <c r="D3" t="s">
        <v>178</v>
      </c>
      <c r="E3" t="s">
        <v>178</v>
      </c>
      <c r="F3" t="s">
        <v>178</v>
      </c>
      <c r="G3" t="s">
        <v>236</v>
      </c>
      <c r="H3" t="s">
        <v>236</v>
      </c>
      <c r="I3" t="s">
        <v>236</v>
      </c>
      <c r="J3" t="s">
        <v>236</v>
      </c>
      <c r="K3" t="s">
        <v>237</v>
      </c>
      <c r="L3" t="s">
        <v>237</v>
      </c>
      <c r="M3" t="s">
        <v>237</v>
      </c>
      <c r="N3" t="s">
        <v>237</v>
      </c>
      <c r="O3" t="s">
        <v>237</v>
      </c>
      <c r="P3" t="s">
        <v>237</v>
      </c>
      <c r="Q3" t="s">
        <v>177</v>
      </c>
      <c r="R3" t="s">
        <v>177</v>
      </c>
    </row>
    <row r="4" spans="1:18">
      <c r="A4" t="s">
        <v>175</v>
      </c>
      <c r="B4" t="s">
        <v>200</v>
      </c>
      <c r="C4" t="s">
        <v>202</v>
      </c>
      <c r="D4" t="s">
        <v>203</v>
      </c>
      <c r="E4" t="s">
        <v>238</v>
      </c>
      <c r="F4" t="s">
        <v>199</v>
      </c>
      <c r="G4" t="s">
        <v>198</v>
      </c>
      <c r="H4" t="s">
        <v>204</v>
      </c>
      <c r="I4" t="s">
        <v>240</v>
      </c>
      <c r="J4" t="s">
        <v>205</v>
      </c>
      <c r="K4" t="s">
        <v>207</v>
      </c>
      <c r="L4" t="s">
        <v>208</v>
      </c>
      <c r="M4" t="s">
        <v>246</v>
      </c>
      <c r="N4" t="s">
        <v>250</v>
      </c>
      <c r="O4" t="s">
        <v>196</v>
      </c>
      <c r="P4" t="s">
        <v>184</v>
      </c>
      <c r="Q4" t="s">
        <v>287</v>
      </c>
      <c r="R4" t="s">
        <v>83</v>
      </c>
    </row>
    <row r="5" spans="1:18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  <c r="R5">
        <v>1.0999999999999999E-2</v>
      </c>
    </row>
    <row r="6" spans="1:18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  <c r="R6">
        <v>1.4999999999999999E-2</v>
      </c>
    </row>
    <row r="7" spans="1:18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  <c r="R7">
        <v>0.09</v>
      </c>
    </row>
    <row r="8" spans="1:18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  <c r="R8">
        <v>2.3E-2</v>
      </c>
    </row>
    <row r="9" spans="1:18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  <c r="R9">
        <v>2.7E-2</v>
      </c>
    </row>
    <row r="10" spans="1:18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  <c r="R10">
        <v>3.1E-2</v>
      </c>
    </row>
    <row r="11" spans="1:18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  <c r="R11">
        <v>3.5000000000000003E-2</v>
      </c>
    </row>
    <row r="12" spans="1:18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  <c r="R12">
        <v>3.9E-2</v>
      </c>
    </row>
    <row r="13" spans="1:18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  <c r="R13">
        <v>4.3000000000000003E-2</v>
      </c>
    </row>
    <row r="14" spans="1:18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  <c r="R14">
        <v>4.7E-2</v>
      </c>
    </row>
    <row r="15" spans="1:18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  <c r="R15">
        <v>5.1000000000000004E-2</v>
      </c>
    </row>
    <row r="16" spans="1:18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  <c r="R16">
        <v>5.5E-2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6A3E-0ED6-4F5B-8161-CDA8BDA2F2D0}">
  <sheetPr codeName="Sheet45"/>
  <dimension ref="A1:M32"/>
  <sheetViews>
    <sheetView topLeftCell="A22" workbookViewId="0">
      <selection activeCell="A23" sqref="A23:M29"/>
    </sheetView>
  </sheetViews>
  <sheetFormatPr defaultRowHeight="18.75"/>
  <sheetData>
    <row r="1" spans="1:7">
      <c r="A1" s="57" t="s">
        <v>414</v>
      </c>
      <c r="B1" s="55" t="s">
        <v>13</v>
      </c>
      <c r="C1" s="55" t="s">
        <v>12</v>
      </c>
      <c r="D1" s="55" t="s">
        <v>89</v>
      </c>
      <c r="E1" s="55" t="s">
        <v>105</v>
      </c>
      <c r="F1" s="55" t="s">
        <v>47</v>
      </c>
      <c r="G1" s="55" t="s">
        <v>107</v>
      </c>
    </row>
    <row r="2" spans="1:7">
      <c r="A2" s="57" t="s">
        <v>14</v>
      </c>
      <c r="B2" s="56">
        <v>1100000000000</v>
      </c>
      <c r="C2" s="56">
        <v>200000000000</v>
      </c>
      <c r="D2" s="56">
        <v>5200000000000</v>
      </c>
      <c r="E2" s="55">
        <v>3</v>
      </c>
      <c r="F2" s="55">
        <v>311000000000</v>
      </c>
      <c r="G2" s="17">
        <v>-1.2</v>
      </c>
    </row>
    <row r="3" spans="1:7">
      <c r="A3" s="57" t="s">
        <v>15</v>
      </c>
      <c r="B3" s="56">
        <v>1100000000000</v>
      </c>
      <c r="C3" s="56">
        <v>200000000000</v>
      </c>
      <c r="D3" s="41">
        <v>5300000000000</v>
      </c>
      <c r="E3" s="55">
        <v>1</v>
      </c>
      <c r="F3" s="55">
        <v>311000000000</v>
      </c>
      <c r="G3" s="17">
        <v>-1.2</v>
      </c>
    </row>
    <row r="4" spans="1:7">
      <c r="A4" s="57" t="s">
        <v>16</v>
      </c>
      <c r="B4" s="56">
        <v>1100000000000</v>
      </c>
      <c r="C4" s="56">
        <v>200000000000</v>
      </c>
      <c r="D4" s="42">
        <v>5400000000000</v>
      </c>
      <c r="E4" s="18">
        <v>2</v>
      </c>
      <c r="F4" s="55">
        <v>311000000000</v>
      </c>
      <c r="G4" s="17">
        <v>-1.2</v>
      </c>
    </row>
    <row r="5" spans="1:7">
      <c r="A5" s="57" t="s">
        <v>17</v>
      </c>
      <c r="B5" s="43">
        <v>1200000000000</v>
      </c>
      <c r="C5" s="56">
        <v>200000000000</v>
      </c>
      <c r="D5" s="56">
        <v>5200000000000</v>
      </c>
      <c r="E5" s="19">
        <v>3</v>
      </c>
      <c r="F5" s="44">
        <v>330000000000</v>
      </c>
      <c r="G5" s="17">
        <v>-1.2</v>
      </c>
    </row>
    <row r="6" spans="1:7">
      <c r="A6" s="57" t="s">
        <v>18</v>
      </c>
      <c r="B6" s="43">
        <v>1200000000000</v>
      </c>
      <c r="C6" s="56">
        <v>200000000000</v>
      </c>
      <c r="D6" s="41">
        <v>5300000000000</v>
      </c>
      <c r="E6" s="55">
        <v>1</v>
      </c>
      <c r="F6" s="44">
        <v>330000000000</v>
      </c>
      <c r="G6" s="38">
        <v>-1.3</v>
      </c>
    </row>
    <row r="7" spans="1:7">
      <c r="A7" s="57" t="s">
        <v>19</v>
      </c>
      <c r="B7" s="43">
        <v>1200000000000</v>
      </c>
      <c r="C7" s="56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</row>
    <row r="8" spans="1:7">
      <c r="A8" s="57" t="s">
        <v>84</v>
      </c>
      <c r="B8" s="43">
        <v>1200000000000</v>
      </c>
      <c r="C8" s="56">
        <v>200000000000</v>
      </c>
      <c r="D8" s="56">
        <v>5200000000000</v>
      </c>
      <c r="E8" s="19">
        <v>3</v>
      </c>
      <c r="F8" s="55">
        <v>311000000000</v>
      </c>
      <c r="G8" s="38">
        <v>-1.3</v>
      </c>
    </row>
    <row r="9" spans="1:7">
      <c r="A9" s="57" t="s">
        <v>85</v>
      </c>
      <c r="B9" s="43">
        <v>1300000000000</v>
      </c>
      <c r="C9" s="45">
        <v>300000000000</v>
      </c>
      <c r="D9" s="41">
        <v>5300000000000</v>
      </c>
      <c r="E9" s="55">
        <v>1</v>
      </c>
      <c r="F9" s="55">
        <v>311000000000</v>
      </c>
      <c r="G9" s="38">
        <v>-1.3</v>
      </c>
    </row>
    <row r="10" spans="1:7">
      <c r="A10" s="57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</row>
    <row r="11" spans="1:7">
      <c r="A11" s="57" t="s">
        <v>92</v>
      </c>
      <c r="B11" s="43">
        <v>1300000000000</v>
      </c>
      <c r="C11" s="45">
        <v>300000000000</v>
      </c>
      <c r="D11" s="56">
        <v>5200000000000</v>
      </c>
      <c r="E11" s="19">
        <v>3</v>
      </c>
      <c r="F11" s="44">
        <v>330000000000</v>
      </c>
      <c r="G11" s="38">
        <v>-1.3</v>
      </c>
    </row>
    <row r="12" spans="1:7">
      <c r="A12" s="57" t="s">
        <v>93</v>
      </c>
      <c r="B12" s="43">
        <v>1300000000000</v>
      </c>
      <c r="C12" s="45">
        <v>300000000000</v>
      </c>
      <c r="D12" s="41">
        <v>5300000000000</v>
      </c>
      <c r="E12" s="55">
        <v>1</v>
      </c>
      <c r="F12" s="46">
        <v>360000000000</v>
      </c>
      <c r="G12" s="38">
        <v>-1.3</v>
      </c>
    </row>
    <row r="13" spans="1:7">
      <c r="A13" s="57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</row>
    <row r="22" spans="1:13">
      <c r="A22" t="s">
        <v>354</v>
      </c>
    </row>
    <row r="23" spans="1:13">
      <c r="A23" s="57" t="s">
        <v>414</v>
      </c>
      <c r="B23" s="57" t="s">
        <v>14</v>
      </c>
      <c r="C23" s="57" t="s">
        <v>15</v>
      </c>
      <c r="D23" s="57" t="s">
        <v>16</v>
      </c>
      <c r="E23" s="57" t="s">
        <v>17</v>
      </c>
      <c r="F23" s="57" t="s">
        <v>18</v>
      </c>
      <c r="G23" s="57" t="s">
        <v>19</v>
      </c>
      <c r="H23" s="57" t="s">
        <v>84</v>
      </c>
      <c r="I23" s="57" t="s">
        <v>85</v>
      </c>
      <c r="J23" s="57" t="s">
        <v>91</v>
      </c>
      <c r="K23" s="57" t="s">
        <v>92</v>
      </c>
      <c r="L23" s="57" t="s">
        <v>93</v>
      </c>
      <c r="M23" s="57" t="s">
        <v>94</v>
      </c>
    </row>
    <row r="24" spans="1:13">
      <c r="A24" s="55" t="s">
        <v>13</v>
      </c>
      <c r="B24" s="56">
        <v>1100000000000</v>
      </c>
      <c r="C24" s="56">
        <v>1100000000000</v>
      </c>
      <c r="D24" s="56">
        <v>1100000000000</v>
      </c>
      <c r="E24" s="43">
        <v>1200000000000</v>
      </c>
      <c r="F24" s="43">
        <v>1200000000000</v>
      </c>
      <c r="G24" s="43">
        <v>1200000000000</v>
      </c>
      <c r="H24" s="43">
        <v>1200000000000</v>
      </c>
      <c r="I24" s="43">
        <v>1300000000000</v>
      </c>
      <c r="J24" s="43">
        <v>1300000000000</v>
      </c>
      <c r="K24" s="43">
        <v>1300000000000</v>
      </c>
      <c r="L24" s="43">
        <v>1300000000000</v>
      </c>
      <c r="M24" s="43">
        <v>1300000000000</v>
      </c>
    </row>
    <row r="25" spans="1:13">
      <c r="A25" s="55" t="s">
        <v>12</v>
      </c>
      <c r="B25" s="56">
        <v>200000000000</v>
      </c>
      <c r="C25" s="56">
        <v>200000000000</v>
      </c>
      <c r="D25" s="56">
        <v>200000000000</v>
      </c>
      <c r="E25" s="56">
        <v>200000000000</v>
      </c>
      <c r="F25" s="56">
        <v>200000000000</v>
      </c>
      <c r="G25" s="56">
        <v>200000000000</v>
      </c>
      <c r="H25" s="56">
        <v>200000000000</v>
      </c>
      <c r="I25" s="45">
        <v>300000000000</v>
      </c>
      <c r="J25" s="45">
        <v>300000000000</v>
      </c>
      <c r="K25" s="45">
        <v>300000000000</v>
      </c>
      <c r="L25" s="45">
        <v>300000000000</v>
      </c>
      <c r="M25" s="45">
        <v>300000000000</v>
      </c>
    </row>
    <row r="26" spans="1:13">
      <c r="A26" s="55" t="s">
        <v>89</v>
      </c>
      <c r="B26" s="56">
        <v>5200000000000</v>
      </c>
      <c r="C26" s="41">
        <v>5300000000000</v>
      </c>
      <c r="D26" s="42">
        <v>5400000000000</v>
      </c>
      <c r="E26" s="56">
        <v>5200000000000</v>
      </c>
      <c r="F26" s="41">
        <v>5300000000000</v>
      </c>
      <c r="G26" s="42">
        <v>5400000000000</v>
      </c>
      <c r="H26" s="56">
        <v>5200000000000</v>
      </c>
      <c r="I26" s="41">
        <v>5300000000000</v>
      </c>
      <c r="J26" s="42">
        <v>5400000000000</v>
      </c>
      <c r="K26" s="56">
        <v>5200000000000</v>
      </c>
      <c r="L26" s="41">
        <v>5300000000000</v>
      </c>
      <c r="M26" s="42">
        <v>5400000000000</v>
      </c>
    </row>
    <row r="27" spans="1:13">
      <c r="A27" s="55" t="s">
        <v>105</v>
      </c>
      <c r="B27" s="55">
        <v>3</v>
      </c>
      <c r="C27" s="55">
        <v>1</v>
      </c>
      <c r="D27" s="18">
        <v>2</v>
      </c>
      <c r="E27" s="19">
        <v>3</v>
      </c>
      <c r="F27" s="55">
        <v>1</v>
      </c>
      <c r="G27" s="18">
        <v>2</v>
      </c>
      <c r="H27" s="19">
        <v>3</v>
      </c>
      <c r="I27" s="55">
        <v>1</v>
      </c>
      <c r="J27" s="18">
        <v>2</v>
      </c>
      <c r="K27" s="19">
        <v>3</v>
      </c>
      <c r="L27" s="55">
        <v>1</v>
      </c>
      <c r="M27" s="18">
        <v>2</v>
      </c>
    </row>
    <row r="28" spans="1:13">
      <c r="A28" s="55" t="s">
        <v>47</v>
      </c>
      <c r="B28" s="55">
        <v>311000000000</v>
      </c>
      <c r="C28" s="55">
        <v>311000000000</v>
      </c>
      <c r="D28" s="55">
        <v>311000000000</v>
      </c>
      <c r="E28" s="44">
        <v>330000000000</v>
      </c>
      <c r="F28" s="44">
        <v>330000000000</v>
      </c>
      <c r="G28" s="44">
        <v>330000000000</v>
      </c>
      <c r="H28" s="55">
        <v>311000000000</v>
      </c>
      <c r="I28" s="55">
        <v>311000000000</v>
      </c>
      <c r="J28" s="44">
        <v>330000000000</v>
      </c>
      <c r="K28" s="44">
        <v>330000000000</v>
      </c>
      <c r="L28" s="46">
        <v>360000000000</v>
      </c>
      <c r="M28" s="46">
        <v>360000000000</v>
      </c>
    </row>
    <row r="29" spans="1:13">
      <c r="A29" s="55" t="s">
        <v>107</v>
      </c>
      <c r="B29" s="17">
        <v>-1.2</v>
      </c>
      <c r="C29" s="17">
        <v>-1.2</v>
      </c>
      <c r="D29" s="17">
        <v>-1.2</v>
      </c>
      <c r="E29" s="17">
        <v>-1.2</v>
      </c>
      <c r="F29" s="38">
        <v>-1.3</v>
      </c>
      <c r="G29" s="38">
        <v>-1.3</v>
      </c>
      <c r="H29" s="38">
        <v>-1.3</v>
      </c>
      <c r="I29" s="38">
        <v>-1.3</v>
      </c>
      <c r="J29" s="38">
        <v>-1.3</v>
      </c>
      <c r="K29" s="38">
        <v>-1.3</v>
      </c>
      <c r="L29" s="38">
        <v>-1.3</v>
      </c>
      <c r="M29" s="38">
        <v>-1.3</v>
      </c>
    </row>
    <row r="32" spans="1:13">
      <c r="A32" t="s">
        <v>355</v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7B5DA-2A54-4024-8025-C40D644EB390}">
  <sheetPr codeName="Sheet47"/>
  <dimension ref="A1:P34"/>
  <sheetViews>
    <sheetView workbookViewId="0">
      <selection activeCell="D1" sqref="D1:AC16"/>
    </sheetView>
  </sheetViews>
  <sheetFormatPr defaultRowHeight="18.75"/>
  <sheetData>
    <row r="1" spans="1:13">
      <c r="B1" t="s">
        <v>428</v>
      </c>
      <c r="C1" t="s">
        <v>427</v>
      </c>
      <c r="D1" s="5" t="s">
        <v>26</v>
      </c>
      <c r="E1" t="s">
        <v>430</v>
      </c>
      <c r="F1" t="s">
        <v>429</v>
      </c>
      <c r="I1" t="s">
        <v>435</v>
      </c>
    </row>
    <row r="2" spans="1:13">
      <c r="A2" s="40" t="s">
        <v>20</v>
      </c>
      <c r="B2" s="2" t="s">
        <v>13</v>
      </c>
      <c r="C2" s="2" t="s">
        <v>89</v>
      </c>
      <c r="D2" s="5" t="s">
        <v>81</v>
      </c>
      <c r="E2" t="s">
        <v>213</v>
      </c>
      <c r="F2" t="s">
        <v>242</v>
      </c>
    </row>
    <row r="3" spans="1:13">
      <c r="A3" s="40" t="s">
        <v>425</v>
      </c>
      <c r="B3" s="2" t="s">
        <v>111</v>
      </c>
      <c r="C3" s="2" t="s">
        <v>111</v>
      </c>
      <c r="D3" s="5" t="s">
        <v>20</v>
      </c>
      <c r="E3" t="s">
        <v>210</v>
      </c>
      <c r="F3" s="20" t="s">
        <v>5</v>
      </c>
      <c r="I3" t="s">
        <v>431</v>
      </c>
      <c r="J3" t="s">
        <v>428</v>
      </c>
      <c r="K3" t="s">
        <v>427</v>
      </c>
      <c r="L3" t="s">
        <v>432</v>
      </c>
      <c r="M3" t="s">
        <v>433</v>
      </c>
    </row>
    <row r="4" spans="1:13">
      <c r="A4" s="40" t="s">
        <v>426</v>
      </c>
      <c r="B4" s="2" t="s">
        <v>111</v>
      </c>
      <c r="C4" s="2" t="s">
        <v>111</v>
      </c>
      <c r="D4" s="5" t="s">
        <v>27</v>
      </c>
      <c r="E4" t="s">
        <v>32</v>
      </c>
      <c r="F4" t="s">
        <v>32</v>
      </c>
      <c r="I4" t="s">
        <v>434</v>
      </c>
      <c r="J4" t="s">
        <v>221</v>
      </c>
      <c r="K4" t="s">
        <v>223</v>
      </c>
      <c r="L4" t="s">
        <v>287</v>
      </c>
      <c r="M4" t="s">
        <v>83</v>
      </c>
    </row>
    <row r="5" spans="1:13">
      <c r="A5" s="2" t="s">
        <v>14</v>
      </c>
      <c r="B5" s="3">
        <v>1100000000000</v>
      </c>
      <c r="C5" s="3">
        <v>5200000000000</v>
      </c>
      <c r="D5" s="2" t="s">
        <v>14</v>
      </c>
      <c r="E5" s="1">
        <v>2.33</v>
      </c>
      <c r="F5" s="1">
        <v>1.0999999999999999E-2</v>
      </c>
      <c r="I5" t="s">
        <v>14</v>
      </c>
      <c r="J5">
        <v>1100000000000</v>
      </c>
      <c r="K5">
        <v>5200000000000</v>
      </c>
      <c r="L5">
        <v>2.33</v>
      </c>
      <c r="M5">
        <v>1.0999999999999999E-2</v>
      </c>
    </row>
    <row r="6" spans="1:13">
      <c r="A6" s="2" t="s">
        <v>15</v>
      </c>
      <c r="B6" s="3">
        <v>1100000000000</v>
      </c>
      <c r="C6" s="41">
        <v>5300000000000</v>
      </c>
      <c r="D6" s="2" t="s">
        <v>15</v>
      </c>
      <c r="E6" s="1">
        <v>2.23</v>
      </c>
      <c r="F6" s="1">
        <v>1.4999999999999999E-2</v>
      </c>
      <c r="I6" t="s">
        <v>15</v>
      </c>
      <c r="J6">
        <v>1100000000000</v>
      </c>
      <c r="K6">
        <v>5300000000000</v>
      </c>
      <c r="L6">
        <v>2.23</v>
      </c>
      <c r="M6">
        <v>1.4999999999999999E-2</v>
      </c>
    </row>
    <row r="7" spans="1:13">
      <c r="A7" s="2" t="s">
        <v>16</v>
      </c>
      <c r="B7" s="3">
        <v>1100000000000</v>
      </c>
      <c r="C7" s="42">
        <v>5400000000000</v>
      </c>
      <c r="D7" s="2" t="s">
        <v>16</v>
      </c>
      <c r="E7" s="1">
        <v>2.13</v>
      </c>
      <c r="F7" s="1">
        <v>0.09</v>
      </c>
      <c r="I7" t="s">
        <v>16</v>
      </c>
      <c r="J7">
        <v>1100000000000</v>
      </c>
      <c r="K7">
        <v>5400000000000</v>
      </c>
      <c r="L7">
        <v>2.13</v>
      </c>
      <c r="M7">
        <v>0.09</v>
      </c>
    </row>
    <row r="8" spans="1:13">
      <c r="A8" s="2" t="s">
        <v>17</v>
      </c>
      <c r="B8" s="43">
        <v>1200000000000</v>
      </c>
      <c r="C8" s="3">
        <v>5200000000000</v>
      </c>
      <c r="D8" s="2" t="s">
        <v>17</v>
      </c>
      <c r="E8" s="1">
        <v>2.0299999999999998</v>
      </c>
      <c r="F8" s="1">
        <v>2.3E-2</v>
      </c>
      <c r="I8" t="s">
        <v>17</v>
      </c>
      <c r="J8">
        <v>1200000000000</v>
      </c>
      <c r="K8">
        <v>5200000000000</v>
      </c>
      <c r="L8">
        <v>2.0299999999999998</v>
      </c>
      <c r="M8">
        <v>2.3E-2</v>
      </c>
    </row>
    <row r="9" spans="1:13">
      <c r="A9" s="2" t="s">
        <v>18</v>
      </c>
      <c r="B9" s="43">
        <v>1200000000000</v>
      </c>
      <c r="C9" s="41">
        <v>5300000000000</v>
      </c>
      <c r="D9" s="2" t="s">
        <v>18</v>
      </c>
      <c r="E9" s="1">
        <v>1.93</v>
      </c>
      <c r="F9" s="1">
        <v>2.7E-2</v>
      </c>
      <c r="I9" t="s">
        <v>18</v>
      </c>
      <c r="J9">
        <v>1200000000000</v>
      </c>
      <c r="K9">
        <v>5300000000000</v>
      </c>
      <c r="L9">
        <v>1.93</v>
      </c>
      <c r="M9">
        <v>2.7E-2</v>
      </c>
    </row>
    <row r="10" spans="1:13">
      <c r="A10" s="2" t="s">
        <v>19</v>
      </c>
      <c r="B10" s="43">
        <v>1200000000000</v>
      </c>
      <c r="C10" s="42">
        <v>5400000000000</v>
      </c>
      <c r="D10" s="2" t="s">
        <v>19</v>
      </c>
      <c r="E10" s="1">
        <v>1.83</v>
      </c>
      <c r="F10" s="1">
        <v>3.1E-2</v>
      </c>
      <c r="I10" t="s">
        <v>19</v>
      </c>
      <c r="J10">
        <v>1200000000000</v>
      </c>
      <c r="K10">
        <v>5400000000000</v>
      </c>
      <c r="L10">
        <v>1.83</v>
      </c>
      <c r="M10">
        <v>3.1E-2</v>
      </c>
    </row>
    <row r="11" spans="1:13">
      <c r="A11" s="2" t="s">
        <v>84</v>
      </c>
      <c r="B11" s="43">
        <v>1200000000000</v>
      </c>
      <c r="C11" s="3">
        <v>5200000000000</v>
      </c>
      <c r="D11" s="2" t="s">
        <v>84</v>
      </c>
      <c r="E11" s="1">
        <v>1.73</v>
      </c>
      <c r="F11" s="1">
        <v>3.5000000000000003E-2</v>
      </c>
      <c r="I11" t="s">
        <v>84</v>
      </c>
      <c r="J11">
        <v>1200000000000</v>
      </c>
      <c r="K11">
        <v>5200000000000</v>
      </c>
      <c r="L11">
        <v>1.73</v>
      </c>
      <c r="M11">
        <v>3.5000000000000003E-2</v>
      </c>
    </row>
    <row r="12" spans="1:13">
      <c r="A12" s="2" t="s">
        <v>85</v>
      </c>
      <c r="B12" s="43">
        <v>1300000000000</v>
      </c>
      <c r="C12" s="41">
        <v>5300000000000</v>
      </c>
      <c r="D12" s="2" t="s">
        <v>85</v>
      </c>
      <c r="E12" s="1">
        <v>1.63</v>
      </c>
      <c r="F12" s="1">
        <v>3.9E-2</v>
      </c>
      <c r="I12" t="s">
        <v>85</v>
      </c>
      <c r="J12">
        <v>1300000000000</v>
      </c>
      <c r="K12">
        <v>5300000000000</v>
      </c>
      <c r="L12">
        <v>1.63</v>
      </c>
      <c r="M12">
        <v>3.9E-2</v>
      </c>
    </row>
    <row r="13" spans="1:13">
      <c r="A13" s="2" t="s">
        <v>91</v>
      </c>
      <c r="B13" s="43">
        <v>1300000000000</v>
      </c>
      <c r="C13" s="42">
        <v>5400000000000</v>
      </c>
      <c r="D13" s="2" t="s">
        <v>91</v>
      </c>
      <c r="E13" s="1">
        <v>1.53</v>
      </c>
      <c r="F13" s="1">
        <v>4.3000000000000003E-2</v>
      </c>
      <c r="I13" t="s">
        <v>91</v>
      </c>
      <c r="J13">
        <v>1300000000000</v>
      </c>
      <c r="K13">
        <v>5400000000000</v>
      </c>
      <c r="L13">
        <v>1.53</v>
      </c>
      <c r="M13">
        <v>4.3000000000000003E-2</v>
      </c>
    </row>
    <row r="14" spans="1:13">
      <c r="A14" s="2" t="s">
        <v>92</v>
      </c>
      <c r="B14" s="43">
        <v>1300000000000</v>
      </c>
      <c r="C14" s="3">
        <v>5200000000000</v>
      </c>
      <c r="D14" s="2" t="s">
        <v>92</v>
      </c>
      <c r="E14" s="1">
        <v>1.43</v>
      </c>
      <c r="F14" s="1">
        <v>4.7E-2</v>
      </c>
      <c r="I14" t="s">
        <v>92</v>
      </c>
      <c r="J14">
        <v>1300000000000</v>
      </c>
      <c r="K14">
        <v>5200000000000</v>
      </c>
      <c r="L14">
        <v>1.43</v>
      </c>
      <c r="M14">
        <v>4.7E-2</v>
      </c>
    </row>
    <row r="15" spans="1:13">
      <c r="A15" s="2" t="s">
        <v>93</v>
      </c>
      <c r="B15" s="43">
        <v>1300000000000</v>
      </c>
      <c r="C15" s="41">
        <v>5300000000000</v>
      </c>
      <c r="D15" s="2" t="s">
        <v>93</v>
      </c>
      <c r="E15" s="1">
        <v>1.33</v>
      </c>
      <c r="F15" s="1">
        <v>5.1000000000000004E-2</v>
      </c>
      <c r="I15" t="s">
        <v>93</v>
      </c>
      <c r="J15">
        <v>1300000000000</v>
      </c>
      <c r="K15">
        <v>5300000000000</v>
      </c>
      <c r="L15">
        <v>1.33</v>
      </c>
      <c r="M15">
        <v>5.1000000000000004E-2</v>
      </c>
    </row>
    <row r="16" spans="1:13">
      <c r="A16" s="2" t="s">
        <v>94</v>
      </c>
      <c r="B16" s="43">
        <v>1300000000000</v>
      </c>
      <c r="C16" s="42">
        <v>5400000000000</v>
      </c>
      <c r="D16" s="2" t="s">
        <v>94</v>
      </c>
      <c r="E16" s="1">
        <v>1.23</v>
      </c>
      <c r="F16" s="1">
        <v>5.5E-2</v>
      </c>
      <c r="I16" t="s">
        <v>94</v>
      </c>
      <c r="J16">
        <v>1300000000000</v>
      </c>
      <c r="K16">
        <v>5400000000000</v>
      </c>
      <c r="L16">
        <v>1.23</v>
      </c>
      <c r="M16">
        <v>5.5E-2</v>
      </c>
    </row>
    <row r="21" spans="9:16">
      <c r="I21" t="s">
        <v>431</v>
      </c>
      <c r="J21" t="s">
        <v>428</v>
      </c>
      <c r="K21" t="s">
        <v>427</v>
      </c>
      <c r="L21" t="s">
        <v>432</v>
      </c>
      <c r="M21" t="s">
        <v>433</v>
      </c>
      <c r="N21" t="s">
        <v>436</v>
      </c>
      <c r="O21" t="s">
        <v>436</v>
      </c>
      <c r="P21" t="s">
        <v>436</v>
      </c>
    </row>
    <row r="22" spans="9:16">
      <c r="I22" t="s">
        <v>434</v>
      </c>
      <c r="J22" t="s">
        <v>221</v>
      </c>
      <c r="K22" t="s">
        <v>223</v>
      </c>
      <c r="L22" t="s">
        <v>287</v>
      </c>
      <c r="M22" t="s">
        <v>83</v>
      </c>
      <c r="N22" t="s">
        <v>326</v>
      </c>
      <c r="O22" t="s">
        <v>327</v>
      </c>
      <c r="P22" t="s">
        <v>328</v>
      </c>
    </row>
    <row r="23" spans="9:16">
      <c r="I23" t="s">
        <v>14</v>
      </c>
      <c r="J23">
        <v>1100000000000</v>
      </c>
      <c r="K23">
        <v>5200000000000</v>
      </c>
      <c r="L23">
        <v>2.33</v>
      </c>
      <c r="M23">
        <v>1.0999999999999999E-2</v>
      </c>
      <c r="N23">
        <v>1</v>
      </c>
      <c r="O23">
        <v>0</v>
      </c>
      <c r="P23">
        <v>0</v>
      </c>
    </row>
    <row r="24" spans="9:16">
      <c r="I24" t="s">
        <v>15</v>
      </c>
      <c r="J24">
        <v>1100000000000</v>
      </c>
      <c r="K24">
        <v>5300000000000</v>
      </c>
      <c r="L24">
        <v>2.23</v>
      </c>
      <c r="M24">
        <v>1.4999999999999999E-2</v>
      </c>
      <c r="N24">
        <v>1</v>
      </c>
      <c r="O24">
        <v>0</v>
      </c>
      <c r="P24">
        <v>0</v>
      </c>
    </row>
    <row r="25" spans="9:16">
      <c r="I25" t="s">
        <v>16</v>
      </c>
      <c r="J25">
        <v>1100000000000</v>
      </c>
      <c r="K25">
        <v>5400000000000</v>
      </c>
      <c r="L25">
        <v>2.13</v>
      </c>
      <c r="M25">
        <v>0.09</v>
      </c>
      <c r="N25">
        <v>1</v>
      </c>
      <c r="O25">
        <v>0</v>
      </c>
      <c r="P25">
        <v>0</v>
      </c>
    </row>
    <row r="26" spans="9:16">
      <c r="I26" t="s">
        <v>17</v>
      </c>
      <c r="J26">
        <v>1200000000000</v>
      </c>
      <c r="K26">
        <v>5200000000000</v>
      </c>
      <c r="L26">
        <v>2.0299999999999998</v>
      </c>
      <c r="M26">
        <v>2.3E-2</v>
      </c>
      <c r="N26">
        <v>0</v>
      </c>
      <c r="O26">
        <v>1</v>
      </c>
      <c r="P26">
        <v>0</v>
      </c>
    </row>
    <row r="27" spans="9:16">
      <c r="I27" t="s">
        <v>18</v>
      </c>
      <c r="J27">
        <v>1200000000000</v>
      </c>
      <c r="K27">
        <v>5300000000000</v>
      </c>
      <c r="L27">
        <v>1.93</v>
      </c>
      <c r="M27">
        <v>2.7E-2</v>
      </c>
      <c r="N27">
        <v>0</v>
      </c>
      <c r="O27">
        <v>1</v>
      </c>
      <c r="P27">
        <v>0</v>
      </c>
    </row>
    <row r="28" spans="9:16">
      <c r="I28" t="s">
        <v>19</v>
      </c>
      <c r="J28">
        <v>1200000000000</v>
      </c>
      <c r="K28">
        <v>5400000000000</v>
      </c>
      <c r="L28">
        <v>1.83</v>
      </c>
      <c r="M28">
        <v>3.1E-2</v>
      </c>
      <c r="N28">
        <v>0</v>
      </c>
      <c r="O28">
        <v>1</v>
      </c>
      <c r="P28">
        <v>0</v>
      </c>
    </row>
    <row r="29" spans="9:16">
      <c r="I29" t="s">
        <v>84</v>
      </c>
      <c r="J29">
        <v>1200000000000</v>
      </c>
      <c r="K29">
        <v>5200000000000</v>
      </c>
      <c r="L29">
        <v>1.73</v>
      </c>
      <c r="M29">
        <v>3.5000000000000003E-2</v>
      </c>
      <c r="N29">
        <v>0</v>
      </c>
      <c r="O29">
        <v>1</v>
      </c>
      <c r="P29">
        <v>0</v>
      </c>
    </row>
    <row r="30" spans="9:16">
      <c r="I30" t="s">
        <v>85</v>
      </c>
      <c r="J30">
        <v>1300000000000</v>
      </c>
      <c r="K30">
        <v>5300000000000</v>
      </c>
      <c r="L30">
        <v>1.63</v>
      </c>
      <c r="M30">
        <v>3.9E-2</v>
      </c>
      <c r="N30">
        <v>0</v>
      </c>
      <c r="O30">
        <v>0</v>
      </c>
      <c r="P30">
        <v>1</v>
      </c>
    </row>
    <row r="31" spans="9:16">
      <c r="I31" t="s">
        <v>91</v>
      </c>
      <c r="J31">
        <v>1300000000000</v>
      </c>
      <c r="K31">
        <v>5400000000000</v>
      </c>
      <c r="L31">
        <v>1.53</v>
      </c>
      <c r="M31">
        <v>4.3000000000000003E-2</v>
      </c>
      <c r="N31">
        <v>0</v>
      </c>
      <c r="O31">
        <v>0</v>
      </c>
      <c r="P31">
        <v>1</v>
      </c>
    </row>
    <row r="32" spans="9:16">
      <c r="I32" t="s">
        <v>92</v>
      </c>
      <c r="J32">
        <v>1300000000000</v>
      </c>
      <c r="K32">
        <v>5200000000000</v>
      </c>
      <c r="L32">
        <v>1.43</v>
      </c>
      <c r="M32">
        <v>4.7E-2</v>
      </c>
      <c r="N32">
        <v>0</v>
      </c>
      <c r="O32">
        <v>0</v>
      </c>
      <c r="P32">
        <v>1</v>
      </c>
    </row>
    <row r="33" spans="9:16">
      <c r="I33" t="s">
        <v>93</v>
      </c>
      <c r="J33">
        <v>1300000000000</v>
      </c>
      <c r="K33">
        <v>5300000000000</v>
      </c>
      <c r="L33">
        <v>1.33</v>
      </c>
      <c r="M33">
        <v>5.1000000000000004E-2</v>
      </c>
      <c r="N33">
        <v>0</v>
      </c>
      <c r="O33">
        <v>0</v>
      </c>
      <c r="P33">
        <v>1</v>
      </c>
    </row>
    <row r="34" spans="9:16">
      <c r="I34" t="s">
        <v>94</v>
      </c>
      <c r="J34">
        <v>1300000000000</v>
      </c>
      <c r="K34">
        <v>5400000000000</v>
      </c>
      <c r="L34">
        <v>1.23</v>
      </c>
      <c r="M34">
        <v>5.5E-2</v>
      </c>
      <c r="N34">
        <v>0</v>
      </c>
      <c r="O34">
        <v>0</v>
      </c>
      <c r="P34">
        <v>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3AE64-87AB-4BC9-95B4-F9F7FECAA7CB}">
  <sheetPr codeName="Sheet9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グラフ作成</vt:lpstr>
      <vt:lpstr>設定ファイル</vt:lpstr>
      <vt:lpstr>設定ファイル_BCK</vt:lpstr>
      <vt:lpstr>DataTable</vt:lpstr>
      <vt:lpstr>条件表</vt:lpstr>
      <vt:lpstr>bck_DataTable_歯抜けなし</vt:lpstr>
      <vt:lpstr>結果グラフ一覧</vt:lpstr>
      <vt:lpstr>サマリ</vt:lpstr>
      <vt:lpstr>サマリ_BCK</vt:lpstr>
      <vt:lpstr>散布図</vt:lpstr>
      <vt:lpstr>散布図_BCK</vt:lpstr>
      <vt:lpstr>例_散布図</vt:lpstr>
      <vt:lpstr>Old_work_template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work_graph</vt:lpstr>
      <vt:lpstr>work_jyoken</vt:lpstr>
      <vt:lpstr>work_summary</vt:lpstr>
      <vt:lpstr>work_summary2</vt:lpstr>
      <vt:lpstr>work_scatter1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2021-09-21T10:31:00Z</dcterms:modified>
</cp:coreProperties>
</file>