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32250" i="1" l="1"/>
  <c r="C1015866" i="1"/>
  <c r="C999482" i="1"/>
  <c r="C983098" i="1"/>
  <c r="C966714" i="1"/>
  <c r="C950330" i="1"/>
  <c r="C933946" i="1"/>
  <c r="C917562" i="1"/>
  <c r="C901178" i="1"/>
  <c r="C884794" i="1"/>
  <c r="C868410" i="1"/>
  <c r="C852026" i="1"/>
  <c r="C835642" i="1"/>
  <c r="C819258" i="1"/>
  <c r="C802874" i="1"/>
  <c r="C786490" i="1"/>
  <c r="C770106" i="1"/>
  <c r="C753722" i="1"/>
  <c r="C737338" i="1"/>
  <c r="C720954" i="1"/>
  <c r="C704570" i="1"/>
  <c r="C688186" i="1"/>
  <c r="C671802" i="1"/>
  <c r="C655418" i="1"/>
  <c r="C639034" i="1"/>
  <c r="C622650" i="1"/>
  <c r="C606266" i="1"/>
  <c r="C589882" i="1"/>
  <c r="C573498" i="1"/>
  <c r="C557114" i="1"/>
  <c r="C540730" i="1"/>
  <c r="C524346" i="1"/>
  <c r="C507962" i="1"/>
  <c r="C491578" i="1"/>
  <c r="C475194" i="1"/>
  <c r="C458810" i="1"/>
  <c r="C442426" i="1"/>
  <c r="C426042" i="1"/>
  <c r="C409658" i="1"/>
  <c r="C393274" i="1"/>
  <c r="C376890" i="1"/>
  <c r="C360506" i="1"/>
  <c r="C344122" i="1"/>
  <c r="C327738" i="1"/>
  <c r="C311354" i="1"/>
  <c r="C294970" i="1"/>
  <c r="C278586" i="1"/>
  <c r="C262202" i="1"/>
  <c r="C245818" i="1"/>
  <c r="C229434" i="1"/>
  <c r="C213050" i="1"/>
  <c r="C196666" i="1"/>
  <c r="C180282" i="1"/>
  <c r="C163898" i="1"/>
  <c r="C147514" i="1"/>
  <c r="C131130" i="1"/>
  <c r="C114746" i="1"/>
  <c r="C98362" i="1"/>
  <c r="C81978" i="1"/>
  <c r="C65594" i="1"/>
  <c r="C49210" i="1"/>
  <c r="C32826" i="1"/>
  <c r="C1644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<sst xmlns="http://schemas.openxmlformats.org/spreadsheetml/2006/main" count="4123" uniqueCount="249">
  <si>
    <t>East Asia &amp; Pacific</t>
  </si>
  <si>
    <t>48.5</t>
  </si>
  <si>
    <t>49.0</t>
  </si>
  <si>
    <t>49.7</t>
  </si>
  <si>
    <t>50.6</t>
  </si>
  <si>
    <t>51.8</t>
  </si>
  <si>
    <t>53.2</t>
  </si>
  <si>
    <t>54.8</t>
  </si>
  <si>
    <t>56.2</t>
  </si>
  <si>
    <t>57.6</t>
  </si>
  <si>
    <t>58.9</t>
  </si>
  <si>
    <t>59.9</t>
  </si>
  <si>
    <t>60.8</t>
  </si>
  <si>
    <t>61.6</t>
  </si>
  <si>
    <t>62.3</t>
  </si>
  <si>
    <t>63.0</t>
  </si>
  <si>
    <t>63.7</t>
  </si>
  <si>
    <t>64.3</t>
  </si>
  <si>
    <t>64.9</t>
  </si>
  <si>
    <t>65.4</t>
  </si>
  <si>
    <t>65.9</t>
  </si>
  <si>
    <t>66.3</t>
  </si>
  <si>
    <t>66.7</t>
  </si>
  <si>
    <t>67.1</t>
  </si>
  <si>
    <t>67.4</t>
  </si>
  <si>
    <t>67.8</t>
  </si>
  <si>
    <t>68.0</t>
  </si>
  <si>
    <t>68.3</t>
  </si>
  <si>
    <t>68.6</t>
  </si>
  <si>
    <t>68.7</t>
  </si>
  <si>
    <t>69.0</t>
  </si>
  <si>
    <t>69.1</t>
  </si>
  <si>
    <t>69.3</t>
  </si>
  <si>
    <t>69.5</t>
  </si>
  <si>
    <t>69.7</t>
  </si>
  <si>
    <t>69.8</t>
  </si>
  <si>
    <t>70.0</t>
  </si>
  <si>
    <t>70.3</t>
  </si>
  <si>
    <t>70.6</t>
  </si>
  <si>
    <t>70.9</t>
  </si>
  <si>
    <t>71.2</t>
  </si>
  <si>
    <t>71.6</t>
  </si>
  <si>
    <t>72.0</t>
  </si>
  <si>
    <t>72.3</t>
  </si>
  <si>
    <t>72.6</t>
  </si>
  <si>
    <t>73.0</t>
  </si>
  <si>
    <t>73.2</t>
  </si>
  <si>
    <t>73.5</t>
  </si>
  <si>
    <t>73.8</t>
  </si>
  <si>
    <t>74.0</t>
  </si>
  <si>
    <t>74.2</t>
  </si>
  <si>
    <t>74.4</t>
  </si>
  <si>
    <t>74.5</t>
  </si>
  <si>
    <t>74.7</t>
  </si>
  <si>
    <t>74.9</t>
  </si>
  <si>
    <t>75.1</t>
  </si>
  <si>
    <t>75.2</t>
  </si>
  <si>
    <t>75.4</t>
  </si>
  <si>
    <t>..</t>
  </si>
  <si>
    <t>South Asia</t>
  </si>
  <si>
    <t>42.0</t>
  </si>
  <si>
    <t>42.6</t>
  </si>
  <si>
    <t>43.2</t>
  </si>
  <si>
    <t>43.9</t>
  </si>
  <si>
    <t>44.5</t>
  </si>
  <si>
    <t>45.2</t>
  </si>
  <si>
    <t>45.8</t>
  </si>
  <si>
    <t>46.4</t>
  </si>
  <si>
    <t>47.0</t>
  </si>
  <si>
    <t>47.6</t>
  </si>
  <si>
    <t>48.1</t>
  </si>
  <si>
    <t>48.7</t>
  </si>
  <si>
    <t>49.3</t>
  </si>
  <si>
    <t>49.9</t>
  </si>
  <si>
    <t>50.5</t>
  </si>
  <si>
    <t>51.1</t>
  </si>
  <si>
    <t>52.4</t>
  </si>
  <si>
    <t>53.0</t>
  </si>
  <si>
    <t>53.5</t>
  </si>
  <si>
    <t>54.0</t>
  </si>
  <si>
    <t>54.5</t>
  </si>
  <si>
    <t>54.9</t>
  </si>
  <si>
    <t>55.3</t>
  </si>
  <si>
    <t>55.7</t>
  </si>
  <si>
    <t>56.0</t>
  </si>
  <si>
    <t>56.4</t>
  </si>
  <si>
    <t>56.8</t>
  </si>
  <si>
    <t>57.3</t>
  </si>
  <si>
    <t>57.7</t>
  </si>
  <si>
    <t>58.2</t>
  </si>
  <si>
    <t>58.7</t>
  </si>
  <si>
    <t>59.2</t>
  </si>
  <si>
    <t>59.7</t>
  </si>
  <si>
    <t>60.2</t>
  </si>
  <si>
    <t>60.6</t>
  </si>
  <si>
    <t>61.1</t>
  </si>
  <si>
    <t>62.0</t>
  </si>
  <si>
    <t>62.4</t>
  </si>
  <si>
    <t>62.9</t>
  </si>
  <si>
    <t>63.3</t>
  </si>
  <si>
    <t>64.1</t>
  </si>
  <si>
    <t>64.5</t>
  </si>
  <si>
    <t>64.8</t>
  </si>
  <si>
    <t>65.2</t>
  </si>
  <si>
    <t>65.6</t>
  </si>
  <si>
    <t>66.0</t>
  </si>
  <si>
    <t>66.4</t>
  </si>
  <si>
    <t>66.8</t>
  </si>
  <si>
    <t>67.2</t>
  </si>
  <si>
    <t>67.6</t>
  </si>
  <si>
    <t>67.9</t>
  </si>
  <si>
    <t>68.2</t>
  </si>
  <si>
    <t>68.5</t>
  </si>
  <si>
    <t>Europe &amp; Central Asia</t>
  </si>
  <si>
    <t>67.0</t>
  </si>
  <si>
    <t>67.5</t>
  </si>
  <si>
    <t>69.4</t>
  </si>
  <si>
    <t>69.6</t>
  </si>
  <si>
    <t>69.9</t>
  </si>
  <si>
    <t>70.1</t>
  </si>
  <si>
    <t>70.2</t>
  </si>
  <si>
    <t>70.5</t>
  </si>
  <si>
    <t>70.7</t>
  </si>
  <si>
    <t>70.8</t>
  </si>
  <si>
    <t>71.0</t>
  </si>
  <si>
    <t>71.7</t>
  </si>
  <si>
    <t>71.9</t>
  </si>
  <si>
    <t>72.1</t>
  </si>
  <si>
    <t>71.8</t>
  </si>
  <si>
    <t>72.2</t>
  </si>
  <si>
    <t>72.9</t>
  </si>
  <si>
    <t>73.1</t>
  </si>
  <si>
    <t>73.3</t>
  </si>
  <si>
    <t>73.4</t>
  </si>
  <si>
    <t>74.1</t>
  </si>
  <si>
    <t>74.6</t>
  </si>
  <si>
    <t>75.0</t>
  </si>
  <si>
    <t>75.6</t>
  </si>
  <si>
    <t>75.9</t>
  </si>
  <si>
    <t>76.4</t>
  </si>
  <si>
    <t>76.6</t>
  </si>
  <si>
    <t>76.9</t>
  </si>
  <si>
    <t>77.2</t>
  </si>
  <si>
    <t>77.3</t>
  </si>
  <si>
    <t>Middle East &amp; North Africa</t>
  </si>
  <si>
    <t>46.7</t>
  </si>
  <si>
    <t>47.8</t>
  </si>
  <si>
    <t>48.4</t>
  </si>
  <si>
    <t>49.1</t>
  </si>
  <si>
    <t>50.7</t>
  </si>
  <si>
    <t>51.3</t>
  </si>
  <si>
    <t>52.9</t>
  </si>
  <si>
    <t>54.2</t>
  </si>
  <si>
    <t>55.6</t>
  </si>
  <si>
    <t>56.3</t>
  </si>
  <si>
    <t>56.9</t>
  </si>
  <si>
    <t>57.5</t>
  </si>
  <si>
    <t>58.0</t>
  </si>
  <si>
    <t>58.4</t>
  </si>
  <si>
    <t>59.1</t>
  </si>
  <si>
    <t>59.6</t>
  </si>
  <si>
    <t>60.9</t>
  </si>
  <si>
    <t>61.7</t>
  </si>
  <si>
    <t>62.6</t>
  </si>
  <si>
    <t>63.4</t>
  </si>
  <si>
    <t>64.2</t>
  </si>
  <si>
    <t>65.0</t>
  </si>
  <si>
    <t>65.8</t>
  </si>
  <si>
    <t>67.3</t>
  </si>
  <si>
    <t>68.9</t>
  </si>
  <si>
    <t>69.2</t>
  </si>
  <si>
    <t>71.1</t>
  </si>
  <si>
    <t>71.4</t>
  </si>
  <si>
    <t>72.5</t>
  </si>
  <si>
    <t>72.7</t>
  </si>
  <si>
    <t>Sub-Saharan Africa</t>
  </si>
  <si>
    <t>40.4</t>
  </si>
  <si>
    <t>40.8</t>
  </si>
  <si>
    <t>41.2</t>
  </si>
  <si>
    <t>41.7</t>
  </si>
  <si>
    <t>42.1</t>
  </si>
  <si>
    <t>42.5</t>
  </si>
  <si>
    <t>42.9</t>
  </si>
  <si>
    <t>43.3</t>
  </si>
  <si>
    <t>43.7</t>
  </si>
  <si>
    <t>44.1</t>
  </si>
  <si>
    <t>44.9</t>
  </si>
  <si>
    <t>45.3</t>
  </si>
  <si>
    <t>46.2</t>
  </si>
  <si>
    <t>46.5</t>
  </si>
  <si>
    <t>46.9</t>
  </si>
  <si>
    <t>47.3</t>
  </si>
  <si>
    <t>47.9</t>
  </si>
  <si>
    <t>48.2</t>
  </si>
  <si>
    <t>48.8</t>
  </si>
  <si>
    <t>49.5</t>
  </si>
  <si>
    <t>49.8</t>
  </si>
  <si>
    <t>50.0</t>
  </si>
  <si>
    <t>50.1</t>
  </si>
  <si>
    <t>50.3</t>
  </si>
  <si>
    <t>50.9</t>
  </si>
  <si>
    <t>53.1</t>
  </si>
  <si>
    <t>53.9</t>
  </si>
  <si>
    <t>54.6</t>
  </si>
  <si>
    <t>55.4</t>
  </si>
  <si>
    <t>58.3</t>
  </si>
  <si>
    <t>59.4</t>
  </si>
  <si>
    <t>60.4</t>
  </si>
  <si>
    <t>North America</t>
  </si>
  <si>
    <t>70.4</t>
  </si>
  <si>
    <t>71.3</t>
  </si>
  <si>
    <t>71.5</t>
  </si>
  <si>
    <t>73.9</t>
  </si>
  <si>
    <t>74.8</t>
  </si>
  <si>
    <t>75.8</t>
  </si>
  <si>
    <t>76.2</t>
  </si>
  <si>
    <t>76.8</t>
  </si>
  <si>
    <t>77.1</t>
  </si>
  <si>
    <t>77.7</t>
  </si>
  <si>
    <t>77.8</t>
  </si>
  <si>
    <t>77.9</t>
  </si>
  <si>
    <t>78.2</t>
  </si>
  <si>
    <t>78.3</t>
  </si>
  <si>
    <t>78.6</t>
  </si>
  <si>
    <t>78.8</t>
  </si>
  <si>
    <t>78.9</t>
  </si>
  <si>
    <t>79.0</t>
  </si>
  <si>
    <t>79.2</t>
  </si>
  <si>
    <t>79.1</t>
  </si>
  <si>
    <t>Latin America &amp; Caribbean</t>
  </si>
  <si>
    <t>56.1</t>
  </si>
  <si>
    <t>56.5</t>
  </si>
  <si>
    <t>57.0</t>
  </si>
  <si>
    <t>57.4</t>
  </si>
  <si>
    <t>57.9</t>
  </si>
  <si>
    <t>60.0</t>
  </si>
  <si>
    <t>61.2</t>
  </si>
  <si>
    <t>62.8</t>
  </si>
  <si>
    <t>63.2</t>
  </si>
  <si>
    <t>63.6</t>
  </si>
  <si>
    <t>63.9</t>
  </si>
  <si>
    <t>64.7</t>
  </si>
  <si>
    <t>65.7</t>
  </si>
  <si>
    <t>66.1</t>
  </si>
  <si>
    <t>68.1</t>
  </si>
  <si>
    <t>72.4</t>
  </si>
  <si>
    <t>73.7</t>
  </si>
  <si>
    <t>75.3</t>
  </si>
  <si>
    <t>75.5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</si>
</sst>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6.15"/>
      <color rgb="FF000000"/>
      <name val="Arial"/>
      <family val="2"/>
    </font>
    <font>
      <sz val="6.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 shrinkToFit="1"/>
    </xf>
    <xf numFmtId="2" fontId="2" fillId="2" borderId="1" xfId="0" applyNumberFormat="1" applyFont="1" applyFill="1" applyBorder="1" applyAlignment="1">
      <alignment horizontal="right" vertical="center" wrapText="1" shrinkToFit="1"/>
    </xf>
    <xf numFmtId="2" fontId="2" fillId="2" borderId="1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2250"/>
  <sheetViews>
    <sheetView tabSelected="1" workbookViewId="0">
      <selection activeCell="K16" sqref="K16"/>
    </sheetView>
  </sheetViews>
  <sheetFormatPr defaultRowHeight="15" x14ac:dyDescent="0.25"/>
  <sheetData>
    <row r="1" spans="1:8" ht="24.75" x14ac:dyDescent="0.25">
      <c r="B1" s="1" t="s">
        <v>0</v>
      </c>
      <c r="C1" s="1" t="s">
        <v>59</v>
      </c>
      <c r="D1" s="1" t="s">
        <v>113</v>
      </c>
      <c r="E1" s="1" t="s">
        <v>144</v>
      </c>
      <c r="F1" s="1" t="s">
        <v>175</v>
      </c>
      <c r="G1" s="1" t="s">
        <v>208</v>
      </c>
      <c r="H1" s="1" t="s">
        <v>229</v>
      </c>
    </row>
    <row r="2" spans="1:8" x14ac:dyDescent="0.25">
      <c r="A2">
        <v>1960</v>
      </c>
      <c r="B2" s="2" t="s">
        <v>1</v>
      </c>
      <c r="C2" s="2" t="s">
        <v>60</v>
      </c>
      <c r="D2" s="2" t="s">
        <v>114</v>
      </c>
      <c r="E2" s="2" t="s">
        <v>145</v>
      </c>
      <c r="F2" s="2" t="s">
        <v>176</v>
      </c>
      <c r="G2" s="2" t="s">
        <v>118</v>
      </c>
      <c r="H2" s="2" t="s">
        <v>230</v>
      </c>
    </row>
    <row r="3" spans="1:8" x14ac:dyDescent="0.25">
      <c r="A3">
        <f>A2+1</f>
        <v>1961</v>
      </c>
      <c r="B3" s="2" t="s">
        <v>2</v>
      </c>
      <c r="C3" s="2" t="s">
        <v>61</v>
      </c>
      <c r="D3" s="2" t="s">
        <v>24</v>
      </c>
      <c r="E3" s="2" t="s">
        <v>146</v>
      </c>
      <c r="F3" s="2" t="s">
        <v>177</v>
      </c>
      <c r="G3" s="2" t="s">
        <v>209</v>
      </c>
      <c r="H3" s="2" t="s">
        <v>231</v>
      </c>
    </row>
    <row r="4" spans="1:8" x14ac:dyDescent="0.25">
      <c r="A4">
        <f t="shared" ref="A4:A57" si="0">A3+1</f>
        <v>1962</v>
      </c>
      <c r="B4" s="2" t="s">
        <v>3</v>
      </c>
      <c r="C4" s="2" t="s">
        <v>62</v>
      </c>
      <c r="D4" s="2" t="s">
        <v>115</v>
      </c>
      <c r="E4" s="2" t="s">
        <v>147</v>
      </c>
      <c r="F4" s="2" t="s">
        <v>178</v>
      </c>
      <c r="G4" s="2" t="s">
        <v>120</v>
      </c>
      <c r="H4" s="2" t="s">
        <v>232</v>
      </c>
    </row>
    <row r="5" spans="1:8" x14ac:dyDescent="0.25">
      <c r="A5">
        <f t="shared" si="0"/>
        <v>1963</v>
      </c>
      <c r="B5" s="2" t="s">
        <v>4</v>
      </c>
      <c r="C5" s="2" t="s">
        <v>63</v>
      </c>
      <c r="D5" s="2" t="s">
        <v>25</v>
      </c>
      <c r="E5" s="2" t="s">
        <v>1</v>
      </c>
      <c r="F5" s="2" t="s">
        <v>179</v>
      </c>
      <c r="G5" s="2" t="s">
        <v>119</v>
      </c>
      <c r="H5" s="2" t="s">
        <v>233</v>
      </c>
    </row>
    <row r="6" spans="1:8" x14ac:dyDescent="0.25">
      <c r="A6">
        <f t="shared" si="0"/>
        <v>1964</v>
      </c>
      <c r="B6" s="2" t="s">
        <v>5</v>
      </c>
      <c r="C6" s="2" t="s">
        <v>64</v>
      </c>
      <c r="D6" s="2" t="s">
        <v>111</v>
      </c>
      <c r="E6" s="2" t="s">
        <v>148</v>
      </c>
      <c r="F6" s="2" t="s">
        <v>180</v>
      </c>
      <c r="G6" s="2" t="s">
        <v>37</v>
      </c>
      <c r="H6" s="2" t="s">
        <v>234</v>
      </c>
    </row>
    <row r="7" spans="1:8" x14ac:dyDescent="0.25">
      <c r="A7">
        <f t="shared" si="0"/>
        <v>1965</v>
      </c>
      <c r="B7" s="2" t="s">
        <v>6</v>
      </c>
      <c r="C7" s="2" t="s">
        <v>65</v>
      </c>
      <c r="D7" s="2" t="s">
        <v>27</v>
      </c>
      <c r="E7" s="2" t="s">
        <v>3</v>
      </c>
      <c r="F7" s="2" t="s">
        <v>181</v>
      </c>
      <c r="G7" s="2" t="s">
        <v>209</v>
      </c>
      <c r="H7" s="2" t="s">
        <v>205</v>
      </c>
    </row>
    <row r="8" spans="1:8" x14ac:dyDescent="0.25">
      <c r="A8">
        <f t="shared" si="0"/>
        <v>1966</v>
      </c>
      <c r="B8" s="2" t="s">
        <v>7</v>
      </c>
      <c r="C8" s="2" t="s">
        <v>66</v>
      </c>
      <c r="D8" s="2" t="s">
        <v>112</v>
      </c>
      <c r="E8" s="2" t="s">
        <v>149</v>
      </c>
      <c r="F8" s="2" t="s">
        <v>182</v>
      </c>
      <c r="G8" s="2" t="s">
        <v>209</v>
      </c>
      <c r="H8" s="2" t="s">
        <v>90</v>
      </c>
    </row>
    <row r="9" spans="1:8" x14ac:dyDescent="0.25">
      <c r="A9">
        <f t="shared" si="0"/>
        <v>1967</v>
      </c>
      <c r="B9" s="2" t="s">
        <v>8</v>
      </c>
      <c r="C9" s="2" t="s">
        <v>67</v>
      </c>
      <c r="D9" s="2" t="s">
        <v>28</v>
      </c>
      <c r="E9" s="2" t="s">
        <v>150</v>
      </c>
      <c r="F9" s="2" t="s">
        <v>183</v>
      </c>
      <c r="G9" s="2" t="s">
        <v>122</v>
      </c>
      <c r="H9" s="2" t="s">
        <v>159</v>
      </c>
    </row>
    <row r="10" spans="1:8" x14ac:dyDescent="0.25">
      <c r="A10">
        <f t="shared" si="0"/>
        <v>1968</v>
      </c>
      <c r="B10" s="2" t="s">
        <v>9</v>
      </c>
      <c r="C10" s="2" t="s">
        <v>68</v>
      </c>
      <c r="D10" s="2" t="s">
        <v>29</v>
      </c>
      <c r="E10" s="2" t="s">
        <v>5</v>
      </c>
      <c r="F10" s="2" t="s">
        <v>184</v>
      </c>
      <c r="G10" s="2" t="s">
        <v>120</v>
      </c>
      <c r="H10" s="2" t="s">
        <v>160</v>
      </c>
    </row>
    <row r="11" spans="1:8" x14ac:dyDescent="0.25">
      <c r="A11">
        <f t="shared" si="0"/>
        <v>1969</v>
      </c>
      <c r="B11" s="2" t="s">
        <v>10</v>
      </c>
      <c r="C11" s="2" t="s">
        <v>69</v>
      </c>
      <c r="D11" s="2" t="s">
        <v>29</v>
      </c>
      <c r="E11" s="2" t="s">
        <v>76</v>
      </c>
      <c r="F11" s="2" t="s">
        <v>185</v>
      </c>
      <c r="G11" s="2" t="s">
        <v>122</v>
      </c>
      <c r="H11" s="2" t="s">
        <v>235</v>
      </c>
    </row>
    <row r="12" spans="1:8" x14ac:dyDescent="0.25">
      <c r="A12">
        <f t="shared" si="0"/>
        <v>1970</v>
      </c>
      <c r="B12" s="2" t="s">
        <v>11</v>
      </c>
      <c r="C12" s="2" t="s">
        <v>70</v>
      </c>
      <c r="D12" s="2" t="s">
        <v>30</v>
      </c>
      <c r="E12" s="2" t="s">
        <v>151</v>
      </c>
      <c r="F12" s="2" t="s">
        <v>64</v>
      </c>
      <c r="G12" s="2" t="s">
        <v>124</v>
      </c>
      <c r="H12" s="2" t="s">
        <v>207</v>
      </c>
    </row>
    <row r="13" spans="1:8" x14ac:dyDescent="0.25">
      <c r="A13">
        <f t="shared" si="0"/>
        <v>1971</v>
      </c>
      <c r="B13" s="2" t="s">
        <v>12</v>
      </c>
      <c r="C13" s="2" t="s">
        <v>71</v>
      </c>
      <c r="D13" s="2" t="s">
        <v>31</v>
      </c>
      <c r="E13" s="2" t="s">
        <v>78</v>
      </c>
      <c r="F13" s="2" t="s">
        <v>186</v>
      </c>
      <c r="G13" s="2" t="s">
        <v>210</v>
      </c>
      <c r="H13" s="2" t="s">
        <v>12</v>
      </c>
    </row>
    <row r="14" spans="1:8" x14ac:dyDescent="0.25">
      <c r="A14">
        <f t="shared" si="0"/>
        <v>1972</v>
      </c>
      <c r="B14" s="2" t="s">
        <v>13</v>
      </c>
      <c r="C14" s="2" t="s">
        <v>72</v>
      </c>
      <c r="D14" s="2" t="s">
        <v>32</v>
      </c>
      <c r="E14" s="2" t="s">
        <v>152</v>
      </c>
      <c r="F14" s="2" t="s">
        <v>187</v>
      </c>
      <c r="G14" s="2" t="s">
        <v>210</v>
      </c>
      <c r="H14" s="2" t="s">
        <v>236</v>
      </c>
    </row>
    <row r="15" spans="1:8" x14ac:dyDescent="0.25">
      <c r="A15">
        <f t="shared" si="0"/>
        <v>1973</v>
      </c>
      <c r="B15" s="2" t="s">
        <v>14</v>
      </c>
      <c r="C15" s="2" t="s">
        <v>73</v>
      </c>
      <c r="D15" s="2" t="s">
        <v>116</v>
      </c>
      <c r="E15" s="2" t="s">
        <v>81</v>
      </c>
      <c r="F15" s="2" t="s">
        <v>66</v>
      </c>
      <c r="G15" s="2" t="s">
        <v>211</v>
      </c>
      <c r="H15" s="2" t="s">
        <v>162</v>
      </c>
    </row>
    <row r="16" spans="1:8" x14ac:dyDescent="0.25">
      <c r="A16">
        <f t="shared" si="0"/>
        <v>1974</v>
      </c>
      <c r="B16" s="2" t="s">
        <v>15</v>
      </c>
      <c r="C16" s="2" t="s">
        <v>74</v>
      </c>
      <c r="D16" s="2" t="s">
        <v>117</v>
      </c>
      <c r="E16" s="2" t="s">
        <v>153</v>
      </c>
      <c r="F16" s="2" t="s">
        <v>188</v>
      </c>
      <c r="G16" s="2" t="s">
        <v>127</v>
      </c>
      <c r="H16" s="2" t="s">
        <v>96</v>
      </c>
    </row>
    <row r="17" spans="1:8" x14ac:dyDescent="0.25">
      <c r="A17">
        <f t="shared" si="0"/>
        <v>1975</v>
      </c>
      <c r="B17" s="2" t="s">
        <v>16</v>
      </c>
      <c r="C17" s="2" t="s">
        <v>75</v>
      </c>
      <c r="D17" s="2" t="s">
        <v>117</v>
      </c>
      <c r="E17" s="2" t="s">
        <v>154</v>
      </c>
      <c r="F17" s="2" t="s">
        <v>189</v>
      </c>
      <c r="G17" s="2" t="s">
        <v>174</v>
      </c>
      <c r="H17" s="2" t="s">
        <v>97</v>
      </c>
    </row>
    <row r="18" spans="1:8" x14ac:dyDescent="0.25">
      <c r="A18">
        <f t="shared" si="0"/>
        <v>1976</v>
      </c>
      <c r="B18" s="2" t="s">
        <v>17</v>
      </c>
      <c r="C18" s="2" t="s">
        <v>5</v>
      </c>
      <c r="D18" s="2" t="s">
        <v>34</v>
      </c>
      <c r="E18" s="2" t="s">
        <v>155</v>
      </c>
      <c r="F18" s="2" t="s">
        <v>190</v>
      </c>
      <c r="G18" s="2" t="s">
        <v>45</v>
      </c>
      <c r="H18" s="2" t="s">
        <v>237</v>
      </c>
    </row>
    <row r="19" spans="1:8" x14ac:dyDescent="0.25">
      <c r="A19">
        <f t="shared" si="0"/>
        <v>1977</v>
      </c>
      <c r="B19" s="2" t="s">
        <v>18</v>
      </c>
      <c r="C19" s="2" t="s">
        <v>76</v>
      </c>
      <c r="D19" s="2" t="s">
        <v>118</v>
      </c>
      <c r="E19" s="2" t="s">
        <v>156</v>
      </c>
      <c r="F19" s="2" t="s">
        <v>191</v>
      </c>
      <c r="G19" s="2" t="s">
        <v>132</v>
      </c>
      <c r="H19" s="2" t="s">
        <v>238</v>
      </c>
    </row>
    <row r="20" spans="1:8" x14ac:dyDescent="0.25">
      <c r="A20">
        <f t="shared" si="0"/>
        <v>1978</v>
      </c>
      <c r="B20" s="2" t="s">
        <v>19</v>
      </c>
      <c r="C20" s="2" t="s">
        <v>77</v>
      </c>
      <c r="D20" s="2" t="s">
        <v>36</v>
      </c>
      <c r="E20" s="2" t="s">
        <v>157</v>
      </c>
      <c r="F20" s="2" t="s">
        <v>69</v>
      </c>
      <c r="G20" s="2" t="s">
        <v>47</v>
      </c>
      <c r="H20" s="2" t="s">
        <v>239</v>
      </c>
    </row>
    <row r="21" spans="1:8" x14ac:dyDescent="0.25">
      <c r="A21">
        <f t="shared" si="0"/>
        <v>1979</v>
      </c>
      <c r="B21" s="2" t="s">
        <v>20</v>
      </c>
      <c r="C21" s="2" t="s">
        <v>78</v>
      </c>
      <c r="D21" s="2" t="s">
        <v>119</v>
      </c>
      <c r="E21" s="2" t="s">
        <v>158</v>
      </c>
      <c r="F21" s="2" t="s">
        <v>192</v>
      </c>
      <c r="G21" s="2" t="s">
        <v>212</v>
      </c>
      <c r="H21" s="2" t="s">
        <v>240</v>
      </c>
    </row>
    <row r="22" spans="1:8" x14ac:dyDescent="0.25">
      <c r="A22">
        <f t="shared" si="0"/>
        <v>1980</v>
      </c>
      <c r="B22" s="2" t="s">
        <v>21</v>
      </c>
      <c r="C22" s="2" t="s">
        <v>79</v>
      </c>
      <c r="D22" s="2" t="s">
        <v>120</v>
      </c>
      <c r="E22" s="2" t="s">
        <v>90</v>
      </c>
      <c r="F22" s="2" t="s">
        <v>193</v>
      </c>
      <c r="G22" s="2" t="s">
        <v>48</v>
      </c>
      <c r="H22" s="2" t="s">
        <v>17</v>
      </c>
    </row>
    <row r="23" spans="1:8" x14ac:dyDescent="0.25">
      <c r="A23">
        <f t="shared" si="0"/>
        <v>1981</v>
      </c>
      <c r="B23" s="2" t="s">
        <v>22</v>
      </c>
      <c r="C23" s="2" t="s">
        <v>80</v>
      </c>
      <c r="D23" s="2" t="s">
        <v>121</v>
      </c>
      <c r="E23" s="2" t="s">
        <v>159</v>
      </c>
      <c r="F23" s="2" t="s">
        <v>1</v>
      </c>
      <c r="G23" s="2" t="s">
        <v>50</v>
      </c>
      <c r="H23" s="2" t="s">
        <v>241</v>
      </c>
    </row>
    <row r="24" spans="1:8" x14ac:dyDescent="0.25">
      <c r="A24">
        <f t="shared" si="0"/>
        <v>1982</v>
      </c>
      <c r="B24" s="2" t="s">
        <v>23</v>
      </c>
      <c r="C24" s="2" t="s">
        <v>81</v>
      </c>
      <c r="D24" s="2" t="s">
        <v>122</v>
      </c>
      <c r="E24" s="2" t="s">
        <v>160</v>
      </c>
      <c r="F24" s="2" t="s">
        <v>194</v>
      </c>
      <c r="G24" s="2" t="s">
        <v>52</v>
      </c>
      <c r="H24" s="2" t="s">
        <v>166</v>
      </c>
    </row>
    <row r="25" spans="1:8" x14ac:dyDescent="0.25">
      <c r="A25">
        <f t="shared" si="0"/>
        <v>1983</v>
      </c>
      <c r="B25" s="2" t="s">
        <v>24</v>
      </c>
      <c r="C25" s="2" t="s">
        <v>82</v>
      </c>
      <c r="D25" s="2" t="s">
        <v>123</v>
      </c>
      <c r="E25" s="2" t="s">
        <v>93</v>
      </c>
      <c r="F25" s="2" t="s">
        <v>148</v>
      </c>
      <c r="G25" s="2" t="s">
        <v>135</v>
      </c>
      <c r="H25" s="2" t="s">
        <v>19</v>
      </c>
    </row>
    <row r="26" spans="1:8" x14ac:dyDescent="0.25">
      <c r="A26">
        <f t="shared" si="0"/>
        <v>1984</v>
      </c>
      <c r="B26" s="2" t="s">
        <v>25</v>
      </c>
      <c r="C26" s="2" t="s">
        <v>83</v>
      </c>
      <c r="D26" s="2" t="s">
        <v>124</v>
      </c>
      <c r="E26" s="2" t="s">
        <v>161</v>
      </c>
      <c r="F26" s="2" t="s">
        <v>72</v>
      </c>
      <c r="G26" s="2" t="s">
        <v>53</v>
      </c>
      <c r="H26" s="2" t="s">
        <v>242</v>
      </c>
    </row>
    <row r="27" spans="1:8" x14ac:dyDescent="0.25">
      <c r="A27">
        <f t="shared" si="0"/>
        <v>1985</v>
      </c>
      <c r="B27" s="2" t="s">
        <v>26</v>
      </c>
      <c r="C27" s="2" t="s">
        <v>84</v>
      </c>
      <c r="D27" s="2" t="s">
        <v>40</v>
      </c>
      <c r="E27" s="2" t="s">
        <v>162</v>
      </c>
      <c r="F27" s="2" t="s">
        <v>195</v>
      </c>
      <c r="G27" s="2" t="s">
        <v>53</v>
      </c>
      <c r="H27" s="2" t="s">
        <v>243</v>
      </c>
    </row>
    <row r="28" spans="1:8" x14ac:dyDescent="0.25">
      <c r="A28">
        <f t="shared" si="0"/>
        <v>1986</v>
      </c>
      <c r="B28" s="2" t="s">
        <v>27</v>
      </c>
      <c r="C28" s="2" t="s">
        <v>85</v>
      </c>
      <c r="D28" s="2" t="s">
        <v>125</v>
      </c>
      <c r="E28" s="2" t="s">
        <v>163</v>
      </c>
      <c r="F28" s="2" t="s">
        <v>3</v>
      </c>
      <c r="G28" s="2" t="s">
        <v>213</v>
      </c>
      <c r="H28" s="2" t="s">
        <v>106</v>
      </c>
    </row>
    <row r="29" spans="1:8" x14ac:dyDescent="0.25">
      <c r="A29">
        <f t="shared" si="0"/>
        <v>1987</v>
      </c>
      <c r="B29" s="2" t="s">
        <v>28</v>
      </c>
      <c r="C29" s="2" t="s">
        <v>86</v>
      </c>
      <c r="D29" s="2" t="s">
        <v>126</v>
      </c>
      <c r="E29" s="2" t="s">
        <v>164</v>
      </c>
      <c r="F29" s="2" t="s">
        <v>196</v>
      </c>
      <c r="G29" s="2" t="s">
        <v>136</v>
      </c>
      <c r="H29" s="2" t="s">
        <v>107</v>
      </c>
    </row>
    <row r="30" spans="1:8" x14ac:dyDescent="0.25">
      <c r="A30">
        <f t="shared" si="0"/>
        <v>1988</v>
      </c>
      <c r="B30" s="2" t="s">
        <v>29</v>
      </c>
      <c r="C30" s="2" t="s">
        <v>87</v>
      </c>
      <c r="D30" s="2" t="s">
        <v>42</v>
      </c>
      <c r="E30" s="2" t="s">
        <v>165</v>
      </c>
      <c r="F30" s="2" t="s">
        <v>196</v>
      </c>
      <c r="G30" s="2" t="s">
        <v>136</v>
      </c>
      <c r="H30" s="2" t="s">
        <v>23</v>
      </c>
    </row>
    <row r="31" spans="1:8" x14ac:dyDescent="0.25">
      <c r="A31">
        <f t="shared" si="0"/>
        <v>1989</v>
      </c>
      <c r="B31" s="2" t="s">
        <v>30</v>
      </c>
      <c r="C31" s="2" t="s">
        <v>88</v>
      </c>
      <c r="D31" s="2" t="s">
        <v>127</v>
      </c>
      <c r="E31" s="2" t="s">
        <v>166</v>
      </c>
      <c r="F31" s="2" t="s">
        <v>73</v>
      </c>
      <c r="G31" s="2" t="s">
        <v>56</v>
      </c>
      <c r="H31" s="2" t="s">
        <v>24</v>
      </c>
    </row>
    <row r="32" spans="1:8" x14ac:dyDescent="0.25">
      <c r="A32">
        <f t="shared" si="0"/>
        <v>1990</v>
      </c>
      <c r="B32" s="2" t="s">
        <v>31</v>
      </c>
      <c r="C32" s="2" t="s">
        <v>89</v>
      </c>
      <c r="D32" s="2" t="s">
        <v>127</v>
      </c>
      <c r="E32" s="2" t="s">
        <v>167</v>
      </c>
      <c r="F32" s="2" t="s">
        <v>73</v>
      </c>
      <c r="G32" s="2" t="s">
        <v>57</v>
      </c>
      <c r="H32" s="2" t="s">
        <v>25</v>
      </c>
    </row>
    <row r="33" spans="1:8" x14ac:dyDescent="0.25">
      <c r="A33">
        <f t="shared" si="0"/>
        <v>1991</v>
      </c>
      <c r="B33" s="2" t="s">
        <v>32</v>
      </c>
      <c r="C33" s="2" t="s">
        <v>90</v>
      </c>
      <c r="D33" s="2" t="s">
        <v>42</v>
      </c>
      <c r="E33" s="2" t="s">
        <v>106</v>
      </c>
      <c r="F33" s="2" t="s">
        <v>73</v>
      </c>
      <c r="G33" s="2" t="s">
        <v>137</v>
      </c>
      <c r="H33" s="2" t="s">
        <v>244</v>
      </c>
    </row>
    <row r="34" spans="1:8" x14ac:dyDescent="0.25">
      <c r="A34">
        <f t="shared" si="0"/>
        <v>1992</v>
      </c>
      <c r="B34" s="2" t="s">
        <v>33</v>
      </c>
      <c r="C34" s="2" t="s">
        <v>91</v>
      </c>
      <c r="D34" s="2" t="s">
        <v>126</v>
      </c>
      <c r="E34" s="2" t="s">
        <v>107</v>
      </c>
      <c r="F34" s="2" t="s">
        <v>73</v>
      </c>
      <c r="G34" s="2" t="s">
        <v>214</v>
      </c>
      <c r="H34" s="2" t="s">
        <v>112</v>
      </c>
    </row>
    <row r="35" spans="1:8" x14ac:dyDescent="0.25">
      <c r="A35">
        <f t="shared" si="0"/>
        <v>1993</v>
      </c>
      <c r="B35" s="2" t="s">
        <v>34</v>
      </c>
      <c r="C35" s="2" t="s">
        <v>92</v>
      </c>
      <c r="D35" s="2" t="s">
        <v>41</v>
      </c>
      <c r="E35" s="2" t="s">
        <v>168</v>
      </c>
      <c r="F35" s="2" t="s">
        <v>73</v>
      </c>
      <c r="G35" s="2" t="s">
        <v>137</v>
      </c>
      <c r="H35" s="2" t="s">
        <v>169</v>
      </c>
    </row>
    <row r="36" spans="1:8" x14ac:dyDescent="0.25">
      <c r="A36">
        <f t="shared" si="0"/>
        <v>1994</v>
      </c>
      <c r="B36" s="2" t="s">
        <v>35</v>
      </c>
      <c r="C36" s="2" t="s">
        <v>93</v>
      </c>
      <c r="D36" s="2" t="s">
        <v>125</v>
      </c>
      <c r="E36" s="2" t="s">
        <v>25</v>
      </c>
      <c r="F36" s="2" t="s">
        <v>73</v>
      </c>
      <c r="G36" s="2" t="s">
        <v>214</v>
      </c>
      <c r="H36" s="2" t="s">
        <v>32</v>
      </c>
    </row>
    <row r="37" spans="1:8" x14ac:dyDescent="0.25">
      <c r="A37">
        <f t="shared" si="0"/>
        <v>1995</v>
      </c>
      <c r="B37" s="2" t="s">
        <v>36</v>
      </c>
      <c r="C37" s="2" t="s">
        <v>94</v>
      </c>
      <c r="D37" s="2" t="s">
        <v>128</v>
      </c>
      <c r="E37" s="2" t="s">
        <v>111</v>
      </c>
      <c r="F37" s="2" t="s">
        <v>73</v>
      </c>
      <c r="G37" s="2" t="s">
        <v>138</v>
      </c>
      <c r="H37" s="2" t="s">
        <v>34</v>
      </c>
    </row>
    <row r="38" spans="1:8" x14ac:dyDescent="0.25">
      <c r="A38">
        <f t="shared" si="0"/>
        <v>1996</v>
      </c>
      <c r="B38" s="2" t="s">
        <v>37</v>
      </c>
      <c r="C38" s="2" t="s">
        <v>95</v>
      </c>
      <c r="D38" s="2" t="s">
        <v>129</v>
      </c>
      <c r="E38" s="2" t="s">
        <v>28</v>
      </c>
      <c r="F38" s="2" t="s">
        <v>197</v>
      </c>
      <c r="G38" s="2" t="s">
        <v>215</v>
      </c>
      <c r="H38" s="2" t="s">
        <v>119</v>
      </c>
    </row>
    <row r="39" spans="1:8" x14ac:dyDescent="0.25">
      <c r="A39">
        <f t="shared" si="0"/>
        <v>1997</v>
      </c>
      <c r="B39" s="2" t="s">
        <v>38</v>
      </c>
      <c r="C39" s="2" t="s">
        <v>13</v>
      </c>
      <c r="D39" s="2" t="s">
        <v>44</v>
      </c>
      <c r="E39" s="2" t="s">
        <v>169</v>
      </c>
      <c r="F39" s="2" t="s">
        <v>197</v>
      </c>
      <c r="G39" s="2" t="s">
        <v>140</v>
      </c>
      <c r="H39" s="2" t="s">
        <v>209</v>
      </c>
    </row>
    <row r="40" spans="1:8" x14ac:dyDescent="0.25">
      <c r="A40">
        <f t="shared" si="0"/>
        <v>1998</v>
      </c>
      <c r="B40" s="2" t="s">
        <v>39</v>
      </c>
      <c r="C40" s="2" t="s">
        <v>96</v>
      </c>
      <c r="D40" s="2" t="s">
        <v>130</v>
      </c>
      <c r="E40" s="2" t="s">
        <v>170</v>
      </c>
      <c r="F40" s="2" t="s">
        <v>198</v>
      </c>
      <c r="G40" s="2" t="s">
        <v>216</v>
      </c>
      <c r="H40" s="2" t="s">
        <v>123</v>
      </c>
    </row>
    <row r="41" spans="1:8" x14ac:dyDescent="0.25">
      <c r="A41">
        <f t="shared" si="0"/>
        <v>1999</v>
      </c>
      <c r="B41" s="2" t="s">
        <v>40</v>
      </c>
      <c r="C41" s="2" t="s">
        <v>97</v>
      </c>
      <c r="D41" s="2" t="s">
        <v>130</v>
      </c>
      <c r="E41" s="2" t="s">
        <v>33</v>
      </c>
      <c r="F41" s="2" t="s">
        <v>199</v>
      </c>
      <c r="G41" s="2" t="s">
        <v>216</v>
      </c>
      <c r="H41" s="2" t="s">
        <v>40</v>
      </c>
    </row>
    <row r="42" spans="1:8" x14ac:dyDescent="0.25">
      <c r="A42">
        <f t="shared" si="0"/>
        <v>2000</v>
      </c>
      <c r="B42" s="2" t="s">
        <v>41</v>
      </c>
      <c r="C42" s="2" t="s">
        <v>98</v>
      </c>
      <c r="D42" s="2" t="s">
        <v>131</v>
      </c>
      <c r="E42" s="2" t="s">
        <v>35</v>
      </c>
      <c r="F42" s="2" t="s">
        <v>74</v>
      </c>
      <c r="G42" s="2" t="s">
        <v>141</v>
      </c>
      <c r="H42" s="2" t="s">
        <v>211</v>
      </c>
    </row>
    <row r="43" spans="1:8" x14ac:dyDescent="0.25">
      <c r="A43">
        <f t="shared" si="0"/>
        <v>2001</v>
      </c>
      <c r="B43" s="2" t="s">
        <v>42</v>
      </c>
      <c r="C43" s="2" t="s">
        <v>99</v>
      </c>
      <c r="D43" s="2" t="s">
        <v>132</v>
      </c>
      <c r="E43" s="2" t="s">
        <v>119</v>
      </c>
      <c r="F43" s="2" t="s">
        <v>200</v>
      </c>
      <c r="G43" s="2" t="s">
        <v>217</v>
      </c>
      <c r="H43" s="2" t="s">
        <v>126</v>
      </c>
    </row>
    <row r="44" spans="1:8" x14ac:dyDescent="0.25">
      <c r="A44">
        <f t="shared" si="0"/>
        <v>2002</v>
      </c>
      <c r="B44" s="2" t="s">
        <v>43</v>
      </c>
      <c r="C44" s="2" t="s">
        <v>16</v>
      </c>
      <c r="D44" s="2" t="s">
        <v>133</v>
      </c>
      <c r="E44" s="2" t="s">
        <v>37</v>
      </c>
      <c r="F44" s="2" t="s">
        <v>150</v>
      </c>
      <c r="G44" s="2" t="s">
        <v>142</v>
      </c>
      <c r="H44" s="2" t="s">
        <v>129</v>
      </c>
    </row>
    <row r="45" spans="1:8" x14ac:dyDescent="0.25">
      <c r="A45">
        <f t="shared" si="0"/>
        <v>2003</v>
      </c>
      <c r="B45" s="2" t="s">
        <v>44</v>
      </c>
      <c r="C45" s="2" t="s">
        <v>100</v>
      </c>
      <c r="D45" s="2" t="s">
        <v>47</v>
      </c>
      <c r="E45" s="2" t="s">
        <v>38</v>
      </c>
      <c r="F45" s="2" t="s">
        <v>5</v>
      </c>
      <c r="G45" s="2" t="s">
        <v>143</v>
      </c>
      <c r="H45" s="2" t="s">
        <v>245</v>
      </c>
    </row>
    <row r="46" spans="1:8" x14ac:dyDescent="0.25">
      <c r="A46">
        <f t="shared" si="0"/>
        <v>2004</v>
      </c>
      <c r="B46" s="2" t="s">
        <v>45</v>
      </c>
      <c r="C46" s="2" t="s">
        <v>101</v>
      </c>
      <c r="D46" s="2" t="s">
        <v>49</v>
      </c>
      <c r="E46" s="2" t="s">
        <v>39</v>
      </c>
      <c r="F46" s="2" t="s">
        <v>76</v>
      </c>
      <c r="G46" s="2" t="s">
        <v>218</v>
      </c>
      <c r="H46" s="2" t="s">
        <v>174</v>
      </c>
    </row>
    <row r="47" spans="1:8" x14ac:dyDescent="0.25">
      <c r="A47">
        <f t="shared" si="0"/>
        <v>2005</v>
      </c>
      <c r="B47" s="2" t="s">
        <v>46</v>
      </c>
      <c r="C47" s="2" t="s">
        <v>102</v>
      </c>
      <c r="D47" s="2" t="s">
        <v>134</v>
      </c>
      <c r="E47" s="2" t="s">
        <v>171</v>
      </c>
      <c r="F47" s="2" t="s">
        <v>201</v>
      </c>
      <c r="G47" s="2" t="s">
        <v>219</v>
      </c>
      <c r="H47" s="2" t="s">
        <v>45</v>
      </c>
    </row>
    <row r="48" spans="1:8" x14ac:dyDescent="0.25">
      <c r="A48">
        <f t="shared" si="0"/>
        <v>2006</v>
      </c>
      <c r="B48" s="2" t="s">
        <v>47</v>
      </c>
      <c r="C48" s="2" t="s">
        <v>103</v>
      </c>
      <c r="D48" s="2" t="s">
        <v>135</v>
      </c>
      <c r="E48" s="2" t="s">
        <v>172</v>
      </c>
      <c r="F48" s="2" t="s">
        <v>202</v>
      </c>
      <c r="G48" s="2" t="s">
        <v>220</v>
      </c>
      <c r="H48" s="2" t="s">
        <v>46</v>
      </c>
    </row>
    <row r="49" spans="1:8" x14ac:dyDescent="0.25">
      <c r="A49">
        <f t="shared" si="0"/>
        <v>2007</v>
      </c>
      <c r="B49" s="2" t="s">
        <v>48</v>
      </c>
      <c r="C49" s="2" t="s">
        <v>104</v>
      </c>
      <c r="D49" s="2" t="s">
        <v>136</v>
      </c>
      <c r="E49" s="2" t="s">
        <v>41</v>
      </c>
      <c r="F49" s="2" t="s">
        <v>203</v>
      </c>
      <c r="G49" s="2" t="s">
        <v>221</v>
      </c>
      <c r="H49" s="2" t="s">
        <v>47</v>
      </c>
    </row>
    <row r="50" spans="1:8" x14ac:dyDescent="0.25">
      <c r="A50">
        <f t="shared" si="0"/>
        <v>2008</v>
      </c>
      <c r="B50" s="2" t="s">
        <v>49</v>
      </c>
      <c r="C50" s="2" t="s">
        <v>105</v>
      </c>
      <c r="D50" s="2" t="s">
        <v>56</v>
      </c>
      <c r="E50" s="2" t="s">
        <v>128</v>
      </c>
      <c r="F50" s="2" t="s">
        <v>204</v>
      </c>
      <c r="G50" s="2" t="s">
        <v>222</v>
      </c>
      <c r="H50" s="2" t="s">
        <v>246</v>
      </c>
    </row>
    <row r="51" spans="1:8" x14ac:dyDescent="0.25">
      <c r="A51">
        <f t="shared" si="0"/>
        <v>2009</v>
      </c>
      <c r="B51" s="2" t="s">
        <v>50</v>
      </c>
      <c r="C51" s="2" t="s">
        <v>106</v>
      </c>
      <c r="D51" s="2" t="s">
        <v>137</v>
      </c>
      <c r="E51" s="2" t="s">
        <v>127</v>
      </c>
      <c r="F51" s="2" t="s">
        <v>8</v>
      </c>
      <c r="G51" s="2" t="s">
        <v>223</v>
      </c>
      <c r="H51" s="2" t="s">
        <v>49</v>
      </c>
    </row>
    <row r="52" spans="1:8" x14ac:dyDescent="0.25">
      <c r="A52">
        <f t="shared" si="0"/>
        <v>2010</v>
      </c>
      <c r="B52" s="2" t="s">
        <v>51</v>
      </c>
      <c r="C52" s="2" t="s">
        <v>107</v>
      </c>
      <c r="D52" s="2" t="s">
        <v>138</v>
      </c>
      <c r="E52" s="2" t="s">
        <v>43</v>
      </c>
      <c r="F52" s="2" t="s">
        <v>155</v>
      </c>
      <c r="G52" s="2" t="s">
        <v>224</v>
      </c>
      <c r="H52" s="2" t="s">
        <v>50</v>
      </c>
    </row>
    <row r="53" spans="1:8" x14ac:dyDescent="0.25">
      <c r="A53">
        <f t="shared" si="0"/>
        <v>2011</v>
      </c>
      <c r="B53" s="2" t="s">
        <v>52</v>
      </c>
      <c r="C53" s="2" t="s">
        <v>108</v>
      </c>
      <c r="D53" s="2" t="s">
        <v>139</v>
      </c>
      <c r="E53" s="2" t="s">
        <v>173</v>
      </c>
      <c r="F53" s="2" t="s">
        <v>9</v>
      </c>
      <c r="G53" s="2" t="s">
        <v>225</v>
      </c>
      <c r="H53" s="2" t="s">
        <v>52</v>
      </c>
    </row>
    <row r="54" spans="1:8" x14ac:dyDescent="0.25">
      <c r="A54">
        <f t="shared" si="0"/>
        <v>2012</v>
      </c>
      <c r="B54" s="2" t="s">
        <v>53</v>
      </c>
      <c r="C54" s="2" t="s">
        <v>109</v>
      </c>
      <c r="D54" s="2" t="s">
        <v>140</v>
      </c>
      <c r="E54" s="2" t="s">
        <v>174</v>
      </c>
      <c r="F54" s="2" t="s">
        <v>205</v>
      </c>
      <c r="G54" s="2" t="s">
        <v>226</v>
      </c>
      <c r="H54" s="2" t="s">
        <v>53</v>
      </c>
    </row>
    <row r="55" spans="1:8" x14ac:dyDescent="0.25">
      <c r="A55">
        <f t="shared" si="0"/>
        <v>2013</v>
      </c>
      <c r="B55" s="2" t="s">
        <v>54</v>
      </c>
      <c r="C55" s="2" t="s">
        <v>110</v>
      </c>
      <c r="D55" s="2" t="s">
        <v>141</v>
      </c>
      <c r="E55" s="2" t="s">
        <v>130</v>
      </c>
      <c r="F55" s="2" t="s">
        <v>10</v>
      </c>
      <c r="G55" s="2" t="s">
        <v>226</v>
      </c>
      <c r="H55" s="2" t="s">
        <v>54</v>
      </c>
    </row>
    <row r="56" spans="1:8" x14ac:dyDescent="0.25">
      <c r="A56">
        <f t="shared" si="0"/>
        <v>2014</v>
      </c>
      <c r="B56" s="2" t="s">
        <v>55</v>
      </c>
      <c r="C56" s="2" t="s">
        <v>111</v>
      </c>
      <c r="D56" s="2" t="s">
        <v>142</v>
      </c>
      <c r="E56" s="2" t="s">
        <v>131</v>
      </c>
      <c r="F56" s="2" t="s">
        <v>206</v>
      </c>
      <c r="G56" s="2" t="s">
        <v>227</v>
      </c>
      <c r="H56" s="2" t="s">
        <v>55</v>
      </c>
    </row>
    <row r="57" spans="1:8" x14ac:dyDescent="0.25">
      <c r="A57">
        <f t="shared" si="0"/>
        <v>2015</v>
      </c>
      <c r="B57" s="2" t="s">
        <v>56</v>
      </c>
      <c r="C57" s="2" t="s">
        <v>112</v>
      </c>
      <c r="D57" s="2" t="s">
        <v>142</v>
      </c>
      <c r="E57" s="2" t="s">
        <v>132</v>
      </c>
      <c r="F57" s="2" t="s">
        <v>11</v>
      </c>
      <c r="G57" s="2" t="s">
        <v>226</v>
      </c>
      <c r="H57" s="2" t="s">
        <v>247</v>
      </c>
    </row>
    <row r="58" spans="1:8" x14ac:dyDescent="0.25">
      <c r="A58">
        <f>A57+1</f>
        <v>2016</v>
      </c>
      <c r="B58" s="2" t="s">
        <v>57</v>
      </c>
      <c r="C58" s="2" t="s">
        <v>29</v>
      </c>
      <c r="D58" s="2" t="s">
        <v>143</v>
      </c>
      <c r="E58" s="2" t="s">
        <v>47</v>
      </c>
      <c r="F58" s="2" t="s">
        <v>207</v>
      </c>
      <c r="G58" s="2" t="s">
        <v>228</v>
      </c>
      <c r="H58" s="2" t="s">
        <v>248</v>
      </c>
    </row>
    <row r="16382" spans="3:3" x14ac:dyDescent="0.25">
      <c r="C16382" s="1" t="s">
        <v>59</v>
      </c>
    </row>
    <row r="16383" spans="3:3" x14ac:dyDescent="0.25">
      <c r="C16383" s="2" t="s">
        <v>60</v>
      </c>
    </row>
    <row r="16384" spans="3:3" x14ac:dyDescent="0.25">
      <c r="C16384" s="2" t="s">
        <v>61</v>
      </c>
    </row>
    <row r="16385" spans="3:3" x14ac:dyDescent="0.25">
      <c r="C16385" s="2" t="s">
        <v>62</v>
      </c>
    </row>
    <row r="16386" spans="3:3" x14ac:dyDescent="0.25">
      <c r="C16386" s="2" t="s">
        <v>63</v>
      </c>
    </row>
    <row r="16387" spans="3:3" x14ac:dyDescent="0.25">
      <c r="C16387" s="2" t="s">
        <v>64</v>
      </c>
    </row>
    <row r="16388" spans="3:3" x14ac:dyDescent="0.25">
      <c r="C16388" s="2" t="s">
        <v>65</v>
      </c>
    </row>
    <row r="16389" spans="3:3" x14ac:dyDescent="0.25">
      <c r="C16389" s="2" t="s">
        <v>66</v>
      </c>
    </row>
    <row r="16390" spans="3:3" x14ac:dyDescent="0.25">
      <c r="C16390" s="2" t="s">
        <v>67</v>
      </c>
    </row>
    <row r="16391" spans="3:3" x14ac:dyDescent="0.25">
      <c r="C16391" s="2" t="s">
        <v>68</v>
      </c>
    </row>
    <row r="16392" spans="3:3" x14ac:dyDescent="0.25">
      <c r="C16392" s="2" t="s">
        <v>69</v>
      </c>
    </row>
    <row r="16393" spans="3:3" x14ac:dyDescent="0.25">
      <c r="C16393" s="3" t="s">
        <v>70</v>
      </c>
    </row>
    <row r="16394" spans="3:3" x14ac:dyDescent="0.25">
      <c r="C16394" s="3"/>
    </row>
    <row r="16395" spans="3:3" x14ac:dyDescent="0.25">
      <c r="C16395" s="2" t="s">
        <v>71</v>
      </c>
    </row>
    <row r="16396" spans="3:3" x14ac:dyDescent="0.25">
      <c r="C16396" s="2" t="s">
        <v>72</v>
      </c>
    </row>
    <row r="16397" spans="3:3" x14ac:dyDescent="0.25">
      <c r="C16397" s="2" t="s">
        <v>73</v>
      </c>
    </row>
    <row r="16398" spans="3:3" x14ac:dyDescent="0.25">
      <c r="C16398" s="2" t="s">
        <v>74</v>
      </c>
    </row>
    <row r="16399" spans="3:3" x14ac:dyDescent="0.25">
      <c r="C16399" s="2" t="s">
        <v>75</v>
      </c>
    </row>
    <row r="16400" spans="3:3" x14ac:dyDescent="0.25">
      <c r="C16400" s="2" t="s">
        <v>5</v>
      </c>
    </row>
    <row r="16401" spans="3:3" x14ac:dyDescent="0.25">
      <c r="C16401" s="2" t="s">
        <v>76</v>
      </c>
    </row>
    <row r="16402" spans="3:3" x14ac:dyDescent="0.25">
      <c r="C16402" s="2" t="s">
        <v>77</v>
      </c>
    </row>
    <row r="16403" spans="3:3" x14ac:dyDescent="0.25">
      <c r="C16403" s="2" t="s">
        <v>78</v>
      </c>
    </row>
    <row r="16404" spans="3:3" x14ac:dyDescent="0.25">
      <c r="C16404" s="2" t="s">
        <v>79</v>
      </c>
    </row>
    <row r="16405" spans="3:3" x14ac:dyDescent="0.25">
      <c r="C16405" s="2" t="s">
        <v>80</v>
      </c>
    </row>
    <row r="16406" spans="3:3" x14ac:dyDescent="0.25">
      <c r="C16406" s="2" t="s">
        <v>81</v>
      </c>
    </row>
    <row r="16407" spans="3:3" x14ac:dyDescent="0.25">
      <c r="C16407" s="2" t="s">
        <v>82</v>
      </c>
    </row>
    <row r="16408" spans="3:3" x14ac:dyDescent="0.25">
      <c r="C16408" s="2" t="s">
        <v>83</v>
      </c>
    </row>
    <row r="16409" spans="3:3" x14ac:dyDescent="0.25">
      <c r="C16409" s="2" t="s">
        <v>84</v>
      </c>
    </row>
    <row r="16410" spans="3:3" x14ac:dyDescent="0.25">
      <c r="C16410" s="2" t="s">
        <v>85</v>
      </c>
    </row>
    <row r="16411" spans="3:3" x14ac:dyDescent="0.25">
      <c r="C16411" s="2" t="s">
        <v>86</v>
      </c>
    </row>
    <row r="16412" spans="3:3" x14ac:dyDescent="0.25">
      <c r="C16412" s="2" t="s">
        <v>87</v>
      </c>
    </row>
    <row r="16413" spans="3:3" x14ac:dyDescent="0.25">
      <c r="C16413" s="2" t="s">
        <v>88</v>
      </c>
    </row>
    <row r="16414" spans="3:3" x14ac:dyDescent="0.25">
      <c r="C16414" s="2" t="s">
        <v>89</v>
      </c>
    </row>
    <row r="16415" spans="3:3" x14ac:dyDescent="0.25">
      <c r="C16415" s="2" t="s">
        <v>90</v>
      </c>
    </row>
    <row r="16416" spans="3:3" x14ac:dyDescent="0.25">
      <c r="C16416" s="2" t="s">
        <v>91</v>
      </c>
    </row>
    <row r="16417" spans="3:3" x14ac:dyDescent="0.25">
      <c r="C16417" s="2" t="s">
        <v>92</v>
      </c>
    </row>
    <row r="16418" spans="3:3" x14ac:dyDescent="0.25">
      <c r="C16418" s="2" t="s">
        <v>93</v>
      </c>
    </row>
    <row r="16419" spans="3:3" x14ac:dyDescent="0.25">
      <c r="C16419" s="2" t="s">
        <v>94</v>
      </c>
    </row>
    <row r="16420" spans="3:3" x14ac:dyDescent="0.25">
      <c r="C16420" s="2" t="s">
        <v>95</v>
      </c>
    </row>
    <row r="16421" spans="3:3" x14ac:dyDescent="0.25">
      <c r="C16421" s="2" t="s">
        <v>13</v>
      </c>
    </row>
    <row r="16422" spans="3:3" x14ac:dyDescent="0.25">
      <c r="C16422" s="2" t="s">
        <v>96</v>
      </c>
    </row>
    <row r="16423" spans="3:3" x14ac:dyDescent="0.25">
      <c r="C16423" s="2" t="s">
        <v>97</v>
      </c>
    </row>
    <row r="16424" spans="3:3" x14ac:dyDescent="0.25">
      <c r="C16424" s="2" t="s">
        <v>98</v>
      </c>
    </row>
    <row r="16425" spans="3:3" x14ac:dyDescent="0.25">
      <c r="C16425" s="2" t="s">
        <v>99</v>
      </c>
    </row>
    <row r="16426" spans="3:3" x14ac:dyDescent="0.25">
      <c r="C16426" s="2" t="s">
        <v>16</v>
      </c>
    </row>
    <row r="16427" spans="3:3" x14ac:dyDescent="0.25">
      <c r="C16427" s="2" t="s">
        <v>100</v>
      </c>
    </row>
    <row r="16428" spans="3:3" x14ac:dyDescent="0.25">
      <c r="C16428" s="2" t="s">
        <v>101</v>
      </c>
    </row>
    <row r="16429" spans="3:3" x14ac:dyDescent="0.25">
      <c r="C16429" s="2" t="s">
        <v>102</v>
      </c>
    </row>
    <row r="16430" spans="3:3" x14ac:dyDescent="0.25">
      <c r="C16430" s="2" t="s">
        <v>103</v>
      </c>
    </row>
    <row r="16431" spans="3:3" x14ac:dyDescent="0.25">
      <c r="C16431" s="2" t="s">
        <v>104</v>
      </c>
    </row>
    <row r="16432" spans="3:3" x14ac:dyDescent="0.25">
      <c r="C16432" s="2" t="s">
        <v>105</v>
      </c>
    </row>
    <row r="16433" spans="3:3" x14ac:dyDescent="0.25">
      <c r="C16433" s="2" t="s">
        <v>106</v>
      </c>
    </row>
    <row r="16434" spans="3:3" x14ac:dyDescent="0.25">
      <c r="C16434" s="2" t="s">
        <v>107</v>
      </c>
    </row>
    <row r="16435" spans="3:3" x14ac:dyDescent="0.25">
      <c r="C16435" s="2" t="s">
        <v>108</v>
      </c>
    </row>
    <row r="16436" spans="3:3" x14ac:dyDescent="0.25">
      <c r="C16436" s="2" t="s">
        <v>109</v>
      </c>
    </row>
    <row r="16437" spans="3:3" x14ac:dyDescent="0.25">
      <c r="C16437" s="2" t="s">
        <v>110</v>
      </c>
    </row>
    <row r="16438" spans="3:3" x14ac:dyDescent="0.25">
      <c r="C16438" s="2" t="s">
        <v>111</v>
      </c>
    </row>
    <row r="16439" spans="3:3" x14ac:dyDescent="0.25">
      <c r="C16439" s="2" t="s">
        <v>112</v>
      </c>
    </row>
    <row r="16440" spans="3:3" x14ac:dyDescent="0.25">
      <c r="C16440" s="2" t="s">
        <v>29</v>
      </c>
    </row>
    <row r="16441" spans="3:3" x14ac:dyDescent="0.25">
      <c r="C16441" s="2" t="s">
        <v>58</v>
      </c>
    </row>
    <row r="16442" spans="3:3" x14ac:dyDescent="0.25">
      <c r="C16442" s="4">
        <f>(C16424+C16425+C16426+C16427+C16428+C16429+C16430+C16431+C16432+C16433+C16434+C16435+C16436+C16437+C16438+C16439+C16440)/17</f>
        <v>65.964705882352945</v>
      </c>
    </row>
    <row r="32766" spans="3:3" x14ac:dyDescent="0.25">
      <c r="C32766" s="1" t="s">
        <v>59</v>
      </c>
    </row>
    <row r="32767" spans="3:3" x14ac:dyDescent="0.25">
      <c r="C32767" s="2" t="s">
        <v>60</v>
      </c>
    </row>
    <row r="32768" spans="3:3" x14ac:dyDescent="0.25">
      <c r="C32768" s="2" t="s">
        <v>61</v>
      </c>
    </row>
    <row r="32769" spans="3:3" x14ac:dyDescent="0.25">
      <c r="C32769" s="2" t="s">
        <v>62</v>
      </c>
    </row>
    <row r="32770" spans="3:3" x14ac:dyDescent="0.25">
      <c r="C32770" s="2" t="s">
        <v>63</v>
      </c>
    </row>
    <row r="32771" spans="3:3" x14ac:dyDescent="0.25">
      <c r="C32771" s="2" t="s">
        <v>64</v>
      </c>
    </row>
    <row r="32772" spans="3:3" x14ac:dyDescent="0.25">
      <c r="C32772" s="2" t="s">
        <v>65</v>
      </c>
    </row>
    <row r="32773" spans="3:3" x14ac:dyDescent="0.25">
      <c r="C32773" s="2" t="s">
        <v>66</v>
      </c>
    </row>
    <row r="32774" spans="3:3" x14ac:dyDescent="0.25">
      <c r="C32774" s="2" t="s">
        <v>67</v>
      </c>
    </row>
    <row r="32775" spans="3:3" x14ac:dyDescent="0.25">
      <c r="C32775" s="2" t="s">
        <v>68</v>
      </c>
    </row>
    <row r="32776" spans="3:3" x14ac:dyDescent="0.25">
      <c r="C32776" s="2" t="s">
        <v>69</v>
      </c>
    </row>
    <row r="32777" spans="3:3" x14ac:dyDescent="0.25">
      <c r="C32777" s="3" t="s">
        <v>70</v>
      </c>
    </row>
    <row r="32778" spans="3:3" x14ac:dyDescent="0.25">
      <c r="C32778" s="3"/>
    </row>
    <row r="32779" spans="3:3" x14ac:dyDescent="0.25">
      <c r="C32779" s="2" t="s">
        <v>71</v>
      </c>
    </row>
    <row r="32780" spans="3:3" x14ac:dyDescent="0.25">
      <c r="C32780" s="2" t="s">
        <v>72</v>
      </c>
    </row>
    <row r="32781" spans="3:3" x14ac:dyDescent="0.25">
      <c r="C32781" s="2" t="s">
        <v>73</v>
      </c>
    </row>
    <row r="32782" spans="3:3" x14ac:dyDescent="0.25">
      <c r="C32782" s="2" t="s">
        <v>74</v>
      </c>
    </row>
    <row r="32783" spans="3:3" x14ac:dyDescent="0.25">
      <c r="C32783" s="2" t="s">
        <v>75</v>
      </c>
    </row>
    <row r="32784" spans="3:3" x14ac:dyDescent="0.25">
      <c r="C32784" s="2" t="s">
        <v>5</v>
      </c>
    </row>
    <row r="32785" spans="3:3" x14ac:dyDescent="0.25">
      <c r="C32785" s="2" t="s">
        <v>76</v>
      </c>
    </row>
    <row r="32786" spans="3:3" x14ac:dyDescent="0.25">
      <c r="C32786" s="2" t="s">
        <v>77</v>
      </c>
    </row>
    <row r="32787" spans="3:3" x14ac:dyDescent="0.25">
      <c r="C32787" s="2" t="s">
        <v>78</v>
      </c>
    </row>
    <row r="32788" spans="3:3" x14ac:dyDescent="0.25">
      <c r="C32788" s="2" t="s">
        <v>79</v>
      </c>
    </row>
    <row r="32789" spans="3:3" x14ac:dyDescent="0.25">
      <c r="C32789" s="2" t="s">
        <v>80</v>
      </c>
    </row>
    <row r="32790" spans="3:3" x14ac:dyDescent="0.25">
      <c r="C32790" s="2" t="s">
        <v>81</v>
      </c>
    </row>
    <row r="32791" spans="3:3" x14ac:dyDescent="0.25">
      <c r="C32791" s="2" t="s">
        <v>82</v>
      </c>
    </row>
    <row r="32792" spans="3:3" x14ac:dyDescent="0.25">
      <c r="C32792" s="2" t="s">
        <v>83</v>
      </c>
    </row>
    <row r="32793" spans="3:3" x14ac:dyDescent="0.25">
      <c r="C32793" s="2" t="s">
        <v>84</v>
      </c>
    </row>
    <row r="32794" spans="3:3" x14ac:dyDescent="0.25">
      <c r="C32794" s="2" t="s">
        <v>85</v>
      </c>
    </row>
    <row r="32795" spans="3:3" x14ac:dyDescent="0.25">
      <c r="C32795" s="2" t="s">
        <v>86</v>
      </c>
    </row>
    <row r="32796" spans="3:3" x14ac:dyDescent="0.25">
      <c r="C32796" s="2" t="s">
        <v>87</v>
      </c>
    </row>
    <row r="32797" spans="3:3" x14ac:dyDescent="0.25">
      <c r="C32797" s="2" t="s">
        <v>88</v>
      </c>
    </row>
    <row r="32798" spans="3:3" x14ac:dyDescent="0.25">
      <c r="C32798" s="2" t="s">
        <v>89</v>
      </c>
    </row>
    <row r="32799" spans="3:3" x14ac:dyDescent="0.25">
      <c r="C32799" s="2" t="s">
        <v>90</v>
      </c>
    </row>
    <row r="32800" spans="3:3" x14ac:dyDescent="0.25">
      <c r="C32800" s="2" t="s">
        <v>91</v>
      </c>
    </row>
    <row r="32801" spans="3:3" x14ac:dyDescent="0.25">
      <c r="C32801" s="2" t="s">
        <v>92</v>
      </c>
    </row>
    <row r="32802" spans="3:3" x14ac:dyDescent="0.25">
      <c r="C32802" s="2" t="s">
        <v>93</v>
      </c>
    </row>
    <row r="32803" spans="3:3" x14ac:dyDescent="0.25">
      <c r="C32803" s="2" t="s">
        <v>94</v>
      </c>
    </row>
    <row r="32804" spans="3:3" x14ac:dyDescent="0.25">
      <c r="C32804" s="2" t="s">
        <v>95</v>
      </c>
    </row>
    <row r="32805" spans="3:3" x14ac:dyDescent="0.25">
      <c r="C32805" s="2" t="s">
        <v>13</v>
      </c>
    </row>
    <row r="32806" spans="3:3" x14ac:dyDescent="0.25">
      <c r="C32806" s="2" t="s">
        <v>96</v>
      </c>
    </row>
    <row r="32807" spans="3:3" x14ac:dyDescent="0.25">
      <c r="C32807" s="2" t="s">
        <v>97</v>
      </c>
    </row>
    <row r="32808" spans="3:3" x14ac:dyDescent="0.25">
      <c r="C32808" s="2" t="s">
        <v>98</v>
      </c>
    </row>
    <row r="32809" spans="3:3" x14ac:dyDescent="0.25">
      <c r="C32809" s="2" t="s">
        <v>99</v>
      </c>
    </row>
    <row r="32810" spans="3:3" x14ac:dyDescent="0.25">
      <c r="C32810" s="2" t="s">
        <v>16</v>
      </c>
    </row>
    <row r="32811" spans="3:3" x14ac:dyDescent="0.25">
      <c r="C32811" s="2" t="s">
        <v>100</v>
      </c>
    </row>
    <row r="32812" spans="3:3" x14ac:dyDescent="0.25">
      <c r="C32812" s="2" t="s">
        <v>101</v>
      </c>
    </row>
    <row r="32813" spans="3:3" x14ac:dyDescent="0.25">
      <c r="C32813" s="2" t="s">
        <v>102</v>
      </c>
    </row>
    <row r="32814" spans="3:3" x14ac:dyDescent="0.25">
      <c r="C32814" s="2" t="s">
        <v>103</v>
      </c>
    </row>
    <row r="32815" spans="3:3" x14ac:dyDescent="0.25">
      <c r="C32815" s="2" t="s">
        <v>104</v>
      </c>
    </row>
    <row r="32816" spans="3:3" x14ac:dyDescent="0.25">
      <c r="C32816" s="2" t="s">
        <v>105</v>
      </c>
    </row>
    <row r="32817" spans="3:3" x14ac:dyDescent="0.25">
      <c r="C32817" s="2" t="s">
        <v>106</v>
      </c>
    </row>
    <row r="32818" spans="3:3" x14ac:dyDescent="0.25">
      <c r="C32818" s="2" t="s">
        <v>107</v>
      </c>
    </row>
    <row r="32819" spans="3:3" x14ac:dyDescent="0.25">
      <c r="C32819" s="2" t="s">
        <v>108</v>
      </c>
    </row>
    <row r="32820" spans="3:3" x14ac:dyDescent="0.25">
      <c r="C32820" s="2" t="s">
        <v>109</v>
      </c>
    </row>
    <row r="32821" spans="3:3" x14ac:dyDescent="0.25">
      <c r="C32821" s="2" t="s">
        <v>110</v>
      </c>
    </row>
    <row r="32822" spans="3:3" x14ac:dyDescent="0.25">
      <c r="C32822" s="2" t="s">
        <v>111</v>
      </c>
    </row>
    <row r="32823" spans="3:3" x14ac:dyDescent="0.25">
      <c r="C32823" s="2" t="s">
        <v>112</v>
      </c>
    </row>
    <row r="32824" spans="3:3" x14ac:dyDescent="0.25">
      <c r="C32824" s="2" t="s">
        <v>29</v>
      </c>
    </row>
    <row r="32825" spans="3:3" x14ac:dyDescent="0.25">
      <c r="C32825" s="2" t="s">
        <v>58</v>
      </c>
    </row>
    <row r="32826" spans="3:3" x14ac:dyDescent="0.25">
      <c r="C32826" s="4">
        <f>(C32808+C32809+C32810+C32811+C32812+C32813+C32814+C32815+C32816+C32817+C32818+C32819+C32820+C32821+C32822+C32823+C32824)/17</f>
        <v>65.964705882352945</v>
      </c>
    </row>
    <row r="49150" spans="3:3" x14ac:dyDescent="0.25">
      <c r="C49150" s="1" t="s">
        <v>59</v>
      </c>
    </row>
    <row r="49151" spans="3:3" x14ac:dyDescent="0.25">
      <c r="C49151" s="2" t="s">
        <v>60</v>
      </c>
    </row>
    <row r="49152" spans="3:3" x14ac:dyDescent="0.25">
      <c r="C49152" s="2" t="s">
        <v>61</v>
      </c>
    </row>
    <row r="49153" spans="3:3" x14ac:dyDescent="0.25">
      <c r="C49153" s="2" t="s">
        <v>62</v>
      </c>
    </row>
    <row r="49154" spans="3:3" x14ac:dyDescent="0.25">
      <c r="C49154" s="2" t="s">
        <v>63</v>
      </c>
    </row>
    <row r="49155" spans="3:3" x14ac:dyDescent="0.25">
      <c r="C49155" s="2" t="s">
        <v>64</v>
      </c>
    </row>
    <row r="49156" spans="3:3" x14ac:dyDescent="0.25">
      <c r="C49156" s="2" t="s">
        <v>65</v>
      </c>
    </row>
    <row r="49157" spans="3:3" x14ac:dyDescent="0.25">
      <c r="C49157" s="2" t="s">
        <v>66</v>
      </c>
    </row>
    <row r="49158" spans="3:3" x14ac:dyDescent="0.25">
      <c r="C49158" s="2" t="s">
        <v>67</v>
      </c>
    </row>
    <row r="49159" spans="3:3" x14ac:dyDescent="0.25">
      <c r="C49159" s="2" t="s">
        <v>68</v>
      </c>
    </row>
    <row r="49160" spans="3:3" x14ac:dyDescent="0.25">
      <c r="C49160" s="2" t="s">
        <v>69</v>
      </c>
    </row>
    <row r="49161" spans="3:3" x14ac:dyDescent="0.25">
      <c r="C49161" s="3" t="s">
        <v>70</v>
      </c>
    </row>
    <row r="49162" spans="3:3" x14ac:dyDescent="0.25">
      <c r="C49162" s="3"/>
    </row>
    <row r="49163" spans="3:3" x14ac:dyDescent="0.25">
      <c r="C49163" s="2" t="s">
        <v>71</v>
      </c>
    </row>
    <row r="49164" spans="3:3" x14ac:dyDescent="0.25">
      <c r="C49164" s="2" t="s">
        <v>72</v>
      </c>
    </row>
    <row r="49165" spans="3:3" x14ac:dyDescent="0.25">
      <c r="C49165" s="2" t="s">
        <v>73</v>
      </c>
    </row>
    <row r="49166" spans="3:3" x14ac:dyDescent="0.25">
      <c r="C49166" s="2" t="s">
        <v>74</v>
      </c>
    </row>
    <row r="49167" spans="3:3" x14ac:dyDescent="0.25">
      <c r="C49167" s="2" t="s">
        <v>75</v>
      </c>
    </row>
    <row r="49168" spans="3:3" x14ac:dyDescent="0.25">
      <c r="C49168" s="2" t="s">
        <v>5</v>
      </c>
    </row>
    <row r="49169" spans="3:3" x14ac:dyDescent="0.25">
      <c r="C49169" s="2" t="s">
        <v>76</v>
      </c>
    </row>
    <row r="49170" spans="3:3" x14ac:dyDescent="0.25">
      <c r="C49170" s="2" t="s">
        <v>77</v>
      </c>
    </row>
    <row r="49171" spans="3:3" x14ac:dyDescent="0.25">
      <c r="C49171" s="2" t="s">
        <v>78</v>
      </c>
    </row>
    <row r="49172" spans="3:3" x14ac:dyDescent="0.25">
      <c r="C49172" s="2" t="s">
        <v>79</v>
      </c>
    </row>
    <row r="49173" spans="3:3" x14ac:dyDescent="0.25">
      <c r="C49173" s="2" t="s">
        <v>80</v>
      </c>
    </row>
    <row r="49174" spans="3:3" x14ac:dyDescent="0.25">
      <c r="C49174" s="2" t="s">
        <v>81</v>
      </c>
    </row>
    <row r="49175" spans="3:3" x14ac:dyDescent="0.25">
      <c r="C49175" s="2" t="s">
        <v>82</v>
      </c>
    </row>
    <row r="49176" spans="3:3" x14ac:dyDescent="0.25">
      <c r="C49176" s="2" t="s">
        <v>83</v>
      </c>
    </row>
    <row r="49177" spans="3:3" x14ac:dyDescent="0.25">
      <c r="C49177" s="2" t="s">
        <v>84</v>
      </c>
    </row>
    <row r="49178" spans="3:3" x14ac:dyDescent="0.25">
      <c r="C49178" s="2" t="s">
        <v>85</v>
      </c>
    </row>
    <row r="49179" spans="3:3" x14ac:dyDescent="0.25">
      <c r="C49179" s="2" t="s">
        <v>86</v>
      </c>
    </row>
    <row r="49180" spans="3:3" x14ac:dyDescent="0.25">
      <c r="C49180" s="2" t="s">
        <v>87</v>
      </c>
    </row>
    <row r="49181" spans="3:3" x14ac:dyDescent="0.25">
      <c r="C49181" s="2" t="s">
        <v>88</v>
      </c>
    </row>
    <row r="49182" spans="3:3" x14ac:dyDescent="0.25">
      <c r="C49182" s="2" t="s">
        <v>89</v>
      </c>
    </row>
    <row r="49183" spans="3:3" x14ac:dyDescent="0.25">
      <c r="C49183" s="2" t="s">
        <v>90</v>
      </c>
    </row>
    <row r="49184" spans="3:3" x14ac:dyDescent="0.25">
      <c r="C49184" s="2" t="s">
        <v>91</v>
      </c>
    </row>
    <row r="49185" spans="3:3" x14ac:dyDescent="0.25">
      <c r="C49185" s="2" t="s">
        <v>92</v>
      </c>
    </row>
    <row r="49186" spans="3:3" x14ac:dyDescent="0.25">
      <c r="C49186" s="2" t="s">
        <v>93</v>
      </c>
    </row>
    <row r="49187" spans="3:3" x14ac:dyDescent="0.25">
      <c r="C49187" s="2" t="s">
        <v>94</v>
      </c>
    </row>
    <row r="49188" spans="3:3" x14ac:dyDescent="0.25">
      <c r="C49188" s="2" t="s">
        <v>95</v>
      </c>
    </row>
    <row r="49189" spans="3:3" x14ac:dyDescent="0.25">
      <c r="C49189" s="2" t="s">
        <v>13</v>
      </c>
    </row>
    <row r="49190" spans="3:3" x14ac:dyDescent="0.25">
      <c r="C49190" s="2" t="s">
        <v>96</v>
      </c>
    </row>
    <row r="49191" spans="3:3" x14ac:dyDescent="0.25">
      <c r="C49191" s="2" t="s">
        <v>97</v>
      </c>
    </row>
    <row r="49192" spans="3:3" x14ac:dyDescent="0.25">
      <c r="C49192" s="2" t="s">
        <v>98</v>
      </c>
    </row>
    <row r="49193" spans="3:3" x14ac:dyDescent="0.25">
      <c r="C49193" s="2" t="s">
        <v>99</v>
      </c>
    </row>
    <row r="49194" spans="3:3" x14ac:dyDescent="0.25">
      <c r="C49194" s="2" t="s">
        <v>16</v>
      </c>
    </row>
    <row r="49195" spans="3:3" x14ac:dyDescent="0.25">
      <c r="C49195" s="2" t="s">
        <v>100</v>
      </c>
    </row>
    <row r="49196" spans="3:3" x14ac:dyDescent="0.25">
      <c r="C49196" s="2" t="s">
        <v>101</v>
      </c>
    </row>
    <row r="49197" spans="3:3" x14ac:dyDescent="0.25">
      <c r="C49197" s="2" t="s">
        <v>102</v>
      </c>
    </row>
    <row r="49198" spans="3:3" x14ac:dyDescent="0.25">
      <c r="C49198" s="2" t="s">
        <v>103</v>
      </c>
    </row>
    <row r="49199" spans="3:3" x14ac:dyDescent="0.25">
      <c r="C49199" s="2" t="s">
        <v>104</v>
      </c>
    </row>
    <row r="49200" spans="3:3" x14ac:dyDescent="0.25">
      <c r="C49200" s="2" t="s">
        <v>105</v>
      </c>
    </row>
    <row r="49201" spans="3:3" x14ac:dyDescent="0.25">
      <c r="C49201" s="2" t="s">
        <v>106</v>
      </c>
    </row>
    <row r="49202" spans="3:3" x14ac:dyDescent="0.25">
      <c r="C49202" s="2" t="s">
        <v>107</v>
      </c>
    </row>
    <row r="49203" spans="3:3" x14ac:dyDescent="0.25">
      <c r="C49203" s="2" t="s">
        <v>108</v>
      </c>
    </row>
    <row r="49204" spans="3:3" x14ac:dyDescent="0.25">
      <c r="C49204" s="2" t="s">
        <v>109</v>
      </c>
    </row>
    <row r="49205" spans="3:3" x14ac:dyDescent="0.25">
      <c r="C49205" s="2" t="s">
        <v>110</v>
      </c>
    </row>
    <row r="49206" spans="3:3" x14ac:dyDescent="0.25">
      <c r="C49206" s="2" t="s">
        <v>111</v>
      </c>
    </row>
    <row r="49207" spans="3:3" x14ac:dyDescent="0.25">
      <c r="C49207" s="2" t="s">
        <v>112</v>
      </c>
    </row>
    <row r="49208" spans="3:3" x14ac:dyDescent="0.25">
      <c r="C49208" s="2" t="s">
        <v>29</v>
      </c>
    </row>
    <row r="49209" spans="3:3" x14ac:dyDescent="0.25">
      <c r="C49209" s="2" t="s">
        <v>58</v>
      </c>
    </row>
    <row r="49210" spans="3:3" x14ac:dyDescent="0.25">
      <c r="C49210" s="4">
        <f>(C49192+C49193+C49194+C49195+C49196+C49197+C49198+C49199+C49200+C49201+C49202+C49203+C49204+C49205+C49206+C49207+C49208)/17</f>
        <v>65.964705882352945</v>
      </c>
    </row>
    <row r="65534" spans="3:3" x14ac:dyDescent="0.25">
      <c r="C65534" s="1" t="s">
        <v>59</v>
      </c>
    </row>
    <row r="65535" spans="3:3" x14ac:dyDescent="0.25">
      <c r="C65535" s="2" t="s">
        <v>60</v>
      </c>
    </row>
    <row r="65536" spans="3:3" x14ac:dyDescent="0.25">
      <c r="C65536" s="2" t="s">
        <v>61</v>
      </c>
    </row>
    <row r="65537" spans="3:3" x14ac:dyDescent="0.25">
      <c r="C65537" s="2" t="s">
        <v>62</v>
      </c>
    </row>
    <row r="65538" spans="3:3" x14ac:dyDescent="0.25">
      <c r="C65538" s="2" t="s">
        <v>63</v>
      </c>
    </row>
    <row r="65539" spans="3:3" x14ac:dyDescent="0.25">
      <c r="C65539" s="2" t="s">
        <v>64</v>
      </c>
    </row>
    <row r="65540" spans="3:3" x14ac:dyDescent="0.25">
      <c r="C65540" s="2" t="s">
        <v>65</v>
      </c>
    </row>
    <row r="65541" spans="3:3" x14ac:dyDescent="0.25">
      <c r="C65541" s="2" t="s">
        <v>66</v>
      </c>
    </row>
    <row r="65542" spans="3:3" x14ac:dyDescent="0.25">
      <c r="C65542" s="2" t="s">
        <v>67</v>
      </c>
    </row>
    <row r="65543" spans="3:3" x14ac:dyDescent="0.25">
      <c r="C65543" s="2" t="s">
        <v>68</v>
      </c>
    </row>
    <row r="65544" spans="3:3" x14ac:dyDescent="0.25">
      <c r="C65544" s="2" t="s">
        <v>69</v>
      </c>
    </row>
    <row r="65545" spans="3:3" x14ac:dyDescent="0.25">
      <c r="C65545" s="3" t="s">
        <v>70</v>
      </c>
    </row>
    <row r="65546" spans="3:3" x14ac:dyDescent="0.25">
      <c r="C65546" s="3"/>
    </row>
    <row r="65547" spans="3:3" x14ac:dyDescent="0.25">
      <c r="C65547" s="2" t="s">
        <v>71</v>
      </c>
    </row>
    <row r="65548" spans="3:3" x14ac:dyDescent="0.25">
      <c r="C65548" s="2" t="s">
        <v>72</v>
      </c>
    </row>
    <row r="65549" spans="3:3" x14ac:dyDescent="0.25">
      <c r="C65549" s="2" t="s">
        <v>73</v>
      </c>
    </row>
    <row r="65550" spans="3:3" x14ac:dyDescent="0.25">
      <c r="C65550" s="2" t="s">
        <v>74</v>
      </c>
    </row>
    <row r="65551" spans="3:3" x14ac:dyDescent="0.25">
      <c r="C65551" s="2" t="s">
        <v>75</v>
      </c>
    </row>
    <row r="65552" spans="3:3" x14ac:dyDescent="0.25">
      <c r="C65552" s="2" t="s">
        <v>5</v>
      </c>
    </row>
    <row r="65553" spans="3:3" x14ac:dyDescent="0.25">
      <c r="C65553" s="2" t="s">
        <v>76</v>
      </c>
    </row>
    <row r="65554" spans="3:3" x14ac:dyDescent="0.25">
      <c r="C65554" s="2" t="s">
        <v>77</v>
      </c>
    </row>
    <row r="65555" spans="3:3" x14ac:dyDescent="0.25">
      <c r="C65555" s="2" t="s">
        <v>78</v>
      </c>
    </row>
    <row r="65556" spans="3:3" x14ac:dyDescent="0.25">
      <c r="C65556" s="2" t="s">
        <v>79</v>
      </c>
    </row>
    <row r="65557" spans="3:3" x14ac:dyDescent="0.25">
      <c r="C65557" s="2" t="s">
        <v>80</v>
      </c>
    </row>
    <row r="65558" spans="3:3" x14ac:dyDescent="0.25">
      <c r="C65558" s="2" t="s">
        <v>81</v>
      </c>
    </row>
    <row r="65559" spans="3:3" x14ac:dyDescent="0.25">
      <c r="C65559" s="2" t="s">
        <v>82</v>
      </c>
    </row>
    <row r="65560" spans="3:3" x14ac:dyDescent="0.25">
      <c r="C65560" s="2" t="s">
        <v>83</v>
      </c>
    </row>
    <row r="65561" spans="3:3" x14ac:dyDescent="0.25">
      <c r="C65561" s="2" t="s">
        <v>84</v>
      </c>
    </row>
    <row r="65562" spans="3:3" x14ac:dyDescent="0.25">
      <c r="C65562" s="2" t="s">
        <v>85</v>
      </c>
    </row>
    <row r="65563" spans="3:3" x14ac:dyDescent="0.25">
      <c r="C65563" s="2" t="s">
        <v>86</v>
      </c>
    </row>
    <row r="65564" spans="3:3" x14ac:dyDescent="0.25">
      <c r="C65564" s="2" t="s">
        <v>87</v>
      </c>
    </row>
    <row r="65565" spans="3:3" x14ac:dyDescent="0.25">
      <c r="C65565" s="2" t="s">
        <v>88</v>
      </c>
    </row>
    <row r="65566" spans="3:3" x14ac:dyDescent="0.25">
      <c r="C65566" s="2" t="s">
        <v>89</v>
      </c>
    </row>
    <row r="65567" spans="3:3" x14ac:dyDescent="0.25">
      <c r="C65567" s="2" t="s">
        <v>90</v>
      </c>
    </row>
    <row r="65568" spans="3:3" x14ac:dyDescent="0.25">
      <c r="C65568" s="2" t="s">
        <v>91</v>
      </c>
    </row>
    <row r="65569" spans="3:3" x14ac:dyDescent="0.25">
      <c r="C65569" s="2" t="s">
        <v>92</v>
      </c>
    </row>
    <row r="65570" spans="3:3" x14ac:dyDescent="0.25">
      <c r="C65570" s="2" t="s">
        <v>93</v>
      </c>
    </row>
    <row r="65571" spans="3:3" x14ac:dyDescent="0.25">
      <c r="C65571" s="2" t="s">
        <v>94</v>
      </c>
    </row>
    <row r="65572" spans="3:3" x14ac:dyDescent="0.25">
      <c r="C65572" s="2" t="s">
        <v>95</v>
      </c>
    </row>
    <row r="65573" spans="3:3" x14ac:dyDescent="0.25">
      <c r="C65573" s="2" t="s">
        <v>13</v>
      </c>
    </row>
    <row r="65574" spans="3:3" x14ac:dyDescent="0.25">
      <c r="C65574" s="2" t="s">
        <v>96</v>
      </c>
    </row>
    <row r="65575" spans="3:3" x14ac:dyDescent="0.25">
      <c r="C65575" s="2" t="s">
        <v>97</v>
      </c>
    </row>
    <row r="65576" spans="3:3" x14ac:dyDescent="0.25">
      <c r="C65576" s="2" t="s">
        <v>98</v>
      </c>
    </row>
    <row r="65577" spans="3:3" x14ac:dyDescent="0.25">
      <c r="C65577" s="2" t="s">
        <v>99</v>
      </c>
    </row>
    <row r="65578" spans="3:3" x14ac:dyDescent="0.25">
      <c r="C65578" s="2" t="s">
        <v>16</v>
      </c>
    </row>
    <row r="65579" spans="3:3" x14ac:dyDescent="0.25">
      <c r="C65579" s="2" t="s">
        <v>100</v>
      </c>
    </row>
    <row r="65580" spans="3:3" x14ac:dyDescent="0.25">
      <c r="C65580" s="2" t="s">
        <v>101</v>
      </c>
    </row>
    <row r="65581" spans="3:3" x14ac:dyDescent="0.25">
      <c r="C65581" s="2" t="s">
        <v>102</v>
      </c>
    </row>
    <row r="65582" spans="3:3" x14ac:dyDescent="0.25">
      <c r="C65582" s="2" t="s">
        <v>103</v>
      </c>
    </row>
    <row r="65583" spans="3:3" x14ac:dyDescent="0.25">
      <c r="C65583" s="2" t="s">
        <v>104</v>
      </c>
    </row>
    <row r="65584" spans="3:3" x14ac:dyDescent="0.25">
      <c r="C65584" s="2" t="s">
        <v>105</v>
      </c>
    </row>
    <row r="65585" spans="3:3" x14ac:dyDescent="0.25">
      <c r="C65585" s="2" t="s">
        <v>106</v>
      </c>
    </row>
    <row r="65586" spans="3:3" x14ac:dyDescent="0.25">
      <c r="C65586" s="2" t="s">
        <v>107</v>
      </c>
    </row>
    <row r="65587" spans="3:3" x14ac:dyDescent="0.25">
      <c r="C65587" s="2" t="s">
        <v>108</v>
      </c>
    </row>
    <row r="65588" spans="3:3" x14ac:dyDescent="0.25">
      <c r="C65588" s="2" t="s">
        <v>109</v>
      </c>
    </row>
    <row r="65589" spans="3:3" x14ac:dyDescent="0.25">
      <c r="C65589" s="2" t="s">
        <v>110</v>
      </c>
    </row>
    <row r="65590" spans="3:3" x14ac:dyDescent="0.25">
      <c r="C65590" s="2" t="s">
        <v>111</v>
      </c>
    </row>
    <row r="65591" spans="3:3" x14ac:dyDescent="0.25">
      <c r="C65591" s="2" t="s">
        <v>112</v>
      </c>
    </row>
    <row r="65592" spans="3:3" x14ac:dyDescent="0.25">
      <c r="C65592" s="2" t="s">
        <v>29</v>
      </c>
    </row>
    <row r="65593" spans="3:3" x14ac:dyDescent="0.25">
      <c r="C65593" s="2" t="s">
        <v>58</v>
      </c>
    </row>
    <row r="65594" spans="3:3" x14ac:dyDescent="0.25">
      <c r="C65594" s="4">
        <f>(C65576+C65577+C65578+C65579+C65580+C65581+C65582+C65583+C65584+C65585+C65586+C65587+C65588+C65589+C65590+C65591+C65592)/17</f>
        <v>65.964705882352945</v>
      </c>
    </row>
    <row r="81918" spans="3:3" x14ac:dyDescent="0.25">
      <c r="C81918" s="1" t="s">
        <v>59</v>
      </c>
    </row>
    <row r="81919" spans="3:3" x14ac:dyDescent="0.25">
      <c r="C81919" s="2" t="s">
        <v>60</v>
      </c>
    </row>
    <row r="81920" spans="3:3" x14ac:dyDescent="0.25">
      <c r="C81920" s="2" t="s">
        <v>61</v>
      </c>
    </row>
    <row r="81921" spans="3:3" x14ac:dyDescent="0.25">
      <c r="C81921" s="2" t="s">
        <v>62</v>
      </c>
    </row>
    <row r="81922" spans="3:3" x14ac:dyDescent="0.25">
      <c r="C81922" s="2" t="s">
        <v>63</v>
      </c>
    </row>
    <row r="81923" spans="3:3" x14ac:dyDescent="0.25">
      <c r="C81923" s="2" t="s">
        <v>64</v>
      </c>
    </row>
    <row r="81924" spans="3:3" x14ac:dyDescent="0.25">
      <c r="C81924" s="2" t="s">
        <v>65</v>
      </c>
    </row>
    <row r="81925" spans="3:3" x14ac:dyDescent="0.25">
      <c r="C81925" s="2" t="s">
        <v>66</v>
      </c>
    </row>
    <row r="81926" spans="3:3" x14ac:dyDescent="0.25">
      <c r="C81926" s="2" t="s">
        <v>67</v>
      </c>
    </row>
    <row r="81927" spans="3:3" x14ac:dyDescent="0.25">
      <c r="C81927" s="2" t="s">
        <v>68</v>
      </c>
    </row>
    <row r="81928" spans="3:3" x14ac:dyDescent="0.25">
      <c r="C81928" s="2" t="s">
        <v>69</v>
      </c>
    </row>
    <row r="81929" spans="3:3" x14ac:dyDescent="0.25">
      <c r="C81929" s="3" t="s">
        <v>70</v>
      </c>
    </row>
    <row r="81930" spans="3:3" x14ac:dyDescent="0.25">
      <c r="C81930" s="3"/>
    </row>
    <row r="81931" spans="3:3" x14ac:dyDescent="0.25">
      <c r="C81931" s="2" t="s">
        <v>71</v>
      </c>
    </row>
    <row r="81932" spans="3:3" x14ac:dyDescent="0.25">
      <c r="C81932" s="2" t="s">
        <v>72</v>
      </c>
    </row>
    <row r="81933" spans="3:3" x14ac:dyDescent="0.25">
      <c r="C81933" s="2" t="s">
        <v>73</v>
      </c>
    </row>
    <row r="81934" spans="3:3" x14ac:dyDescent="0.25">
      <c r="C81934" s="2" t="s">
        <v>74</v>
      </c>
    </row>
    <row r="81935" spans="3:3" x14ac:dyDescent="0.25">
      <c r="C81935" s="2" t="s">
        <v>75</v>
      </c>
    </row>
    <row r="81936" spans="3:3" x14ac:dyDescent="0.25">
      <c r="C81936" s="2" t="s">
        <v>5</v>
      </c>
    </row>
    <row r="81937" spans="3:3" x14ac:dyDescent="0.25">
      <c r="C81937" s="2" t="s">
        <v>76</v>
      </c>
    </row>
    <row r="81938" spans="3:3" x14ac:dyDescent="0.25">
      <c r="C81938" s="2" t="s">
        <v>77</v>
      </c>
    </row>
    <row r="81939" spans="3:3" x14ac:dyDescent="0.25">
      <c r="C81939" s="2" t="s">
        <v>78</v>
      </c>
    </row>
    <row r="81940" spans="3:3" x14ac:dyDescent="0.25">
      <c r="C81940" s="2" t="s">
        <v>79</v>
      </c>
    </row>
    <row r="81941" spans="3:3" x14ac:dyDescent="0.25">
      <c r="C81941" s="2" t="s">
        <v>80</v>
      </c>
    </row>
    <row r="81942" spans="3:3" x14ac:dyDescent="0.25">
      <c r="C81942" s="2" t="s">
        <v>81</v>
      </c>
    </row>
    <row r="81943" spans="3:3" x14ac:dyDescent="0.25">
      <c r="C81943" s="2" t="s">
        <v>82</v>
      </c>
    </row>
    <row r="81944" spans="3:3" x14ac:dyDescent="0.25">
      <c r="C81944" s="2" t="s">
        <v>83</v>
      </c>
    </row>
    <row r="81945" spans="3:3" x14ac:dyDescent="0.25">
      <c r="C81945" s="2" t="s">
        <v>84</v>
      </c>
    </row>
    <row r="81946" spans="3:3" x14ac:dyDescent="0.25">
      <c r="C81946" s="2" t="s">
        <v>85</v>
      </c>
    </row>
    <row r="81947" spans="3:3" x14ac:dyDescent="0.25">
      <c r="C81947" s="2" t="s">
        <v>86</v>
      </c>
    </row>
    <row r="81948" spans="3:3" x14ac:dyDescent="0.25">
      <c r="C81948" s="2" t="s">
        <v>87</v>
      </c>
    </row>
    <row r="81949" spans="3:3" x14ac:dyDescent="0.25">
      <c r="C81949" s="2" t="s">
        <v>88</v>
      </c>
    </row>
    <row r="81950" spans="3:3" x14ac:dyDescent="0.25">
      <c r="C81950" s="2" t="s">
        <v>89</v>
      </c>
    </row>
    <row r="81951" spans="3:3" x14ac:dyDescent="0.25">
      <c r="C81951" s="2" t="s">
        <v>90</v>
      </c>
    </row>
    <row r="81952" spans="3:3" x14ac:dyDescent="0.25">
      <c r="C81952" s="2" t="s">
        <v>91</v>
      </c>
    </row>
    <row r="81953" spans="3:3" x14ac:dyDescent="0.25">
      <c r="C81953" s="2" t="s">
        <v>92</v>
      </c>
    </row>
    <row r="81954" spans="3:3" x14ac:dyDescent="0.25">
      <c r="C81954" s="2" t="s">
        <v>93</v>
      </c>
    </row>
    <row r="81955" spans="3:3" x14ac:dyDescent="0.25">
      <c r="C81955" s="2" t="s">
        <v>94</v>
      </c>
    </row>
    <row r="81956" spans="3:3" x14ac:dyDescent="0.25">
      <c r="C81956" s="2" t="s">
        <v>95</v>
      </c>
    </row>
    <row r="81957" spans="3:3" x14ac:dyDescent="0.25">
      <c r="C81957" s="2" t="s">
        <v>13</v>
      </c>
    </row>
    <row r="81958" spans="3:3" x14ac:dyDescent="0.25">
      <c r="C81958" s="2" t="s">
        <v>96</v>
      </c>
    </row>
    <row r="81959" spans="3:3" x14ac:dyDescent="0.25">
      <c r="C81959" s="2" t="s">
        <v>97</v>
      </c>
    </row>
    <row r="81960" spans="3:3" x14ac:dyDescent="0.25">
      <c r="C81960" s="2" t="s">
        <v>98</v>
      </c>
    </row>
    <row r="81961" spans="3:3" x14ac:dyDescent="0.25">
      <c r="C81961" s="2" t="s">
        <v>99</v>
      </c>
    </row>
    <row r="81962" spans="3:3" x14ac:dyDescent="0.25">
      <c r="C81962" s="2" t="s">
        <v>16</v>
      </c>
    </row>
    <row r="81963" spans="3:3" x14ac:dyDescent="0.25">
      <c r="C81963" s="2" t="s">
        <v>100</v>
      </c>
    </row>
    <row r="81964" spans="3:3" x14ac:dyDescent="0.25">
      <c r="C81964" s="2" t="s">
        <v>101</v>
      </c>
    </row>
    <row r="81965" spans="3:3" x14ac:dyDescent="0.25">
      <c r="C81965" s="2" t="s">
        <v>102</v>
      </c>
    </row>
    <row r="81966" spans="3:3" x14ac:dyDescent="0.25">
      <c r="C81966" s="2" t="s">
        <v>103</v>
      </c>
    </row>
    <row r="81967" spans="3:3" x14ac:dyDescent="0.25">
      <c r="C81967" s="2" t="s">
        <v>104</v>
      </c>
    </row>
    <row r="81968" spans="3:3" x14ac:dyDescent="0.25">
      <c r="C81968" s="2" t="s">
        <v>105</v>
      </c>
    </row>
    <row r="81969" spans="3:3" x14ac:dyDescent="0.25">
      <c r="C81969" s="2" t="s">
        <v>106</v>
      </c>
    </row>
    <row r="81970" spans="3:3" x14ac:dyDescent="0.25">
      <c r="C81970" s="2" t="s">
        <v>107</v>
      </c>
    </row>
    <row r="81971" spans="3:3" x14ac:dyDescent="0.25">
      <c r="C81971" s="2" t="s">
        <v>108</v>
      </c>
    </row>
    <row r="81972" spans="3:3" x14ac:dyDescent="0.25">
      <c r="C81972" s="2" t="s">
        <v>109</v>
      </c>
    </row>
    <row r="81973" spans="3:3" x14ac:dyDescent="0.25">
      <c r="C81973" s="2" t="s">
        <v>110</v>
      </c>
    </row>
    <row r="81974" spans="3:3" x14ac:dyDescent="0.25">
      <c r="C81974" s="2" t="s">
        <v>111</v>
      </c>
    </row>
    <row r="81975" spans="3:3" x14ac:dyDescent="0.25">
      <c r="C81975" s="2" t="s">
        <v>112</v>
      </c>
    </row>
    <row r="81976" spans="3:3" x14ac:dyDescent="0.25">
      <c r="C81976" s="2" t="s">
        <v>29</v>
      </c>
    </row>
    <row r="81977" spans="3:3" x14ac:dyDescent="0.25">
      <c r="C81977" s="2" t="s">
        <v>58</v>
      </c>
    </row>
    <row r="81978" spans="3:3" x14ac:dyDescent="0.25">
      <c r="C81978" s="4">
        <f>(C81960+C81961+C81962+C81963+C81964+C81965+C81966+C81967+C81968+C81969+C81970+C81971+C81972+C81973+C81974+C81975+C81976)/17</f>
        <v>65.964705882352945</v>
      </c>
    </row>
    <row r="98302" spans="3:3" x14ac:dyDescent="0.25">
      <c r="C98302" s="1" t="s">
        <v>59</v>
      </c>
    </row>
    <row r="98303" spans="3:3" x14ac:dyDescent="0.25">
      <c r="C98303" s="2" t="s">
        <v>60</v>
      </c>
    </row>
    <row r="98304" spans="3:3" x14ac:dyDescent="0.25">
      <c r="C98304" s="2" t="s">
        <v>61</v>
      </c>
    </row>
    <row r="98305" spans="3:3" x14ac:dyDescent="0.25">
      <c r="C98305" s="2" t="s">
        <v>62</v>
      </c>
    </row>
    <row r="98306" spans="3:3" x14ac:dyDescent="0.25">
      <c r="C98306" s="2" t="s">
        <v>63</v>
      </c>
    </row>
    <row r="98307" spans="3:3" x14ac:dyDescent="0.25">
      <c r="C98307" s="2" t="s">
        <v>64</v>
      </c>
    </row>
    <row r="98308" spans="3:3" x14ac:dyDescent="0.25">
      <c r="C98308" s="2" t="s">
        <v>65</v>
      </c>
    </row>
    <row r="98309" spans="3:3" x14ac:dyDescent="0.25">
      <c r="C98309" s="2" t="s">
        <v>66</v>
      </c>
    </row>
    <row r="98310" spans="3:3" x14ac:dyDescent="0.25">
      <c r="C98310" s="2" t="s">
        <v>67</v>
      </c>
    </row>
    <row r="98311" spans="3:3" x14ac:dyDescent="0.25">
      <c r="C98311" s="2" t="s">
        <v>68</v>
      </c>
    </row>
    <row r="98312" spans="3:3" x14ac:dyDescent="0.25">
      <c r="C98312" s="2" t="s">
        <v>69</v>
      </c>
    </row>
    <row r="98313" spans="3:3" x14ac:dyDescent="0.25">
      <c r="C98313" s="3" t="s">
        <v>70</v>
      </c>
    </row>
    <row r="98314" spans="3:3" x14ac:dyDescent="0.25">
      <c r="C98314" s="3"/>
    </row>
    <row r="98315" spans="3:3" x14ac:dyDescent="0.25">
      <c r="C98315" s="2" t="s">
        <v>71</v>
      </c>
    </row>
    <row r="98316" spans="3:3" x14ac:dyDescent="0.25">
      <c r="C98316" s="2" t="s">
        <v>72</v>
      </c>
    </row>
    <row r="98317" spans="3:3" x14ac:dyDescent="0.25">
      <c r="C98317" s="2" t="s">
        <v>73</v>
      </c>
    </row>
    <row r="98318" spans="3:3" x14ac:dyDescent="0.25">
      <c r="C98318" s="2" t="s">
        <v>74</v>
      </c>
    </row>
    <row r="98319" spans="3:3" x14ac:dyDescent="0.25">
      <c r="C98319" s="2" t="s">
        <v>75</v>
      </c>
    </row>
    <row r="98320" spans="3:3" x14ac:dyDescent="0.25">
      <c r="C98320" s="2" t="s">
        <v>5</v>
      </c>
    </row>
    <row r="98321" spans="3:3" x14ac:dyDescent="0.25">
      <c r="C98321" s="2" t="s">
        <v>76</v>
      </c>
    </row>
    <row r="98322" spans="3:3" x14ac:dyDescent="0.25">
      <c r="C98322" s="2" t="s">
        <v>77</v>
      </c>
    </row>
    <row r="98323" spans="3:3" x14ac:dyDescent="0.25">
      <c r="C98323" s="2" t="s">
        <v>78</v>
      </c>
    </row>
    <row r="98324" spans="3:3" x14ac:dyDescent="0.25">
      <c r="C98324" s="2" t="s">
        <v>79</v>
      </c>
    </row>
    <row r="98325" spans="3:3" x14ac:dyDescent="0.25">
      <c r="C98325" s="2" t="s">
        <v>80</v>
      </c>
    </row>
    <row r="98326" spans="3:3" x14ac:dyDescent="0.25">
      <c r="C98326" s="2" t="s">
        <v>81</v>
      </c>
    </row>
    <row r="98327" spans="3:3" x14ac:dyDescent="0.25">
      <c r="C98327" s="2" t="s">
        <v>82</v>
      </c>
    </row>
    <row r="98328" spans="3:3" x14ac:dyDescent="0.25">
      <c r="C98328" s="2" t="s">
        <v>83</v>
      </c>
    </row>
    <row r="98329" spans="3:3" x14ac:dyDescent="0.25">
      <c r="C98329" s="2" t="s">
        <v>84</v>
      </c>
    </row>
    <row r="98330" spans="3:3" x14ac:dyDescent="0.25">
      <c r="C98330" s="2" t="s">
        <v>85</v>
      </c>
    </row>
    <row r="98331" spans="3:3" x14ac:dyDescent="0.25">
      <c r="C98331" s="2" t="s">
        <v>86</v>
      </c>
    </row>
    <row r="98332" spans="3:3" x14ac:dyDescent="0.25">
      <c r="C98332" s="2" t="s">
        <v>87</v>
      </c>
    </row>
    <row r="98333" spans="3:3" x14ac:dyDescent="0.25">
      <c r="C98333" s="2" t="s">
        <v>88</v>
      </c>
    </row>
    <row r="98334" spans="3:3" x14ac:dyDescent="0.25">
      <c r="C98334" s="2" t="s">
        <v>89</v>
      </c>
    </row>
    <row r="98335" spans="3:3" x14ac:dyDescent="0.25">
      <c r="C98335" s="2" t="s">
        <v>90</v>
      </c>
    </row>
    <row r="98336" spans="3:3" x14ac:dyDescent="0.25">
      <c r="C98336" s="2" t="s">
        <v>91</v>
      </c>
    </row>
    <row r="98337" spans="3:3" x14ac:dyDescent="0.25">
      <c r="C98337" s="2" t="s">
        <v>92</v>
      </c>
    </row>
    <row r="98338" spans="3:3" x14ac:dyDescent="0.25">
      <c r="C98338" s="2" t="s">
        <v>93</v>
      </c>
    </row>
    <row r="98339" spans="3:3" x14ac:dyDescent="0.25">
      <c r="C98339" s="2" t="s">
        <v>94</v>
      </c>
    </row>
    <row r="98340" spans="3:3" x14ac:dyDescent="0.25">
      <c r="C98340" s="2" t="s">
        <v>95</v>
      </c>
    </row>
    <row r="98341" spans="3:3" x14ac:dyDescent="0.25">
      <c r="C98341" s="2" t="s">
        <v>13</v>
      </c>
    </row>
    <row r="98342" spans="3:3" x14ac:dyDescent="0.25">
      <c r="C98342" s="2" t="s">
        <v>96</v>
      </c>
    </row>
    <row r="98343" spans="3:3" x14ac:dyDescent="0.25">
      <c r="C98343" s="2" t="s">
        <v>97</v>
      </c>
    </row>
    <row r="98344" spans="3:3" x14ac:dyDescent="0.25">
      <c r="C98344" s="2" t="s">
        <v>98</v>
      </c>
    </row>
    <row r="98345" spans="3:3" x14ac:dyDescent="0.25">
      <c r="C98345" s="2" t="s">
        <v>99</v>
      </c>
    </row>
    <row r="98346" spans="3:3" x14ac:dyDescent="0.25">
      <c r="C98346" s="2" t="s">
        <v>16</v>
      </c>
    </row>
    <row r="98347" spans="3:3" x14ac:dyDescent="0.25">
      <c r="C98347" s="2" t="s">
        <v>100</v>
      </c>
    </row>
    <row r="98348" spans="3:3" x14ac:dyDescent="0.25">
      <c r="C98348" s="2" t="s">
        <v>101</v>
      </c>
    </row>
    <row r="98349" spans="3:3" x14ac:dyDescent="0.25">
      <c r="C98349" s="2" t="s">
        <v>102</v>
      </c>
    </row>
    <row r="98350" spans="3:3" x14ac:dyDescent="0.25">
      <c r="C98350" s="2" t="s">
        <v>103</v>
      </c>
    </row>
    <row r="98351" spans="3:3" x14ac:dyDescent="0.25">
      <c r="C98351" s="2" t="s">
        <v>104</v>
      </c>
    </row>
    <row r="98352" spans="3:3" x14ac:dyDescent="0.25">
      <c r="C98352" s="2" t="s">
        <v>105</v>
      </c>
    </row>
    <row r="98353" spans="3:3" x14ac:dyDescent="0.25">
      <c r="C98353" s="2" t="s">
        <v>106</v>
      </c>
    </row>
    <row r="98354" spans="3:3" x14ac:dyDescent="0.25">
      <c r="C98354" s="2" t="s">
        <v>107</v>
      </c>
    </row>
    <row r="98355" spans="3:3" x14ac:dyDescent="0.25">
      <c r="C98355" s="2" t="s">
        <v>108</v>
      </c>
    </row>
    <row r="98356" spans="3:3" x14ac:dyDescent="0.25">
      <c r="C98356" s="2" t="s">
        <v>109</v>
      </c>
    </row>
    <row r="98357" spans="3:3" x14ac:dyDescent="0.25">
      <c r="C98357" s="2" t="s">
        <v>110</v>
      </c>
    </row>
    <row r="98358" spans="3:3" x14ac:dyDescent="0.25">
      <c r="C98358" s="2" t="s">
        <v>111</v>
      </c>
    </row>
    <row r="98359" spans="3:3" x14ac:dyDescent="0.25">
      <c r="C98359" s="2" t="s">
        <v>112</v>
      </c>
    </row>
    <row r="98360" spans="3:3" x14ac:dyDescent="0.25">
      <c r="C98360" s="2" t="s">
        <v>29</v>
      </c>
    </row>
    <row r="98361" spans="3:3" x14ac:dyDescent="0.25">
      <c r="C98361" s="2" t="s">
        <v>58</v>
      </c>
    </row>
    <row r="98362" spans="3:3" x14ac:dyDescent="0.25">
      <c r="C98362" s="4">
        <f>(C98344+C98345+C98346+C98347+C98348+C98349+C98350+C98351+C98352+C98353+C98354+C98355+C98356+C98357+C98358+C98359+C98360)/17</f>
        <v>65.964705882352945</v>
      </c>
    </row>
    <row r="114686" spans="3:3" x14ac:dyDescent="0.25">
      <c r="C114686" s="1" t="s">
        <v>59</v>
      </c>
    </row>
    <row r="114687" spans="3:3" x14ac:dyDescent="0.25">
      <c r="C114687" s="2" t="s">
        <v>60</v>
      </c>
    </row>
    <row r="114688" spans="3:3" x14ac:dyDescent="0.25">
      <c r="C114688" s="2" t="s">
        <v>61</v>
      </c>
    </row>
    <row r="114689" spans="3:3" x14ac:dyDescent="0.25">
      <c r="C114689" s="2" t="s">
        <v>62</v>
      </c>
    </row>
    <row r="114690" spans="3:3" x14ac:dyDescent="0.25">
      <c r="C114690" s="2" t="s">
        <v>63</v>
      </c>
    </row>
    <row r="114691" spans="3:3" x14ac:dyDescent="0.25">
      <c r="C114691" s="2" t="s">
        <v>64</v>
      </c>
    </row>
    <row r="114692" spans="3:3" x14ac:dyDescent="0.25">
      <c r="C114692" s="2" t="s">
        <v>65</v>
      </c>
    </row>
    <row r="114693" spans="3:3" x14ac:dyDescent="0.25">
      <c r="C114693" s="2" t="s">
        <v>66</v>
      </c>
    </row>
    <row r="114694" spans="3:3" x14ac:dyDescent="0.25">
      <c r="C114694" s="2" t="s">
        <v>67</v>
      </c>
    </row>
    <row r="114695" spans="3:3" x14ac:dyDescent="0.25">
      <c r="C114695" s="2" t="s">
        <v>68</v>
      </c>
    </row>
    <row r="114696" spans="3:3" x14ac:dyDescent="0.25">
      <c r="C114696" s="2" t="s">
        <v>69</v>
      </c>
    </row>
    <row r="114697" spans="3:3" x14ac:dyDescent="0.25">
      <c r="C114697" s="3" t="s">
        <v>70</v>
      </c>
    </row>
    <row r="114698" spans="3:3" x14ac:dyDescent="0.25">
      <c r="C114698" s="3"/>
    </row>
    <row r="114699" spans="3:3" x14ac:dyDescent="0.25">
      <c r="C114699" s="2" t="s">
        <v>71</v>
      </c>
    </row>
    <row r="114700" spans="3:3" x14ac:dyDescent="0.25">
      <c r="C114700" s="2" t="s">
        <v>72</v>
      </c>
    </row>
    <row r="114701" spans="3:3" x14ac:dyDescent="0.25">
      <c r="C114701" s="2" t="s">
        <v>73</v>
      </c>
    </row>
    <row r="114702" spans="3:3" x14ac:dyDescent="0.25">
      <c r="C114702" s="2" t="s">
        <v>74</v>
      </c>
    </row>
    <row r="114703" spans="3:3" x14ac:dyDescent="0.25">
      <c r="C114703" s="2" t="s">
        <v>75</v>
      </c>
    </row>
    <row r="114704" spans="3:3" x14ac:dyDescent="0.25">
      <c r="C114704" s="2" t="s">
        <v>5</v>
      </c>
    </row>
    <row r="114705" spans="3:3" x14ac:dyDescent="0.25">
      <c r="C114705" s="2" t="s">
        <v>76</v>
      </c>
    </row>
    <row r="114706" spans="3:3" x14ac:dyDescent="0.25">
      <c r="C114706" s="2" t="s">
        <v>77</v>
      </c>
    </row>
    <row r="114707" spans="3:3" x14ac:dyDescent="0.25">
      <c r="C114707" s="2" t="s">
        <v>78</v>
      </c>
    </row>
    <row r="114708" spans="3:3" x14ac:dyDescent="0.25">
      <c r="C114708" s="2" t="s">
        <v>79</v>
      </c>
    </row>
    <row r="114709" spans="3:3" x14ac:dyDescent="0.25">
      <c r="C114709" s="2" t="s">
        <v>80</v>
      </c>
    </row>
    <row r="114710" spans="3:3" x14ac:dyDescent="0.25">
      <c r="C114710" s="2" t="s">
        <v>81</v>
      </c>
    </row>
    <row r="114711" spans="3:3" x14ac:dyDescent="0.25">
      <c r="C114711" s="2" t="s">
        <v>82</v>
      </c>
    </row>
    <row r="114712" spans="3:3" x14ac:dyDescent="0.25">
      <c r="C114712" s="2" t="s">
        <v>83</v>
      </c>
    </row>
    <row r="114713" spans="3:3" x14ac:dyDescent="0.25">
      <c r="C114713" s="2" t="s">
        <v>84</v>
      </c>
    </row>
    <row r="114714" spans="3:3" x14ac:dyDescent="0.25">
      <c r="C114714" s="2" t="s">
        <v>85</v>
      </c>
    </row>
    <row r="114715" spans="3:3" x14ac:dyDescent="0.25">
      <c r="C114715" s="2" t="s">
        <v>86</v>
      </c>
    </row>
    <row r="114716" spans="3:3" x14ac:dyDescent="0.25">
      <c r="C114716" s="2" t="s">
        <v>87</v>
      </c>
    </row>
    <row r="114717" spans="3:3" x14ac:dyDescent="0.25">
      <c r="C114717" s="2" t="s">
        <v>88</v>
      </c>
    </row>
    <row r="114718" spans="3:3" x14ac:dyDescent="0.25">
      <c r="C114718" s="2" t="s">
        <v>89</v>
      </c>
    </row>
    <row r="114719" spans="3:3" x14ac:dyDescent="0.25">
      <c r="C114719" s="2" t="s">
        <v>90</v>
      </c>
    </row>
    <row r="114720" spans="3:3" x14ac:dyDescent="0.25">
      <c r="C114720" s="2" t="s">
        <v>91</v>
      </c>
    </row>
    <row r="114721" spans="3:3" x14ac:dyDescent="0.25">
      <c r="C114721" s="2" t="s">
        <v>92</v>
      </c>
    </row>
    <row r="114722" spans="3:3" x14ac:dyDescent="0.25">
      <c r="C114722" s="2" t="s">
        <v>93</v>
      </c>
    </row>
    <row r="114723" spans="3:3" x14ac:dyDescent="0.25">
      <c r="C114723" s="2" t="s">
        <v>94</v>
      </c>
    </row>
    <row r="114724" spans="3:3" x14ac:dyDescent="0.25">
      <c r="C114724" s="2" t="s">
        <v>95</v>
      </c>
    </row>
    <row r="114725" spans="3:3" x14ac:dyDescent="0.25">
      <c r="C114725" s="2" t="s">
        <v>13</v>
      </c>
    </row>
    <row r="114726" spans="3:3" x14ac:dyDescent="0.25">
      <c r="C114726" s="2" t="s">
        <v>96</v>
      </c>
    </row>
    <row r="114727" spans="3:3" x14ac:dyDescent="0.25">
      <c r="C114727" s="2" t="s">
        <v>97</v>
      </c>
    </row>
    <row r="114728" spans="3:3" x14ac:dyDescent="0.25">
      <c r="C114728" s="2" t="s">
        <v>98</v>
      </c>
    </row>
    <row r="114729" spans="3:3" x14ac:dyDescent="0.25">
      <c r="C114729" s="2" t="s">
        <v>99</v>
      </c>
    </row>
    <row r="114730" spans="3:3" x14ac:dyDescent="0.25">
      <c r="C114730" s="2" t="s">
        <v>16</v>
      </c>
    </row>
    <row r="114731" spans="3:3" x14ac:dyDescent="0.25">
      <c r="C114731" s="2" t="s">
        <v>100</v>
      </c>
    </row>
    <row r="114732" spans="3:3" x14ac:dyDescent="0.25">
      <c r="C114732" s="2" t="s">
        <v>101</v>
      </c>
    </row>
    <row r="114733" spans="3:3" x14ac:dyDescent="0.25">
      <c r="C114733" s="2" t="s">
        <v>102</v>
      </c>
    </row>
    <row r="114734" spans="3:3" x14ac:dyDescent="0.25">
      <c r="C114734" s="2" t="s">
        <v>103</v>
      </c>
    </row>
    <row r="114735" spans="3:3" x14ac:dyDescent="0.25">
      <c r="C114735" s="2" t="s">
        <v>104</v>
      </c>
    </row>
    <row r="114736" spans="3:3" x14ac:dyDescent="0.25">
      <c r="C114736" s="2" t="s">
        <v>105</v>
      </c>
    </row>
    <row r="114737" spans="3:3" x14ac:dyDescent="0.25">
      <c r="C114737" s="2" t="s">
        <v>106</v>
      </c>
    </row>
    <row r="114738" spans="3:3" x14ac:dyDescent="0.25">
      <c r="C114738" s="2" t="s">
        <v>107</v>
      </c>
    </row>
    <row r="114739" spans="3:3" x14ac:dyDescent="0.25">
      <c r="C114739" s="2" t="s">
        <v>108</v>
      </c>
    </row>
    <row r="114740" spans="3:3" x14ac:dyDescent="0.25">
      <c r="C114740" s="2" t="s">
        <v>109</v>
      </c>
    </row>
    <row r="114741" spans="3:3" x14ac:dyDescent="0.25">
      <c r="C114741" s="2" t="s">
        <v>110</v>
      </c>
    </row>
    <row r="114742" spans="3:3" x14ac:dyDescent="0.25">
      <c r="C114742" s="2" t="s">
        <v>111</v>
      </c>
    </row>
    <row r="114743" spans="3:3" x14ac:dyDescent="0.25">
      <c r="C114743" s="2" t="s">
        <v>112</v>
      </c>
    </row>
    <row r="114744" spans="3:3" x14ac:dyDescent="0.25">
      <c r="C114744" s="2" t="s">
        <v>29</v>
      </c>
    </row>
    <row r="114745" spans="3:3" x14ac:dyDescent="0.25">
      <c r="C114745" s="2" t="s">
        <v>58</v>
      </c>
    </row>
    <row r="114746" spans="3:3" x14ac:dyDescent="0.25">
      <c r="C114746" s="4">
        <f>(C114728+C114729+C114730+C114731+C114732+C114733+C114734+C114735+C114736+C114737+C114738+C114739+C114740+C114741+C114742+C114743+C114744)/17</f>
        <v>65.964705882352945</v>
      </c>
    </row>
    <row r="131070" spans="3:3" x14ac:dyDescent="0.25">
      <c r="C131070" s="1" t="s">
        <v>59</v>
      </c>
    </row>
    <row r="131071" spans="3:3" x14ac:dyDescent="0.25">
      <c r="C131071" s="2" t="s">
        <v>60</v>
      </c>
    </row>
    <row r="131072" spans="3:3" x14ac:dyDescent="0.25">
      <c r="C131072" s="2" t="s">
        <v>61</v>
      </c>
    </row>
    <row r="131073" spans="3:3" x14ac:dyDescent="0.25">
      <c r="C131073" s="2" t="s">
        <v>62</v>
      </c>
    </row>
    <row r="131074" spans="3:3" x14ac:dyDescent="0.25">
      <c r="C131074" s="2" t="s">
        <v>63</v>
      </c>
    </row>
    <row r="131075" spans="3:3" x14ac:dyDescent="0.25">
      <c r="C131075" s="2" t="s">
        <v>64</v>
      </c>
    </row>
    <row r="131076" spans="3:3" x14ac:dyDescent="0.25">
      <c r="C131076" s="2" t="s">
        <v>65</v>
      </c>
    </row>
    <row r="131077" spans="3:3" x14ac:dyDescent="0.25">
      <c r="C131077" s="2" t="s">
        <v>66</v>
      </c>
    </row>
    <row r="131078" spans="3:3" x14ac:dyDescent="0.25">
      <c r="C131078" s="2" t="s">
        <v>67</v>
      </c>
    </row>
    <row r="131079" spans="3:3" x14ac:dyDescent="0.25">
      <c r="C131079" s="2" t="s">
        <v>68</v>
      </c>
    </row>
    <row r="131080" spans="3:3" x14ac:dyDescent="0.25">
      <c r="C131080" s="2" t="s">
        <v>69</v>
      </c>
    </row>
    <row r="131081" spans="3:3" x14ac:dyDescent="0.25">
      <c r="C131081" s="3" t="s">
        <v>70</v>
      </c>
    </row>
    <row r="131082" spans="3:3" x14ac:dyDescent="0.25">
      <c r="C131082" s="3"/>
    </row>
    <row r="131083" spans="3:3" x14ac:dyDescent="0.25">
      <c r="C131083" s="2" t="s">
        <v>71</v>
      </c>
    </row>
    <row r="131084" spans="3:3" x14ac:dyDescent="0.25">
      <c r="C131084" s="2" t="s">
        <v>72</v>
      </c>
    </row>
    <row r="131085" spans="3:3" x14ac:dyDescent="0.25">
      <c r="C131085" s="2" t="s">
        <v>73</v>
      </c>
    </row>
    <row r="131086" spans="3:3" x14ac:dyDescent="0.25">
      <c r="C131086" s="2" t="s">
        <v>74</v>
      </c>
    </row>
    <row r="131087" spans="3:3" x14ac:dyDescent="0.25">
      <c r="C131087" s="2" t="s">
        <v>75</v>
      </c>
    </row>
    <row r="131088" spans="3:3" x14ac:dyDescent="0.25">
      <c r="C131088" s="2" t="s">
        <v>5</v>
      </c>
    </row>
    <row r="131089" spans="3:3" x14ac:dyDescent="0.25">
      <c r="C131089" s="2" t="s">
        <v>76</v>
      </c>
    </row>
    <row r="131090" spans="3:3" x14ac:dyDescent="0.25">
      <c r="C131090" s="2" t="s">
        <v>77</v>
      </c>
    </row>
    <row r="131091" spans="3:3" x14ac:dyDescent="0.25">
      <c r="C131091" s="2" t="s">
        <v>78</v>
      </c>
    </row>
    <row r="131092" spans="3:3" x14ac:dyDescent="0.25">
      <c r="C131092" s="2" t="s">
        <v>79</v>
      </c>
    </row>
    <row r="131093" spans="3:3" x14ac:dyDescent="0.25">
      <c r="C131093" s="2" t="s">
        <v>80</v>
      </c>
    </row>
    <row r="131094" spans="3:3" x14ac:dyDescent="0.25">
      <c r="C131094" s="2" t="s">
        <v>81</v>
      </c>
    </row>
    <row r="131095" spans="3:3" x14ac:dyDescent="0.25">
      <c r="C131095" s="2" t="s">
        <v>82</v>
      </c>
    </row>
    <row r="131096" spans="3:3" x14ac:dyDescent="0.25">
      <c r="C131096" s="2" t="s">
        <v>83</v>
      </c>
    </row>
    <row r="131097" spans="3:3" x14ac:dyDescent="0.25">
      <c r="C131097" s="2" t="s">
        <v>84</v>
      </c>
    </row>
    <row r="131098" spans="3:3" x14ac:dyDescent="0.25">
      <c r="C131098" s="2" t="s">
        <v>85</v>
      </c>
    </row>
    <row r="131099" spans="3:3" x14ac:dyDescent="0.25">
      <c r="C131099" s="2" t="s">
        <v>86</v>
      </c>
    </row>
    <row r="131100" spans="3:3" x14ac:dyDescent="0.25">
      <c r="C131100" s="2" t="s">
        <v>87</v>
      </c>
    </row>
    <row r="131101" spans="3:3" x14ac:dyDescent="0.25">
      <c r="C131101" s="2" t="s">
        <v>88</v>
      </c>
    </row>
    <row r="131102" spans="3:3" x14ac:dyDescent="0.25">
      <c r="C131102" s="2" t="s">
        <v>89</v>
      </c>
    </row>
    <row r="131103" spans="3:3" x14ac:dyDescent="0.25">
      <c r="C131103" s="2" t="s">
        <v>90</v>
      </c>
    </row>
    <row r="131104" spans="3:3" x14ac:dyDescent="0.25">
      <c r="C131104" s="2" t="s">
        <v>91</v>
      </c>
    </row>
    <row r="131105" spans="3:3" x14ac:dyDescent="0.25">
      <c r="C131105" s="2" t="s">
        <v>92</v>
      </c>
    </row>
    <row r="131106" spans="3:3" x14ac:dyDescent="0.25">
      <c r="C131106" s="2" t="s">
        <v>93</v>
      </c>
    </row>
    <row r="131107" spans="3:3" x14ac:dyDescent="0.25">
      <c r="C131107" s="2" t="s">
        <v>94</v>
      </c>
    </row>
    <row r="131108" spans="3:3" x14ac:dyDescent="0.25">
      <c r="C131108" s="2" t="s">
        <v>95</v>
      </c>
    </row>
    <row r="131109" spans="3:3" x14ac:dyDescent="0.25">
      <c r="C131109" s="2" t="s">
        <v>13</v>
      </c>
    </row>
    <row r="131110" spans="3:3" x14ac:dyDescent="0.25">
      <c r="C131110" s="2" t="s">
        <v>96</v>
      </c>
    </row>
    <row r="131111" spans="3:3" x14ac:dyDescent="0.25">
      <c r="C131111" s="2" t="s">
        <v>97</v>
      </c>
    </row>
    <row r="131112" spans="3:3" x14ac:dyDescent="0.25">
      <c r="C131112" s="2" t="s">
        <v>98</v>
      </c>
    </row>
    <row r="131113" spans="3:3" x14ac:dyDescent="0.25">
      <c r="C131113" s="2" t="s">
        <v>99</v>
      </c>
    </row>
    <row r="131114" spans="3:3" x14ac:dyDescent="0.25">
      <c r="C131114" s="2" t="s">
        <v>16</v>
      </c>
    </row>
    <row r="131115" spans="3:3" x14ac:dyDescent="0.25">
      <c r="C131115" s="2" t="s">
        <v>100</v>
      </c>
    </row>
    <row r="131116" spans="3:3" x14ac:dyDescent="0.25">
      <c r="C131116" s="2" t="s">
        <v>101</v>
      </c>
    </row>
    <row r="131117" spans="3:3" x14ac:dyDescent="0.25">
      <c r="C131117" s="2" t="s">
        <v>102</v>
      </c>
    </row>
    <row r="131118" spans="3:3" x14ac:dyDescent="0.25">
      <c r="C131118" s="2" t="s">
        <v>103</v>
      </c>
    </row>
    <row r="131119" spans="3:3" x14ac:dyDescent="0.25">
      <c r="C131119" s="2" t="s">
        <v>104</v>
      </c>
    </row>
    <row r="131120" spans="3:3" x14ac:dyDescent="0.25">
      <c r="C131120" s="2" t="s">
        <v>105</v>
      </c>
    </row>
    <row r="131121" spans="3:3" x14ac:dyDescent="0.25">
      <c r="C131121" s="2" t="s">
        <v>106</v>
      </c>
    </row>
    <row r="131122" spans="3:3" x14ac:dyDescent="0.25">
      <c r="C131122" s="2" t="s">
        <v>107</v>
      </c>
    </row>
    <row r="131123" spans="3:3" x14ac:dyDescent="0.25">
      <c r="C131123" s="2" t="s">
        <v>108</v>
      </c>
    </row>
    <row r="131124" spans="3:3" x14ac:dyDescent="0.25">
      <c r="C131124" s="2" t="s">
        <v>109</v>
      </c>
    </row>
    <row r="131125" spans="3:3" x14ac:dyDescent="0.25">
      <c r="C131125" s="2" t="s">
        <v>110</v>
      </c>
    </row>
    <row r="131126" spans="3:3" x14ac:dyDescent="0.25">
      <c r="C131126" s="2" t="s">
        <v>111</v>
      </c>
    </row>
    <row r="131127" spans="3:3" x14ac:dyDescent="0.25">
      <c r="C131127" s="2" t="s">
        <v>112</v>
      </c>
    </row>
    <row r="131128" spans="3:3" x14ac:dyDescent="0.25">
      <c r="C131128" s="2" t="s">
        <v>29</v>
      </c>
    </row>
    <row r="131129" spans="3:3" x14ac:dyDescent="0.25">
      <c r="C131129" s="2" t="s">
        <v>58</v>
      </c>
    </row>
    <row r="131130" spans="3:3" x14ac:dyDescent="0.25">
      <c r="C131130" s="4">
        <f>(C131112+C131113+C131114+C131115+C131116+C131117+C131118+C131119+C131120+C131121+C131122+C131123+C131124+C131125+C131126+C131127+C131128)/17</f>
        <v>65.964705882352945</v>
      </c>
    </row>
    <row r="147454" spans="3:3" x14ac:dyDescent="0.25">
      <c r="C147454" s="1" t="s">
        <v>59</v>
      </c>
    </row>
    <row r="147455" spans="3:3" x14ac:dyDescent="0.25">
      <c r="C147455" s="2" t="s">
        <v>60</v>
      </c>
    </row>
    <row r="147456" spans="3:3" x14ac:dyDescent="0.25">
      <c r="C147456" s="2" t="s">
        <v>61</v>
      </c>
    </row>
    <row r="147457" spans="3:3" x14ac:dyDescent="0.25">
      <c r="C147457" s="2" t="s">
        <v>62</v>
      </c>
    </row>
    <row r="147458" spans="3:3" x14ac:dyDescent="0.25">
      <c r="C147458" s="2" t="s">
        <v>63</v>
      </c>
    </row>
    <row r="147459" spans="3:3" x14ac:dyDescent="0.25">
      <c r="C147459" s="2" t="s">
        <v>64</v>
      </c>
    </row>
    <row r="147460" spans="3:3" x14ac:dyDescent="0.25">
      <c r="C147460" s="2" t="s">
        <v>65</v>
      </c>
    </row>
    <row r="147461" spans="3:3" x14ac:dyDescent="0.25">
      <c r="C147461" s="2" t="s">
        <v>66</v>
      </c>
    </row>
    <row r="147462" spans="3:3" x14ac:dyDescent="0.25">
      <c r="C147462" s="2" t="s">
        <v>67</v>
      </c>
    </row>
    <row r="147463" spans="3:3" x14ac:dyDescent="0.25">
      <c r="C147463" s="2" t="s">
        <v>68</v>
      </c>
    </row>
    <row r="147464" spans="3:3" x14ac:dyDescent="0.25">
      <c r="C147464" s="2" t="s">
        <v>69</v>
      </c>
    </row>
    <row r="147465" spans="3:3" x14ac:dyDescent="0.25">
      <c r="C147465" s="3" t="s">
        <v>70</v>
      </c>
    </row>
    <row r="147466" spans="3:3" x14ac:dyDescent="0.25">
      <c r="C147466" s="3"/>
    </row>
    <row r="147467" spans="3:3" x14ac:dyDescent="0.25">
      <c r="C147467" s="2" t="s">
        <v>71</v>
      </c>
    </row>
    <row r="147468" spans="3:3" x14ac:dyDescent="0.25">
      <c r="C147468" s="2" t="s">
        <v>72</v>
      </c>
    </row>
    <row r="147469" spans="3:3" x14ac:dyDescent="0.25">
      <c r="C147469" s="2" t="s">
        <v>73</v>
      </c>
    </row>
    <row r="147470" spans="3:3" x14ac:dyDescent="0.25">
      <c r="C147470" s="2" t="s">
        <v>74</v>
      </c>
    </row>
    <row r="147471" spans="3:3" x14ac:dyDescent="0.25">
      <c r="C147471" s="2" t="s">
        <v>75</v>
      </c>
    </row>
    <row r="147472" spans="3:3" x14ac:dyDescent="0.25">
      <c r="C147472" s="2" t="s">
        <v>5</v>
      </c>
    </row>
    <row r="147473" spans="3:3" x14ac:dyDescent="0.25">
      <c r="C147473" s="2" t="s">
        <v>76</v>
      </c>
    </row>
    <row r="147474" spans="3:3" x14ac:dyDescent="0.25">
      <c r="C147474" s="2" t="s">
        <v>77</v>
      </c>
    </row>
    <row r="147475" spans="3:3" x14ac:dyDescent="0.25">
      <c r="C147475" s="2" t="s">
        <v>78</v>
      </c>
    </row>
    <row r="147476" spans="3:3" x14ac:dyDescent="0.25">
      <c r="C147476" s="2" t="s">
        <v>79</v>
      </c>
    </row>
    <row r="147477" spans="3:3" x14ac:dyDescent="0.25">
      <c r="C147477" s="2" t="s">
        <v>80</v>
      </c>
    </row>
    <row r="147478" spans="3:3" x14ac:dyDescent="0.25">
      <c r="C147478" s="2" t="s">
        <v>81</v>
      </c>
    </row>
    <row r="147479" spans="3:3" x14ac:dyDescent="0.25">
      <c r="C147479" s="2" t="s">
        <v>82</v>
      </c>
    </row>
    <row r="147480" spans="3:3" x14ac:dyDescent="0.25">
      <c r="C147480" s="2" t="s">
        <v>83</v>
      </c>
    </row>
    <row r="147481" spans="3:3" x14ac:dyDescent="0.25">
      <c r="C147481" s="2" t="s">
        <v>84</v>
      </c>
    </row>
    <row r="147482" spans="3:3" x14ac:dyDescent="0.25">
      <c r="C147482" s="2" t="s">
        <v>85</v>
      </c>
    </row>
    <row r="147483" spans="3:3" x14ac:dyDescent="0.25">
      <c r="C147483" s="2" t="s">
        <v>86</v>
      </c>
    </row>
    <row r="147484" spans="3:3" x14ac:dyDescent="0.25">
      <c r="C147484" s="2" t="s">
        <v>87</v>
      </c>
    </row>
    <row r="147485" spans="3:3" x14ac:dyDescent="0.25">
      <c r="C147485" s="2" t="s">
        <v>88</v>
      </c>
    </row>
    <row r="147486" spans="3:3" x14ac:dyDescent="0.25">
      <c r="C147486" s="2" t="s">
        <v>89</v>
      </c>
    </row>
    <row r="147487" spans="3:3" x14ac:dyDescent="0.25">
      <c r="C147487" s="2" t="s">
        <v>90</v>
      </c>
    </row>
    <row r="147488" spans="3:3" x14ac:dyDescent="0.25">
      <c r="C147488" s="2" t="s">
        <v>91</v>
      </c>
    </row>
    <row r="147489" spans="3:3" x14ac:dyDescent="0.25">
      <c r="C147489" s="2" t="s">
        <v>92</v>
      </c>
    </row>
    <row r="147490" spans="3:3" x14ac:dyDescent="0.25">
      <c r="C147490" s="2" t="s">
        <v>93</v>
      </c>
    </row>
    <row r="147491" spans="3:3" x14ac:dyDescent="0.25">
      <c r="C147491" s="2" t="s">
        <v>94</v>
      </c>
    </row>
    <row r="147492" spans="3:3" x14ac:dyDescent="0.25">
      <c r="C147492" s="2" t="s">
        <v>95</v>
      </c>
    </row>
    <row r="147493" spans="3:3" x14ac:dyDescent="0.25">
      <c r="C147493" s="2" t="s">
        <v>13</v>
      </c>
    </row>
    <row r="147494" spans="3:3" x14ac:dyDescent="0.25">
      <c r="C147494" s="2" t="s">
        <v>96</v>
      </c>
    </row>
    <row r="147495" spans="3:3" x14ac:dyDescent="0.25">
      <c r="C147495" s="2" t="s">
        <v>97</v>
      </c>
    </row>
    <row r="147496" spans="3:3" x14ac:dyDescent="0.25">
      <c r="C147496" s="2" t="s">
        <v>98</v>
      </c>
    </row>
    <row r="147497" spans="3:3" x14ac:dyDescent="0.25">
      <c r="C147497" s="2" t="s">
        <v>99</v>
      </c>
    </row>
    <row r="147498" spans="3:3" x14ac:dyDescent="0.25">
      <c r="C147498" s="2" t="s">
        <v>16</v>
      </c>
    </row>
    <row r="147499" spans="3:3" x14ac:dyDescent="0.25">
      <c r="C147499" s="2" t="s">
        <v>100</v>
      </c>
    </row>
    <row r="147500" spans="3:3" x14ac:dyDescent="0.25">
      <c r="C147500" s="2" t="s">
        <v>101</v>
      </c>
    </row>
    <row r="147501" spans="3:3" x14ac:dyDescent="0.25">
      <c r="C147501" s="2" t="s">
        <v>102</v>
      </c>
    </row>
    <row r="147502" spans="3:3" x14ac:dyDescent="0.25">
      <c r="C147502" s="2" t="s">
        <v>103</v>
      </c>
    </row>
    <row r="147503" spans="3:3" x14ac:dyDescent="0.25">
      <c r="C147503" s="2" t="s">
        <v>104</v>
      </c>
    </row>
    <row r="147504" spans="3:3" x14ac:dyDescent="0.25">
      <c r="C147504" s="2" t="s">
        <v>105</v>
      </c>
    </row>
    <row r="147505" spans="3:3" x14ac:dyDescent="0.25">
      <c r="C147505" s="2" t="s">
        <v>106</v>
      </c>
    </row>
    <row r="147506" spans="3:3" x14ac:dyDescent="0.25">
      <c r="C147506" s="2" t="s">
        <v>107</v>
      </c>
    </row>
    <row r="147507" spans="3:3" x14ac:dyDescent="0.25">
      <c r="C147507" s="2" t="s">
        <v>108</v>
      </c>
    </row>
    <row r="147508" spans="3:3" x14ac:dyDescent="0.25">
      <c r="C147508" s="2" t="s">
        <v>109</v>
      </c>
    </row>
    <row r="147509" spans="3:3" x14ac:dyDescent="0.25">
      <c r="C147509" s="2" t="s">
        <v>110</v>
      </c>
    </row>
    <row r="147510" spans="3:3" x14ac:dyDescent="0.25">
      <c r="C147510" s="2" t="s">
        <v>111</v>
      </c>
    </row>
    <row r="147511" spans="3:3" x14ac:dyDescent="0.25">
      <c r="C147511" s="2" t="s">
        <v>112</v>
      </c>
    </row>
    <row r="147512" spans="3:3" x14ac:dyDescent="0.25">
      <c r="C147512" s="2" t="s">
        <v>29</v>
      </c>
    </row>
    <row r="147513" spans="3:3" x14ac:dyDescent="0.25">
      <c r="C147513" s="2" t="s">
        <v>58</v>
      </c>
    </row>
    <row r="147514" spans="3:3" x14ac:dyDescent="0.25">
      <c r="C147514" s="4">
        <f>(C147496+C147497+C147498+C147499+C147500+C147501+C147502+C147503+C147504+C147505+C147506+C147507+C147508+C147509+C147510+C147511+C147512)/17</f>
        <v>65.964705882352945</v>
      </c>
    </row>
    <row r="163838" spans="3:3" x14ac:dyDescent="0.25">
      <c r="C163838" s="1" t="s">
        <v>59</v>
      </c>
    </row>
    <row r="163839" spans="3:3" x14ac:dyDescent="0.25">
      <c r="C163839" s="2" t="s">
        <v>60</v>
      </c>
    </row>
    <row r="163840" spans="3:3" x14ac:dyDescent="0.25">
      <c r="C163840" s="2" t="s">
        <v>61</v>
      </c>
    </row>
    <row r="163841" spans="3:3" x14ac:dyDescent="0.25">
      <c r="C163841" s="2" t="s">
        <v>62</v>
      </c>
    </row>
    <row r="163842" spans="3:3" x14ac:dyDescent="0.25">
      <c r="C163842" s="2" t="s">
        <v>63</v>
      </c>
    </row>
    <row r="163843" spans="3:3" x14ac:dyDescent="0.25">
      <c r="C163843" s="2" t="s">
        <v>64</v>
      </c>
    </row>
    <row r="163844" spans="3:3" x14ac:dyDescent="0.25">
      <c r="C163844" s="2" t="s">
        <v>65</v>
      </c>
    </row>
    <row r="163845" spans="3:3" x14ac:dyDescent="0.25">
      <c r="C163845" s="2" t="s">
        <v>66</v>
      </c>
    </row>
    <row r="163846" spans="3:3" x14ac:dyDescent="0.25">
      <c r="C163846" s="2" t="s">
        <v>67</v>
      </c>
    </row>
    <row r="163847" spans="3:3" x14ac:dyDescent="0.25">
      <c r="C163847" s="2" t="s">
        <v>68</v>
      </c>
    </row>
    <row r="163848" spans="3:3" x14ac:dyDescent="0.25">
      <c r="C163848" s="2" t="s">
        <v>69</v>
      </c>
    </row>
    <row r="163849" spans="3:3" x14ac:dyDescent="0.25">
      <c r="C163849" s="3" t="s">
        <v>70</v>
      </c>
    </row>
    <row r="163850" spans="3:3" x14ac:dyDescent="0.25">
      <c r="C163850" s="3"/>
    </row>
    <row r="163851" spans="3:3" x14ac:dyDescent="0.25">
      <c r="C163851" s="2" t="s">
        <v>71</v>
      </c>
    </row>
    <row r="163852" spans="3:3" x14ac:dyDescent="0.25">
      <c r="C163852" s="2" t="s">
        <v>72</v>
      </c>
    </row>
    <row r="163853" spans="3:3" x14ac:dyDescent="0.25">
      <c r="C163853" s="2" t="s">
        <v>73</v>
      </c>
    </row>
    <row r="163854" spans="3:3" x14ac:dyDescent="0.25">
      <c r="C163854" s="2" t="s">
        <v>74</v>
      </c>
    </row>
    <row r="163855" spans="3:3" x14ac:dyDescent="0.25">
      <c r="C163855" s="2" t="s">
        <v>75</v>
      </c>
    </row>
    <row r="163856" spans="3:3" x14ac:dyDescent="0.25">
      <c r="C163856" s="2" t="s">
        <v>5</v>
      </c>
    </row>
    <row r="163857" spans="3:3" x14ac:dyDescent="0.25">
      <c r="C163857" s="2" t="s">
        <v>76</v>
      </c>
    </row>
    <row r="163858" spans="3:3" x14ac:dyDescent="0.25">
      <c r="C163858" s="2" t="s">
        <v>77</v>
      </c>
    </row>
    <row r="163859" spans="3:3" x14ac:dyDescent="0.25">
      <c r="C163859" s="2" t="s">
        <v>78</v>
      </c>
    </row>
    <row r="163860" spans="3:3" x14ac:dyDescent="0.25">
      <c r="C163860" s="2" t="s">
        <v>79</v>
      </c>
    </row>
    <row r="163861" spans="3:3" x14ac:dyDescent="0.25">
      <c r="C163861" s="2" t="s">
        <v>80</v>
      </c>
    </row>
    <row r="163862" spans="3:3" x14ac:dyDescent="0.25">
      <c r="C163862" s="2" t="s">
        <v>81</v>
      </c>
    </row>
    <row r="163863" spans="3:3" x14ac:dyDescent="0.25">
      <c r="C163863" s="2" t="s">
        <v>82</v>
      </c>
    </row>
    <row r="163864" spans="3:3" x14ac:dyDescent="0.25">
      <c r="C163864" s="2" t="s">
        <v>83</v>
      </c>
    </row>
    <row r="163865" spans="3:3" x14ac:dyDescent="0.25">
      <c r="C163865" s="2" t="s">
        <v>84</v>
      </c>
    </row>
    <row r="163866" spans="3:3" x14ac:dyDescent="0.25">
      <c r="C163866" s="2" t="s">
        <v>85</v>
      </c>
    </row>
    <row r="163867" spans="3:3" x14ac:dyDescent="0.25">
      <c r="C163867" s="2" t="s">
        <v>86</v>
      </c>
    </row>
    <row r="163868" spans="3:3" x14ac:dyDescent="0.25">
      <c r="C163868" s="2" t="s">
        <v>87</v>
      </c>
    </row>
    <row r="163869" spans="3:3" x14ac:dyDescent="0.25">
      <c r="C163869" s="2" t="s">
        <v>88</v>
      </c>
    </row>
    <row r="163870" spans="3:3" x14ac:dyDescent="0.25">
      <c r="C163870" s="2" t="s">
        <v>89</v>
      </c>
    </row>
    <row r="163871" spans="3:3" x14ac:dyDescent="0.25">
      <c r="C163871" s="2" t="s">
        <v>90</v>
      </c>
    </row>
    <row r="163872" spans="3:3" x14ac:dyDescent="0.25">
      <c r="C163872" s="2" t="s">
        <v>91</v>
      </c>
    </row>
    <row r="163873" spans="3:3" x14ac:dyDescent="0.25">
      <c r="C163873" s="2" t="s">
        <v>92</v>
      </c>
    </row>
    <row r="163874" spans="3:3" x14ac:dyDescent="0.25">
      <c r="C163874" s="2" t="s">
        <v>93</v>
      </c>
    </row>
    <row r="163875" spans="3:3" x14ac:dyDescent="0.25">
      <c r="C163875" s="2" t="s">
        <v>94</v>
      </c>
    </row>
    <row r="163876" spans="3:3" x14ac:dyDescent="0.25">
      <c r="C163876" s="2" t="s">
        <v>95</v>
      </c>
    </row>
    <row r="163877" spans="3:3" x14ac:dyDescent="0.25">
      <c r="C163877" s="2" t="s">
        <v>13</v>
      </c>
    </row>
    <row r="163878" spans="3:3" x14ac:dyDescent="0.25">
      <c r="C163878" s="2" t="s">
        <v>96</v>
      </c>
    </row>
    <row r="163879" spans="3:3" x14ac:dyDescent="0.25">
      <c r="C163879" s="2" t="s">
        <v>97</v>
      </c>
    </row>
    <row r="163880" spans="3:3" x14ac:dyDescent="0.25">
      <c r="C163880" s="2" t="s">
        <v>98</v>
      </c>
    </row>
    <row r="163881" spans="3:3" x14ac:dyDescent="0.25">
      <c r="C163881" s="2" t="s">
        <v>99</v>
      </c>
    </row>
    <row r="163882" spans="3:3" x14ac:dyDescent="0.25">
      <c r="C163882" s="2" t="s">
        <v>16</v>
      </c>
    </row>
    <row r="163883" spans="3:3" x14ac:dyDescent="0.25">
      <c r="C163883" s="2" t="s">
        <v>100</v>
      </c>
    </row>
    <row r="163884" spans="3:3" x14ac:dyDescent="0.25">
      <c r="C163884" s="2" t="s">
        <v>101</v>
      </c>
    </row>
    <row r="163885" spans="3:3" x14ac:dyDescent="0.25">
      <c r="C163885" s="2" t="s">
        <v>102</v>
      </c>
    </row>
    <row r="163886" spans="3:3" x14ac:dyDescent="0.25">
      <c r="C163886" s="2" t="s">
        <v>103</v>
      </c>
    </row>
    <row r="163887" spans="3:3" x14ac:dyDescent="0.25">
      <c r="C163887" s="2" t="s">
        <v>104</v>
      </c>
    </row>
    <row r="163888" spans="3:3" x14ac:dyDescent="0.25">
      <c r="C163888" s="2" t="s">
        <v>105</v>
      </c>
    </row>
    <row r="163889" spans="3:3" x14ac:dyDescent="0.25">
      <c r="C163889" s="2" t="s">
        <v>106</v>
      </c>
    </row>
    <row r="163890" spans="3:3" x14ac:dyDescent="0.25">
      <c r="C163890" s="2" t="s">
        <v>107</v>
      </c>
    </row>
    <row r="163891" spans="3:3" x14ac:dyDescent="0.25">
      <c r="C163891" s="2" t="s">
        <v>108</v>
      </c>
    </row>
    <row r="163892" spans="3:3" x14ac:dyDescent="0.25">
      <c r="C163892" s="2" t="s">
        <v>109</v>
      </c>
    </row>
    <row r="163893" spans="3:3" x14ac:dyDescent="0.25">
      <c r="C163893" s="2" t="s">
        <v>110</v>
      </c>
    </row>
    <row r="163894" spans="3:3" x14ac:dyDescent="0.25">
      <c r="C163894" s="2" t="s">
        <v>111</v>
      </c>
    </row>
    <row r="163895" spans="3:3" x14ac:dyDescent="0.25">
      <c r="C163895" s="2" t="s">
        <v>112</v>
      </c>
    </row>
    <row r="163896" spans="3:3" x14ac:dyDescent="0.25">
      <c r="C163896" s="2" t="s">
        <v>29</v>
      </c>
    </row>
    <row r="163897" spans="3:3" x14ac:dyDescent="0.25">
      <c r="C163897" s="2" t="s">
        <v>58</v>
      </c>
    </row>
    <row r="163898" spans="3:3" x14ac:dyDescent="0.25">
      <c r="C163898" s="4">
        <f>(C163880+C163881+C163882+C163883+C163884+C163885+C163886+C163887+C163888+C163889+C163890+C163891+C163892+C163893+C163894+C163895+C163896)/17</f>
        <v>65.964705882352945</v>
      </c>
    </row>
    <row r="180222" spans="3:3" x14ac:dyDescent="0.25">
      <c r="C180222" s="1" t="s">
        <v>59</v>
      </c>
    </row>
    <row r="180223" spans="3:3" x14ac:dyDescent="0.25">
      <c r="C180223" s="2" t="s">
        <v>60</v>
      </c>
    </row>
    <row r="180224" spans="3:3" x14ac:dyDescent="0.25">
      <c r="C180224" s="2" t="s">
        <v>61</v>
      </c>
    </row>
    <row r="180225" spans="3:3" x14ac:dyDescent="0.25">
      <c r="C180225" s="2" t="s">
        <v>62</v>
      </c>
    </row>
    <row r="180226" spans="3:3" x14ac:dyDescent="0.25">
      <c r="C180226" s="2" t="s">
        <v>63</v>
      </c>
    </row>
    <row r="180227" spans="3:3" x14ac:dyDescent="0.25">
      <c r="C180227" s="2" t="s">
        <v>64</v>
      </c>
    </row>
    <row r="180228" spans="3:3" x14ac:dyDescent="0.25">
      <c r="C180228" s="2" t="s">
        <v>65</v>
      </c>
    </row>
    <row r="180229" spans="3:3" x14ac:dyDescent="0.25">
      <c r="C180229" s="2" t="s">
        <v>66</v>
      </c>
    </row>
    <row r="180230" spans="3:3" x14ac:dyDescent="0.25">
      <c r="C180230" s="2" t="s">
        <v>67</v>
      </c>
    </row>
    <row r="180231" spans="3:3" x14ac:dyDescent="0.25">
      <c r="C180231" s="2" t="s">
        <v>68</v>
      </c>
    </row>
    <row r="180232" spans="3:3" x14ac:dyDescent="0.25">
      <c r="C180232" s="2" t="s">
        <v>69</v>
      </c>
    </row>
    <row r="180233" spans="3:3" x14ac:dyDescent="0.25">
      <c r="C180233" s="3" t="s">
        <v>70</v>
      </c>
    </row>
    <row r="180234" spans="3:3" x14ac:dyDescent="0.25">
      <c r="C180234" s="3"/>
    </row>
    <row r="180235" spans="3:3" x14ac:dyDescent="0.25">
      <c r="C180235" s="2" t="s">
        <v>71</v>
      </c>
    </row>
    <row r="180236" spans="3:3" x14ac:dyDescent="0.25">
      <c r="C180236" s="2" t="s">
        <v>72</v>
      </c>
    </row>
    <row r="180237" spans="3:3" x14ac:dyDescent="0.25">
      <c r="C180237" s="2" t="s">
        <v>73</v>
      </c>
    </row>
    <row r="180238" spans="3:3" x14ac:dyDescent="0.25">
      <c r="C180238" s="2" t="s">
        <v>74</v>
      </c>
    </row>
    <row r="180239" spans="3:3" x14ac:dyDescent="0.25">
      <c r="C180239" s="2" t="s">
        <v>75</v>
      </c>
    </row>
    <row r="180240" spans="3:3" x14ac:dyDescent="0.25">
      <c r="C180240" s="2" t="s">
        <v>5</v>
      </c>
    </row>
    <row r="180241" spans="3:3" x14ac:dyDescent="0.25">
      <c r="C180241" s="2" t="s">
        <v>76</v>
      </c>
    </row>
    <row r="180242" spans="3:3" x14ac:dyDescent="0.25">
      <c r="C180242" s="2" t="s">
        <v>77</v>
      </c>
    </row>
    <row r="180243" spans="3:3" x14ac:dyDescent="0.25">
      <c r="C180243" s="2" t="s">
        <v>78</v>
      </c>
    </row>
    <row r="180244" spans="3:3" x14ac:dyDescent="0.25">
      <c r="C180244" s="2" t="s">
        <v>79</v>
      </c>
    </row>
    <row r="180245" spans="3:3" x14ac:dyDescent="0.25">
      <c r="C180245" s="2" t="s">
        <v>80</v>
      </c>
    </row>
    <row r="180246" spans="3:3" x14ac:dyDescent="0.25">
      <c r="C180246" s="2" t="s">
        <v>81</v>
      </c>
    </row>
    <row r="180247" spans="3:3" x14ac:dyDescent="0.25">
      <c r="C180247" s="2" t="s">
        <v>82</v>
      </c>
    </row>
    <row r="180248" spans="3:3" x14ac:dyDescent="0.25">
      <c r="C180248" s="2" t="s">
        <v>83</v>
      </c>
    </row>
    <row r="180249" spans="3:3" x14ac:dyDescent="0.25">
      <c r="C180249" s="2" t="s">
        <v>84</v>
      </c>
    </row>
    <row r="180250" spans="3:3" x14ac:dyDescent="0.25">
      <c r="C180250" s="2" t="s">
        <v>85</v>
      </c>
    </row>
    <row r="180251" spans="3:3" x14ac:dyDescent="0.25">
      <c r="C180251" s="2" t="s">
        <v>86</v>
      </c>
    </row>
    <row r="180252" spans="3:3" x14ac:dyDescent="0.25">
      <c r="C180252" s="2" t="s">
        <v>87</v>
      </c>
    </row>
    <row r="180253" spans="3:3" x14ac:dyDescent="0.25">
      <c r="C180253" s="2" t="s">
        <v>88</v>
      </c>
    </row>
    <row r="180254" spans="3:3" x14ac:dyDescent="0.25">
      <c r="C180254" s="2" t="s">
        <v>89</v>
      </c>
    </row>
    <row r="180255" spans="3:3" x14ac:dyDescent="0.25">
      <c r="C180255" s="2" t="s">
        <v>90</v>
      </c>
    </row>
    <row r="180256" spans="3:3" x14ac:dyDescent="0.25">
      <c r="C180256" s="2" t="s">
        <v>91</v>
      </c>
    </row>
    <row r="180257" spans="3:3" x14ac:dyDescent="0.25">
      <c r="C180257" s="2" t="s">
        <v>92</v>
      </c>
    </row>
    <row r="180258" spans="3:3" x14ac:dyDescent="0.25">
      <c r="C180258" s="2" t="s">
        <v>93</v>
      </c>
    </row>
    <row r="180259" spans="3:3" x14ac:dyDescent="0.25">
      <c r="C180259" s="2" t="s">
        <v>94</v>
      </c>
    </row>
    <row r="180260" spans="3:3" x14ac:dyDescent="0.25">
      <c r="C180260" s="2" t="s">
        <v>95</v>
      </c>
    </row>
    <row r="180261" spans="3:3" x14ac:dyDescent="0.25">
      <c r="C180261" s="2" t="s">
        <v>13</v>
      </c>
    </row>
    <row r="180262" spans="3:3" x14ac:dyDescent="0.25">
      <c r="C180262" s="2" t="s">
        <v>96</v>
      </c>
    </row>
    <row r="180263" spans="3:3" x14ac:dyDescent="0.25">
      <c r="C180263" s="2" t="s">
        <v>97</v>
      </c>
    </row>
    <row r="180264" spans="3:3" x14ac:dyDescent="0.25">
      <c r="C180264" s="2" t="s">
        <v>98</v>
      </c>
    </row>
    <row r="180265" spans="3:3" x14ac:dyDescent="0.25">
      <c r="C180265" s="2" t="s">
        <v>99</v>
      </c>
    </row>
    <row r="180266" spans="3:3" x14ac:dyDescent="0.25">
      <c r="C180266" s="2" t="s">
        <v>16</v>
      </c>
    </row>
    <row r="180267" spans="3:3" x14ac:dyDescent="0.25">
      <c r="C180267" s="2" t="s">
        <v>100</v>
      </c>
    </row>
    <row r="180268" spans="3:3" x14ac:dyDescent="0.25">
      <c r="C180268" s="2" t="s">
        <v>101</v>
      </c>
    </row>
    <row r="180269" spans="3:3" x14ac:dyDescent="0.25">
      <c r="C180269" s="2" t="s">
        <v>102</v>
      </c>
    </row>
    <row r="180270" spans="3:3" x14ac:dyDescent="0.25">
      <c r="C180270" s="2" t="s">
        <v>103</v>
      </c>
    </row>
    <row r="180271" spans="3:3" x14ac:dyDescent="0.25">
      <c r="C180271" s="2" t="s">
        <v>104</v>
      </c>
    </row>
    <row r="180272" spans="3:3" x14ac:dyDescent="0.25">
      <c r="C180272" s="2" t="s">
        <v>105</v>
      </c>
    </row>
    <row r="180273" spans="3:3" x14ac:dyDescent="0.25">
      <c r="C180273" s="2" t="s">
        <v>106</v>
      </c>
    </row>
    <row r="180274" spans="3:3" x14ac:dyDescent="0.25">
      <c r="C180274" s="2" t="s">
        <v>107</v>
      </c>
    </row>
    <row r="180275" spans="3:3" x14ac:dyDescent="0.25">
      <c r="C180275" s="2" t="s">
        <v>108</v>
      </c>
    </row>
    <row r="180276" spans="3:3" x14ac:dyDescent="0.25">
      <c r="C180276" s="2" t="s">
        <v>109</v>
      </c>
    </row>
    <row r="180277" spans="3:3" x14ac:dyDescent="0.25">
      <c r="C180277" s="2" t="s">
        <v>110</v>
      </c>
    </row>
    <row r="180278" spans="3:3" x14ac:dyDescent="0.25">
      <c r="C180278" s="2" t="s">
        <v>111</v>
      </c>
    </row>
    <row r="180279" spans="3:3" x14ac:dyDescent="0.25">
      <c r="C180279" s="2" t="s">
        <v>112</v>
      </c>
    </row>
    <row r="180280" spans="3:3" x14ac:dyDescent="0.25">
      <c r="C180280" s="2" t="s">
        <v>29</v>
      </c>
    </row>
    <row r="180281" spans="3:3" x14ac:dyDescent="0.25">
      <c r="C180281" s="2" t="s">
        <v>58</v>
      </c>
    </row>
    <row r="180282" spans="3:3" x14ac:dyDescent="0.25">
      <c r="C180282" s="4">
        <f>(C180264+C180265+C180266+C180267+C180268+C180269+C180270+C180271+C180272+C180273+C180274+C180275+C180276+C180277+C180278+C180279+C180280)/17</f>
        <v>65.964705882352945</v>
      </c>
    </row>
    <row r="196606" spans="3:3" x14ac:dyDescent="0.25">
      <c r="C196606" s="1" t="s">
        <v>59</v>
      </c>
    </row>
    <row r="196607" spans="3:3" x14ac:dyDescent="0.25">
      <c r="C196607" s="2" t="s">
        <v>60</v>
      </c>
    </row>
    <row r="196608" spans="3:3" x14ac:dyDescent="0.25">
      <c r="C196608" s="2" t="s">
        <v>61</v>
      </c>
    </row>
    <row r="196609" spans="3:3" x14ac:dyDescent="0.25">
      <c r="C196609" s="2" t="s">
        <v>62</v>
      </c>
    </row>
    <row r="196610" spans="3:3" x14ac:dyDescent="0.25">
      <c r="C196610" s="2" t="s">
        <v>63</v>
      </c>
    </row>
    <row r="196611" spans="3:3" x14ac:dyDescent="0.25">
      <c r="C196611" s="2" t="s">
        <v>64</v>
      </c>
    </row>
    <row r="196612" spans="3:3" x14ac:dyDescent="0.25">
      <c r="C196612" s="2" t="s">
        <v>65</v>
      </c>
    </row>
    <row r="196613" spans="3:3" x14ac:dyDescent="0.25">
      <c r="C196613" s="2" t="s">
        <v>66</v>
      </c>
    </row>
    <row r="196614" spans="3:3" x14ac:dyDescent="0.25">
      <c r="C196614" s="2" t="s">
        <v>67</v>
      </c>
    </row>
    <row r="196615" spans="3:3" x14ac:dyDescent="0.25">
      <c r="C196615" s="2" t="s">
        <v>68</v>
      </c>
    </row>
    <row r="196616" spans="3:3" x14ac:dyDescent="0.25">
      <c r="C196616" s="2" t="s">
        <v>69</v>
      </c>
    </row>
    <row r="196617" spans="3:3" x14ac:dyDescent="0.25">
      <c r="C196617" s="3" t="s">
        <v>70</v>
      </c>
    </row>
    <row r="196618" spans="3:3" x14ac:dyDescent="0.25">
      <c r="C196618" s="3"/>
    </row>
    <row r="196619" spans="3:3" x14ac:dyDescent="0.25">
      <c r="C196619" s="2" t="s">
        <v>71</v>
      </c>
    </row>
    <row r="196620" spans="3:3" x14ac:dyDescent="0.25">
      <c r="C196620" s="2" t="s">
        <v>72</v>
      </c>
    </row>
    <row r="196621" spans="3:3" x14ac:dyDescent="0.25">
      <c r="C196621" s="2" t="s">
        <v>73</v>
      </c>
    </row>
    <row r="196622" spans="3:3" x14ac:dyDescent="0.25">
      <c r="C196622" s="2" t="s">
        <v>74</v>
      </c>
    </row>
    <row r="196623" spans="3:3" x14ac:dyDescent="0.25">
      <c r="C196623" s="2" t="s">
        <v>75</v>
      </c>
    </row>
    <row r="196624" spans="3:3" x14ac:dyDescent="0.25">
      <c r="C196624" s="2" t="s">
        <v>5</v>
      </c>
    </row>
    <row r="196625" spans="3:3" x14ac:dyDescent="0.25">
      <c r="C196625" s="2" t="s">
        <v>76</v>
      </c>
    </row>
    <row r="196626" spans="3:3" x14ac:dyDescent="0.25">
      <c r="C196626" s="2" t="s">
        <v>77</v>
      </c>
    </row>
    <row r="196627" spans="3:3" x14ac:dyDescent="0.25">
      <c r="C196627" s="2" t="s">
        <v>78</v>
      </c>
    </row>
    <row r="196628" spans="3:3" x14ac:dyDescent="0.25">
      <c r="C196628" s="2" t="s">
        <v>79</v>
      </c>
    </row>
    <row r="196629" spans="3:3" x14ac:dyDescent="0.25">
      <c r="C196629" s="2" t="s">
        <v>80</v>
      </c>
    </row>
    <row r="196630" spans="3:3" x14ac:dyDescent="0.25">
      <c r="C196630" s="2" t="s">
        <v>81</v>
      </c>
    </row>
    <row r="196631" spans="3:3" x14ac:dyDescent="0.25">
      <c r="C196631" s="2" t="s">
        <v>82</v>
      </c>
    </row>
    <row r="196632" spans="3:3" x14ac:dyDescent="0.25">
      <c r="C196632" s="2" t="s">
        <v>83</v>
      </c>
    </row>
    <row r="196633" spans="3:3" x14ac:dyDescent="0.25">
      <c r="C196633" s="2" t="s">
        <v>84</v>
      </c>
    </row>
    <row r="196634" spans="3:3" x14ac:dyDescent="0.25">
      <c r="C196634" s="2" t="s">
        <v>85</v>
      </c>
    </row>
    <row r="196635" spans="3:3" x14ac:dyDescent="0.25">
      <c r="C196635" s="2" t="s">
        <v>86</v>
      </c>
    </row>
    <row r="196636" spans="3:3" x14ac:dyDescent="0.25">
      <c r="C196636" s="2" t="s">
        <v>87</v>
      </c>
    </row>
    <row r="196637" spans="3:3" x14ac:dyDescent="0.25">
      <c r="C196637" s="2" t="s">
        <v>88</v>
      </c>
    </row>
    <row r="196638" spans="3:3" x14ac:dyDescent="0.25">
      <c r="C196638" s="2" t="s">
        <v>89</v>
      </c>
    </row>
    <row r="196639" spans="3:3" x14ac:dyDescent="0.25">
      <c r="C196639" s="2" t="s">
        <v>90</v>
      </c>
    </row>
    <row r="196640" spans="3:3" x14ac:dyDescent="0.25">
      <c r="C196640" s="2" t="s">
        <v>91</v>
      </c>
    </row>
    <row r="196641" spans="3:3" x14ac:dyDescent="0.25">
      <c r="C196641" s="2" t="s">
        <v>92</v>
      </c>
    </row>
    <row r="196642" spans="3:3" x14ac:dyDescent="0.25">
      <c r="C196642" s="2" t="s">
        <v>93</v>
      </c>
    </row>
    <row r="196643" spans="3:3" x14ac:dyDescent="0.25">
      <c r="C196643" s="2" t="s">
        <v>94</v>
      </c>
    </row>
    <row r="196644" spans="3:3" x14ac:dyDescent="0.25">
      <c r="C196644" s="2" t="s">
        <v>95</v>
      </c>
    </row>
    <row r="196645" spans="3:3" x14ac:dyDescent="0.25">
      <c r="C196645" s="2" t="s">
        <v>13</v>
      </c>
    </row>
    <row r="196646" spans="3:3" x14ac:dyDescent="0.25">
      <c r="C196646" s="2" t="s">
        <v>96</v>
      </c>
    </row>
    <row r="196647" spans="3:3" x14ac:dyDescent="0.25">
      <c r="C196647" s="2" t="s">
        <v>97</v>
      </c>
    </row>
    <row r="196648" spans="3:3" x14ac:dyDescent="0.25">
      <c r="C196648" s="2" t="s">
        <v>98</v>
      </c>
    </row>
    <row r="196649" spans="3:3" x14ac:dyDescent="0.25">
      <c r="C196649" s="2" t="s">
        <v>99</v>
      </c>
    </row>
    <row r="196650" spans="3:3" x14ac:dyDescent="0.25">
      <c r="C196650" s="2" t="s">
        <v>16</v>
      </c>
    </row>
    <row r="196651" spans="3:3" x14ac:dyDescent="0.25">
      <c r="C196651" s="2" t="s">
        <v>100</v>
      </c>
    </row>
    <row r="196652" spans="3:3" x14ac:dyDescent="0.25">
      <c r="C196652" s="2" t="s">
        <v>101</v>
      </c>
    </row>
    <row r="196653" spans="3:3" x14ac:dyDescent="0.25">
      <c r="C196653" s="2" t="s">
        <v>102</v>
      </c>
    </row>
    <row r="196654" spans="3:3" x14ac:dyDescent="0.25">
      <c r="C196654" s="2" t="s">
        <v>103</v>
      </c>
    </row>
    <row r="196655" spans="3:3" x14ac:dyDescent="0.25">
      <c r="C196655" s="2" t="s">
        <v>104</v>
      </c>
    </row>
    <row r="196656" spans="3:3" x14ac:dyDescent="0.25">
      <c r="C196656" s="2" t="s">
        <v>105</v>
      </c>
    </row>
    <row r="196657" spans="3:3" x14ac:dyDescent="0.25">
      <c r="C196657" s="2" t="s">
        <v>106</v>
      </c>
    </row>
    <row r="196658" spans="3:3" x14ac:dyDescent="0.25">
      <c r="C196658" s="2" t="s">
        <v>107</v>
      </c>
    </row>
    <row r="196659" spans="3:3" x14ac:dyDescent="0.25">
      <c r="C196659" s="2" t="s">
        <v>108</v>
      </c>
    </row>
    <row r="196660" spans="3:3" x14ac:dyDescent="0.25">
      <c r="C196660" s="2" t="s">
        <v>109</v>
      </c>
    </row>
    <row r="196661" spans="3:3" x14ac:dyDescent="0.25">
      <c r="C196661" s="2" t="s">
        <v>110</v>
      </c>
    </row>
    <row r="196662" spans="3:3" x14ac:dyDescent="0.25">
      <c r="C196662" s="2" t="s">
        <v>111</v>
      </c>
    </row>
    <row r="196663" spans="3:3" x14ac:dyDescent="0.25">
      <c r="C196663" s="2" t="s">
        <v>112</v>
      </c>
    </row>
    <row r="196664" spans="3:3" x14ac:dyDescent="0.25">
      <c r="C196664" s="2" t="s">
        <v>29</v>
      </c>
    </row>
    <row r="196665" spans="3:3" x14ac:dyDescent="0.25">
      <c r="C196665" s="2" t="s">
        <v>58</v>
      </c>
    </row>
    <row r="196666" spans="3:3" x14ac:dyDescent="0.25">
      <c r="C196666" s="4">
        <f>(C196648+C196649+C196650+C196651+C196652+C196653+C196654+C196655+C196656+C196657+C196658+C196659+C196660+C196661+C196662+C196663+C196664)/17</f>
        <v>65.964705882352945</v>
      </c>
    </row>
    <row r="212990" spans="3:3" x14ac:dyDescent="0.25">
      <c r="C212990" s="1" t="s">
        <v>59</v>
      </c>
    </row>
    <row r="212991" spans="3:3" x14ac:dyDescent="0.25">
      <c r="C212991" s="2" t="s">
        <v>60</v>
      </c>
    </row>
    <row r="212992" spans="3:3" x14ac:dyDescent="0.25">
      <c r="C212992" s="2" t="s">
        <v>61</v>
      </c>
    </row>
    <row r="212993" spans="3:3" x14ac:dyDescent="0.25">
      <c r="C212993" s="2" t="s">
        <v>62</v>
      </c>
    </row>
    <row r="212994" spans="3:3" x14ac:dyDescent="0.25">
      <c r="C212994" s="2" t="s">
        <v>63</v>
      </c>
    </row>
    <row r="212995" spans="3:3" x14ac:dyDescent="0.25">
      <c r="C212995" s="2" t="s">
        <v>64</v>
      </c>
    </row>
    <row r="212996" spans="3:3" x14ac:dyDescent="0.25">
      <c r="C212996" s="2" t="s">
        <v>65</v>
      </c>
    </row>
    <row r="212997" spans="3:3" x14ac:dyDescent="0.25">
      <c r="C212997" s="2" t="s">
        <v>66</v>
      </c>
    </row>
    <row r="212998" spans="3:3" x14ac:dyDescent="0.25">
      <c r="C212998" s="2" t="s">
        <v>67</v>
      </c>
    </row>
    <row r="212999" spans="3:3" x14ac:dyDescent="0.25">
      <c r="C212999" s="2" t="s">
        <v>68</v>
      </c>
    </row>
    <row r="213000" spans="3:3" x14ac:dyDescent="0.25">
      <c r="C213000" s="2" t="s">
        <v>69</v>
      </c>
    </row>
    <row r="213001" spans="3:3" x14ac:dyDescent="0.25">
      <c r="C213001" s="3" t="s">
        <v>70</v>
      </c>
    </row>
    <row r="213002" spans="3:3" x14ac:dyDescent="0.25">
      <c r="C213002" s="3"/>
    </row>
    <row r="213003" spans="3:3" x14ac:dyDescent="0.25">
      <c r="C213003" s="2" t="s">
        <v>71</v>
      </c>
    </row>
    <row r="213004" spans="3:3" x14ac:dyDescent="0.25">
      <c r="C213004" s="2" t="s">
        <v>72</v>
      </c>
    </row>
    <row r="213005" spans="3:3" x14ac:dyDescent="0.25">
      <c r="C213005" s="2" t="s">
        <v>73</v>
      </c>
    </row>
    <row r="213006" spans="3:3" x14ac:dyDescent="0.25">
      <c r="C213006" s="2" t="s">
        <v>74</v>
      </c>
    </row>
    <row r="213007" spans="3:3" x14ac:dyDescent="0.25">
      <c r="C213007" s="2" t="s">
        <v>75</v>
      </c>
    </row>
    <row r="213008" spans="3:3" x14ac:dyDescent="0.25">
      <c r="C213008" s="2" t="s">
        <v>5</v>
      </c>
    </row>
    <row r="213009" spans="3:3" x14ac:dyDescent="0.25">
      <c r="C213009" s="2" t="s">
        <v>76</v>
      </c>
    </row>
    <row r="213010" spans="3:3" x14ac:dyDescent="0.25">
      <c r="C213010" s="2" t="s">
        <v>77</v>
      </c>
    </row>
    <row r="213011" spans="3:3" x14ac:dyDescent="0.25">
      <c r="C213011" s="2" t="s">
        <v>78</v>
      </c>
    </row>
    <row r="213012" spans="3:3" x14ac:dyDescent="0.25">
      <c r="C213012" s="2" t="s">
        <v>79</v>
      </c>
    </row>
    <row r="213013" spans="3:3" x14ac:dyDescent="0.25">
      <c r="C213013" s="2" t="s">
        <v>80</v>
      </c>
    </row>
    <row r="213014" spans="3:3" x14ac:dyDescent="0.25">
      <c r="C213014" s="2" t="s">
        <v>81</v>
      </c>
    </row>
    <row r="213015" spans="3:3" x14ac:dyDescent="0.25">
      <c r="C213015" s="2" t="s">
        <v>82</v>
      </c>
    </row>
    <row r="213016" spans="3:3" x14ac:dyDescent="0.25">
      <c r="C213016" s="2" t="s">
        <v>83</v>
      </c>
    </row>
    <row r="213017" spans="3:3" x14ac:dyDescent="0.25">
      <c r="C213017" s="2" t="s">
        <v>84</v>
      </c>
    </row>
    <row r="213018" spans="3:3" x14ac:dyDescent="0.25">
      <c r="C213018" s="2" t="s">
        <v>85</v>
      </c>
    </row>
    <row r="213019" spans="3:3" x14ac:dyDescent="0.25">
      <c r="C213019" s="2" t="s">
        <v>86</v>
      </c>
    </row>
    <row r="213020" spans="3:3" x14ac:dyDescent="0.25">
      <c r="C213020" s="2" t="s">
        <v>87</v>
      </c>
    </row>
    <row r="213021" spans="3:3" x14ac:dyDescent="0.25">
      <c r="C213021" s="2" t="s">
        <v>88</v>
      </c>
    </row>
    <row r="213022" spans="3:3" x14ac:dyDescent="0.25">
      <c r="C213022" s="2" t="s">
        <v>89</v>
      </c>
    </row>
    <row r="213023" spans="3:3" x14ac:dyDescent="0.25">
      <c r="C213023" s="2" t="s">
        <v>90</v>
      </c>
    </row>
    <row r="213024" spans="3:3" x14ac:dyDescent="0.25">
      <c r="C213024" s="2" t="s">
        <v>91</v>
      </c>
    </row>
    <row r="213025" spans="3:3" x14ac:dyDescent="0.25">
      <c r="C213025" s="2" t="s">
        <v>92</v>
      </c>
    </row>
    <row r="213026" spans="3:3" x14ac:dyDescent="0.25">
      <c r="C213026" s="2" t="s">
        <v>93</v>
      </c>
    </row>
    <row r="213027" spans="3:3" x14ac:dyDescent="0.25">
      <c r="C213027" s="2" t="s">
        <v>94</v>
      </c>
    </row>
    <row r="213028" spans="3:3" x14ac:dyDescent="0.25">
      <c r="C213028" s="2" t="s">
        <v>95</v>
      </c>
    </row>
    <row r="213029" spans="3:3" x14ac:dyDescent="0.25">
      <c r="C213029" s="2" t="s">
        <v>13</v>
      </c>
    </row>
    <row r="213030" spans="3:3" x14ac:dyDescent="0.25">
      <c r="C213030" s="2" t="s">
        <v>96</v>
      </c>
    </row>
    <row r="213031" spans="3:3" x14ac:dyDescent="0.25">
      <c r="C213031" s="2" t="s">
        <v>97</v>
      </c>
    </row>
    <row r="213032" spans="3:3" x14ac:dyDescent="0.25">
      <c r="C213032" s="2" t="s">
        <v>98</v>
      </c>
    </row>
    <row r="213033" spans="3:3" x14ac:dyDescent="0.25">
      <c r="C213033" s="2" t="s">
        <v>99</v>
      </c>
    </row>
    <row r="213034" spans="3:3" x14ac:dyDescent="0.25">
      <c r="C213034" s="2" t="s">
        <v>16</v>
      </c>
    </row>
    <row r="213035" spans="3:3" x14ac:dyDescent="0.25">
      <c r="C213035" s="2" t="s">
        <v>100</v>
      </c>
    </row>
    <row r="213036" spans="3:3" x14ac:dyDescent="0.25">
      <c r="C213036" s="2" t="s">
        <v>101</v>
      </c>
    </row>
    <row r="213037" spans="3:3" x14ac:dyDescent="0.25">
      <c r="C213037" s="2" t="s">
        <v>102</v>
      </c>
    </row>
    <row r="213038" spans="3:3" x14ac:dyDescent="0.25">
      <c r="C213038" s="2" t="s">
        <v>103</v>
      </c>
    </row>
    <row r="213039" spans="3:3" x14ac:dyDescent="0.25">
      <c r="C213039" s="2" t="s">
        <v>104</v>
      </c>
    </row>
    <row r="213040" spans="3:3" x14ac:dyDescent="0.25">
      <c r="C213040" s="2" t="s">
        <v>105</v>
      </c>
    </row>
    <row r="213041" spans="3:3" x14ac:dyDescent="0.25">
      <c r="C213041" s="2" t="s">
        <v>106</v>
      </c>
    </row>
    <row r="213042" spans="3:3" x14ac:dyDescent="0.25">
      <c r="C213042" s="2" t="s">
        <v>107</v>
      </c>
    </row>
    <row r="213043" spans="3:3" x14ac:dyDescent="0.25">
      <c r="C213043" s="2" t="s">
        <v>108</v>
      </c>
    </row>
    <row r="213044" spans="3:3" x14ac:dyDescent="0.25">
      <c r="C213044" s="2" t="s">
        <v>109</v>
      </c>
    </row>
    <row r="213045" spans="3:3" x14ac:dyDescent="0.25">
      <c r="C213045" s="2" t="s">
        <v>110</v>
      </c>
    </row>
    <row r="213046" spans="3:3" x14ac:dyDescent="0.25">
      <c r="C213046" s="2" t="s">
        <v>111</v>
      </c>
    </row>
    <row r="213047" spans="3:3" x14ac:dyDescent="0.25">
      <c r="C213047" s="2" t="s">
        <v>112</v>
      </c>
    </row>
    <row r="213048" spans="3:3" x14ac:dyDescent="0.25">
      <c r="C213048" s="2" t="s">
        <v>29</v>
      </c>
    </row>
    <row r="213049" spans="3:3" x14ac:dyDescent="0.25">
      <c r="C213049" s="2" t="s">
        <v>58</v>
      </c>
    </row>
    <row r="213050" spans="3:3" x14ac:dyDescent="0.25">
      <c r="C213050" s="4">
        <f>(C213032+C213033+C213034+C213035+C213036+C213037+C213038+C213039+C213040+C213041+C213042+C213043+C213044+C213045+C213046+C213047+C213048)/17</f>
        <v>65.964705882352945</v>
      </c>
    </row>
    <row r="229374" spans="3:3" x14ac:dyDescent="0.25">
      <c r="C229374" s="1" t="s">
        <v>59</v>
      </c>
    </row>
    <row r="229375" spans="3:3" x14ac:dyDescent="0.25">
      <c r="C229375" s="2" t="s">
        <v>60</v>
      </c>
    </row>
    <row r="229376" spans="3:3" x14ac:dyDescent="0.25">
      <c r="C229376" s="2" t="s">
        <v>61</v>
      </c>
    </row>
    <row r="229377" spans="3:3" x14ac:dyDescent="0.25">
      <c r="C229377" s="2" t="s">
        <v>62</v>
      </c>
    </row>
    <row r="229378" spans="3:3" x14ac:dyDescent="0.25">
      <c r="C229378" s="2" t="s">
        <v>63</v>
      </c>
    </row>
    <row r="229379" spans="3:3" x14ac:dyDescent="0.25">
      <c r="C229379" s="2" t="s">
        <v>64</v>
      </c>
    </row>
    <row r="229380" spans="3:3" x14ac:dyDescent="0.25">
      <c r="C229380" s="2" t="s">
        <v>65</v>
      </c>
    </row>
    <row r="229381" spans="3:3" x14ac:dyDescent="0.25">
      <c r="C229381" s="2" t="s">
        <v>66</v>
      </c>
    </row>
    <row r="229382" spans="3:3" x14ac:dyDescent="0.25">
      <c r="C229382" s="2" t="s">
        <v>67</v>
      </c>
    </row>
    <row r="229383" spans="3:3" x14ac:dyDescent="0.25">
      <c r="C229383" s="2" t="s">
        <v>68</v>
      </c>
    </row>
    <row r="229384" spans="3:3" x14ac:dyDescent="0.25">
      <c r="C229384" s="2" t="s">
        <v>69</v>
      </c>
    </row>
    <row r="229385" spans="3:3" x14ac:dyDescent="0.25">
      <c r="C229385" s="3" t="s">
        <v>70</v>
      </c>
    </row>
    <row r="229386" spans="3:3" x14ac:dyDescent="0.25">
      <c r="C229386" s="3"/>
    </row>
    <row r="229387" spans="3:3" x14ac:dyDescent="0.25">
      <c r="C229387" s="2" t="s">
        <v>71</v>
      </c>
    </row>
    <row r="229388" spans="3:3" x14ac:dyDescent="0.25">
      <c r="C229388" s="2" t="s">
        <v>72</v>
      </c>
    </row>
    <row r="229389" spans="3:3" x14ac:dyDescent="0.25">
      <c r="C229389" s="2" t="s">
        <v>73</v>
      </c>
    </row>
    <row r="229390" spans="3:3" x14ac:dyDescent="0.25">
      <c r="C229390" s="2" t="s">
        <v>74</v>
      </c>
    </row>
    <row r="229391" spans="3:3" x14ac:dyDescent="0.25">
      <c r="C229391" s="2" t="s">
        <v>75</v>
      </c>
    </row>
    <row r="229392" spans="3:3" x14ac:dyDescent="0.25">
      <c r="C229392" s="2" t="s">
        <v>5</v>
      </c>
    </row>
    <row r="229393" spans="3:3" x14ac:dyDescent="0.25">
      <c r="C229393" s="2" t="s">
        <v>76</v>
      </c>
    </row>
    <row r="229394" spans="3:3" x14ac:dyDescent="0.25">
      <c r="C229394" s="2" t="s">
        <v>77</v>
      </c>
    </row>
    <row r="229395" spans="3:3" x14ac:dyDescent="0.25">
      <c r="C229395" s="2" t="s">
        <v>78</v>
      </c>
    </row>
    <row r="229396" spans="3:3" x14ac:dyDescent="0.25">
      <c r="C229396" s="2" t="s">
        <v>79</v>
      </c>
    </row>
    <row r="229397" spans="3:3" x14ac:dyDescent="0.25">
      <c r="C229397" s="2" t="s">
        <v>80</v>
      </c>
    </row>
    <row r="229398" spans="3:3" x14ac:dyDescent="0.25">
      <c r="C229398" s="2" t="s">
        <v>81</v>
      </c>
    </row>
    <row r="229399" spans="3:3" x14ac:dyDescent="0.25">
      <c r="C229399" s="2" t="s">
        <v>82</v>
      </c>
    </row>
    <row r="229400" spans="3:3" x14ac:dyDescent="0.25">
      <c r="C229400" s="2" t="s">
        <v>83</v>
      </c>
    </row>
    <row r="229401" spans="3:3" x14ac:dyDescent="0.25">
      <c r="C229401" s="2" t="s">
        <v>84</v>
      </c>
    </row>
    <row r="229402" spans="3:3" x14ac:dyDescent="0.25">
      <c r="C229402" s="2" t="s">
        <v>85</v>
      </c>
    </row>
    <row r="229403" spans="3:3" x14ac:dyDescent="0.25">
      <c r="C229403" s="2" t="s">
        <v>86</v>
      </c>
    </row>
    <row r="229404" spans="3:3" x14ac:dyDescent="0.25">
      <c r="C229404" s="2" t="s">
        <v>87</v>
      </c>
    </row>
    <row r="229405" spans="3:3" x14ac:dyDescent="0.25">
      <c r="C229405" s="2" t="s">
        <v>88</v>
      </c>
    </row>
    <row r="229406" spans="3:3" x14ac:dyDescent="0.25">
      <c r="C229406" s="2" t="s">
        <v>89</v>
      </c>
    </row>
    <row r="229407" spans="3:3" x14ac:dyDescent="0.25">
      <c r="C229407" s="2" t="s">
        <v>90</v>
      </c>
    </row>
    <row r="229408" spans="3:3" x14ac:dyDescent="0.25">
      <c r="C229408" s="2" t="s">
        <v>91</v>
      </c>
    </row>
    <row r="229409" spans="3:3" x14ac:dyDescent="0.25">
      <c r="C229409" s="2" t="s">
        <v>92</v>
      </c>
    </row>
    <row r="229410" spans="3:3" x14ac:dyDescent="0.25">
      <c r="C229410" s="2" t="s">
        <v>93</v>
      </c>
    </row>
    <row r="229411" spans="3:3" x14ac:dyDescent="0.25">
      <c r="C229411" s="2" t="s">
        <v>94</v>
      </c>
    </row>
    <row r="229412" spans="3:3" x14ac:dyDescent="0.25">
      <c r="C229412" s="2" t="s">
        <v>95</v>
      </c>
    </row>
    <row r="229413" spans="3:3" x14ac:dyDescent="0.25">
      <c r="C229413" s="2" t="s">
        <v>13</v>
      </c>
    </row>
    <row r="229414" spans="3:3" x14ac:dyDescent="0.25">
      <c r="C229414" s="2" t="s">
        <v>96</v>
      </c>
    </row>
    <row r="229415" spans="3:3" x14ac:dyDescent="0.25">
      <c r="C229415" s="2" t="s">
        <v>97</v>
      </c>
    </row>
    <row r="229416" spans="3:3" x14ac:dyDescent="0.25">
      <c r="C229416" s="2" t="s">
        <v>98</v>
      </c>
    </row>
    <row r="229417" spans="3:3" x14ac:dyDescent="0.25">
      <c r="C229417" s="2" t="s">
        <v>99</v>
      </c>
    </row>
    <row r="229418" spans="3:3" x14ac:dyDescent="0.25">
      <c r="C229418" s="2" t="s">
        <v>16</v>
      </c>
    </row>
    <row r="229419" spans="3:3" x14ac:dyDescent="0.25">
      <c r="C229419" s="2" t="s">
        <v>100</v>
      </c>
    </row>
    <row r="229420" spans="3:3" x14ac:dyDescent="0.25">
      <c r="C229420" s="2" t="s">
        <v>101</v>
      </c>
    </row>
    <row r="229421" spans="3:3" x14ac:dyDescent="0.25">
      <c r="C229421" s="2" t="s">
        <v>102</v>
      </c>
    </row>
    <row r="229422" spans="3:3" x14ac:dyDescent="0.25">
      <c r="C229422" s="2" t="s">
        <v>103</v>
      </c>
    </row>
    <row r="229423" spans="3:3" x14ac:dyDescent="0.25">
      <c r="C229423" s="2" t="s">
        <v>104</v>
      </c>
    </row>
    <row r="229424" spans="3:3" x14ac:dyDescent="0.25">
      <c r="C229424" s="2" t="s">
        <v>105</v>
      </c>
    </row>
    <row r="229425" spans="3:3" x14ac:dyDescent="0.25">
      <c r="C229425" s="2" t="s">
        <v>106</v>
      </c>
    </row>
    <row r="229426" spans="3:3" x14ac:dyDescent="0.25">
      <c r="C229426" s="2" t="s">
        <v>107</v>
      </c>
    </row>
    <row r="229427" spans="3:3" x14ac:dyDescent="0.25">
      <c r="C229427" s="2" t="s">
        <v>108</v>
      </c>
    </row>
    <row r="229428" spans="3:3" x14ac:dyDescent="0.25">
      <c r="C229428" s="2" t="s">
        <v>109</v>
      </c>
    </row>
    <row r="229429" spans="3:3" x14ac:dyDescent="0.25">
      <c r="C229429" s="2" t="s">
        <v>110</v>
      </c>
    </row>
    <row r="229430" spans="3:3" x14ac:dyDescent="0.25">
      <c r="C229430" s="2" t="s">
        <v>111</v>
      </c>
    </row>
    <row r="229431" spans="3:3" x14ac:dyDescent="0.25">
      <c r="C229431" s="2" t="s">
        <v>112</v>
      </c>
    </row>
    <row r="229432" spans="3:3" x14ac:dyDescent="0.25">
      <c r="C229432" s="2" t="s">
        <v>29</v>
      </c>
    </row>
    <row r="229433" spans="3:3" x14ac:dyDescent="0.25">
      <c r="C229433" s="2" t="s">
        <v>58</v>
      </c>
    </row>
    <row r="229434" spans="3:3" x14ac:dyDescent="0.25">
      <c r="C229434" s="4">
        <f>(C229416+C229417+C229418+C229419+C229420+C229421+C229422+C229423+C229424+C229425+C229426+C229427+C229428+C229429+C229430+C229431+C229432)/17</f>
        <v>65.964705882352945</v>
      </c>
    </row>
    <row r="245758" spans="3:3" x14ac:dyDescent="0.25">
      <c r="C245758" s="1" t="s">
        <v>59</v>
      </c>
    </row>
    <row r="245759" spans="3:3" x14ac:dyDescent="0.25">
      <c r="C245759" s="2" t="s">
        <v>60</v>
      </c>
    </row>
    <row r="245760" spans="3:3" x14ac:dyDescent="0.25">
      <c r="C245760" s="2" t="s">
        <v>61</v>
      </c>
    </row>
    <row r="245761" spans="3:3" x14ac:dyDescent="0.25">
      <c r="C245761" s="2" t="s">
        <v>62</v>
      </c>
    </row>
    <row r="245762" spans="3:3" x14ac:dyDescent="0.25">
      <c r="C245762" s="2" t="s">
        <v>63</v>
      </c>
    </row>
    <row r="245763" spans="3:3" x14ac:dyDescent="0.25">
      <c r="C245763" s="2" t="s">
        <v>64</v>
      </c>
    </row>
    <row r="245764" spans="3:3" x14ac:dyDescent="0.25">
      <c r="C245764" s="2" t="s">
        <v>65</v>
      </c>
    </row>
    <row r="245765" spans="3:3" x14ac:dyDescent="0.25">
      <c r="C245765" s="2" t="s">
        <v>66</v>
      </c>
    </row>
    <row r="245766" spans="3:3" x14ac:dyDescent="0.25">
      <c r="C245766" s="2" t="s">
        <v>67</v>
      </c>
    </row>
    <row r="245767" spans="3:3" x14ac:dyDescent="0.25">
      <c r="C245767" s="2" t="s">
        <v>68</v>
      </c>
    </row>
    <row r="245768" spans="3:3" x14ac:dyDescent="0.25">
      <c r="C245768" s="2" t="s">
        <v>69</v>
      </c>
    </row>
    <row r="245769" spans="3:3" x14ac:dyDescent="0.25">
      <c r="C245769" s="3" t="s">
        <v>70</v>
      </c>
    </row>
    <row r="245770" spans="3:3" x14ac:dyDescent="0.25">
      <c r="C245770" s="3"/>
    </row>
    <row r="245771" spans="3:3" x14ac:dyDescent="0.25">
      <c r="C245771" s="2" t="s">
        <v>71</v>
      </c>
    </row>
    <row r="245772" spans="3:3" x14ac:dyDescent="0.25">
      <c r="C245772" s="2" t="s">
        <v>72</v>
      </c>
    </row>
    <row r="245773" spans="3:3" x14ac:dyDescent="0.25">
      <c r="C245773" s="2" t="s">
        <v>73</v>
      </c>
    </row>
    <row r="245774" spans="3:3" x14ac:dyDescent="0.25">
      <c r="C245774" s="2" t="s">
        <v>74</v>
      </c>
    </row>
    <row r="245775" spans="3:3" x14ac:dyDescent="0.25">
      <c r="C245775" s="2" t="s">
        <v>75</v>
      </c>
    </row>
    <row r="245776" spans="3:3" x14ac:dyDescent="0.25">
      <c r="C245776" s="2" t="s">
        <v>5</v>
      </c>
    </row>
    <row r="245777" spans="3:3" x14ac:dyDescent="0.25">
      <c r="C245777" s="2" t="s">
        <v>76</v>
      </c>
    </row>
    <row r="245778" spans="3:3" x14ac:dyDescent="0.25">
      <c r="C245778" s="2" t="s">
        <v>77</v>
      </c>
    </row>
    <row r="245779" spans="3:3" x14ac:dyDescent="0.25">
      <c r="C245779" s="2" t="s">
        <v>78</v>
      </c>
    </row>
    <row r="245780" spans="3:3" x14ac:dyDescent="0.25">
      <c r="C245780" s="2" t="s">
        <v>79</v>
      </c>
    </row>
    <row r="245781" spans="3:3" x14ac:dyDescent="0.25">
      <c r="C245781" s="2" t="s">
        <v>80</v>
      </c>
    </row>
    <row r="245782" spans="3:3" x14ac:dyDescent="0.25">
      <c r="C245782" s="2" t="s">
        <v>81</v>
      </c>
    </row>
    <row r="245783" spans="3:3" x14ac:dyDescent="0.25">
      <c r="C245783" s="2" t="s">
        <v>82</v>
      </c>
    </row>
    <row r="245784" spans="3:3" x14ac:dyDescent="0.25">
      <c r="C245784" s="2" t="s">
        <v>83</v>
      </c>
    </row>
    <row r="245785" spans="3:3" x14ac:dyDescent="0.25">
      <c r="C245785" s="2" t="s">
        <v>84</v>
      </c>
    </row>
    <row r="245786" spans="3:3" x14ac:dyDescent="0.25">
      <c r="C245786" s="2" t="s">
        <v>85</v>
      </c>
    </row>
    <row r="245787" spans="3:3" x14ac:dyDescent="0.25">
      <c r="C245787" s="2" t="s">
        <v>86</v>
      </c>
    </row>
    <row r="245788" spans="3:3" x14ac:dyDescent="0.25">
      <c r="C245788" s="2" t="s">
        <v>87</v>
      </c>
    </row>
    <row r="245789" spans="3:3" x14ac:dyDescent="0.25">
      <c r="C245789" s="2" t="s">
        <v>88</v>
      </c>
    </row>
    <row r="245790" spans="3:3" x14ac:dyDescent="0.25">
      <c r="C245790" s="2" t="s">
        <v>89</v>
      </c>
    </row>
    <row r="245791" spans="3:3" x14ac:dyDescent="0.25">
      <c r="C245791" s="2" t="s">
        <v>90</v>
      </c>
    </row>
    <row r="245792" spans="3:3" x14ac:dyDescent="0.25">
      <c r="C245792" s="2" t="s">
        <v>91</v>
      </c>
    </row>
    <row r="245793" spans="3:3" x14ac:dyDescent="0.25">
      <c r="C245793" s="2" t="s">
        <v>92</v>
      </c>
    </row>
    <row r="245794" spans="3:3" x14ac:dyDescent="0.25">
      <c r="C245794" s="2" t="s">
        <v>93</v>
      </c>
    </row>
    <row r="245795" spans="3:3" x14ac:dyDescent="0.25">
      <c r="C245795" s="2" t="s">
        <v>94</v>
      </c>
    </row>
    <row r="245796" spans="3:3" x14ac:dyDescent="0.25">
      <c r="C245796" s="2" t="s">
        <v>95</v>
      </c>
    </row>
    <row r="245797" spans="3:3" x14ac:dyDescent="0.25">
      <c r="C245797" s="2" t="s">
        <v>13</v>
      </c>
    </row>
    <row r="245798" spans="3:3" x14ac:dyDescent="0.25">
      <c r="C245798" s="2" t="s">
        <v>96</v>
      </c>
    </row>
    <row r="245799" spans="3:3" x14ac:dyDescent="0.25">
      <c r="C245799" s="2" t="s">
        <v>97</v>
      </c>
    </row>
    <row r="245800" spans="3:3" x14ac:dyDescent="0.25">
      <c r="C245800" s="2" t="s">
        <v>98</v>
      </c>
    </row>
    <row r="245801" spans="3:3" x14ac:dyDescent="0.25">
      <c r="C245801" s="2" t="s">
        <v>99</v>
      </c>
    </row>
    <row r="245802" spans="3:3" x14ac:dyDescent="0.25">
      <c r="C245802" s="2" t="s">
        <v>16</v>
      </c>
    </row>
    <row r="245803" spans="3:3" x14ac:dyDescent="0.25">
      <c r="C245803" s="2" t="s">
        <v>100</v>
      </c>
    </row>
    <row r="245804" spans="3:3" x14ac:dyDescent="0.25">
      <c r="C245804" s="2" t="s">
        <v>101</v>
      </c>
    </row>
    <row r="245805" spans="3:3" x14ac:dyDescent="0.25">
      <c r="C245805" s="2" t="s">
        <v>102</v>
      </c>
    </row>
    <row r="245806" spans="3:3" x14ac:dyDescent="0.25">
      <c r="C245806" s="2" t="s">
        <v>103</v>
      </c>
    </row>
    <row r="245807" spans="3:3" x14ac:dyDescent="0.25">
      <c r="C245807" s="2" t="s">
        <v>104</v>
      </c>
    </row>
    <row r="245808" spans="3:3" x14ac:dyDescent="0.25">
      <c r="C245808" s="2" t="s">
        <v>105</v>
      </c>
    </row>
    <row r="245809" spans="3:3" x14ac:dyDescent="0.25">
      <c r="C245809" s="2" t="s">
        <v>106</v>
      </c>
    </row>
    <row r="245810" spans="3:3" x14ac:dyDescent="0.25">
      <c r="C245810" s="2" t="s">
        <v>107</v>
      </c>
    </row>
    <row r="245811" spans="3:3" x14ac:dyDescent="0.25">
      <c r="C245811" s="2" t="s">
        <v>108</v>
      </c>
    </row>
    <row r="245812" spans="3:3" x14ac:dyDescent="0.25">
      <c r="C245812" s="2" t="s">
        <v>109</v>
      </c>
    </row>
    <row r="245813" spans="3:3" x14ac:dyDescent="0.25">
      <c r="C245813" s="2" t="s">
        <v>110</v>
      </c>
    </row>
    <row r="245814" spans="3:3" x14ac:dyDescent="0.25">
      <c r="C245814" s="2" t="s">
        <v>111</v>
      </c>
    </row>
    <row r="245815" spans="3:3" x14ac:dyDescent="0.25">
      <c r="C245815" s="2" t="s">
        <v>112</v>
      </c>
    </row>
    <row r="245816" spans="3:3" x14ac:dyDescent="0.25">
      <c r="C245816" s="2" t="s">
        <v>29</v>
      </c>
    </row>
    <row r="245817" spans="3:3" x14ac:dyDescent="0.25">
      <c r="C245817" s="2" t="s">
        <v>58</v>
      </c>
    </row>
    <row r="245818" spans="3:3" x14ac:dyDescent="0.25">
      <c r="C245818" s="4">
        <f>(C245800+C245801+C245802+C245803+C245804+C245805+C245806+C245807+C245808+C245809+C245810+C245811+C245812+C245813+C245814+C245815+C245816)/17</f>
        <v>65.964705882352945</v>
      </c>
    </row>
    <row r="262142" spans="3:3" x14ac:dyDescent="0.25">
      <c r="C262142" s="1" t="s">
        <v>59</v>
      </c>
    </row>
    <row r="262143" spans="3:3" x14ac:dyDescent="0.25">
      <c r="C262143" s="2" t="s">
        <v>60</v>
      </c>
    </row>
    <row r="262144" spans="3:3" x14ac:dyDescent="0.25">
      <c r="C262144" s="2" t="s">
        <v>61</v>
      </c>
    </row>
    <row r="262145" spans="3:3" x14ac:dyDescent="0.25">
      <c r="C262145" s="2" t="s">
        <v>62</v>
      </c>
    </row>
    <row r="262146" spans="3:3" x14ac:dyDescent="0.25">
      <c r="C262146" s="2" t="s">
        <v>63</v>
      </c>
    </row>
    <row r="262147" spans="3:3" x14ac:dyDescent="0.25">
      <c r="C262147" s="2" t="s">
        <v>64</v>
      </c>
    </row>
    <row r="262148" spans="3:3" x14ac:dyDescent="0.25">
      <c r="C262148" s="2" t="s">
        <v>65</v>
      </c>
    </row>
    <row r="262149" spans="3:3" x14ac:dyDescent="0.25">
      <c r="C262149" s="2" t="s">
        <v>66</v>
      </c>
    </row>
    <row r="262150" spans="3:3" x14ac:dyDescent="0.25">
      <c r="C262150" s="2" t="s">
        <v>67</v>
      </c>
    </row>
    <row r="262151" spans="3:3" x14ac:dyDescent="0.25">
      <c r="C262151" s="2" t="s">
        <v>68</v>
      </c>
    </row>
    <row r="262152" spans="3:3" x14ac:dyDescent="0.25">
      <c r="C262152" s="2" t="s">
        <v>69</v>
      </c>
    </row>
    <row r="262153" spans="3:3" x14ac:dyDescent="0.25">
      <c r="C262153" s="3" t="s">
        <v>70</v>
      </c>
    </row>
    <row r="262154" spans="3:3" x14ac:dyDescent="0.25">
      <c r="C262154" s="3"/>
    </row>
    <row r="262155" spans="3:3" x14ac:dyDescent="0.25">
      <c r="C262155" s="2" t="s">
        <v>71</v>
      </c>
    </row>
    <row r="262156" spans="3:3" x14ac:dyDescent="0.25">
      <c r="C262156" s="2" t="s">
        <v>72</v>
      </c>
    </row>
    <row r="262157" spans="3:3" x14ac:dyDescent="0.25">
      <c r="C262157" s="2" t="s">
        <v>73</v>
      </c>
    </row>
    <row r="262158" spans="3:3" x14ac:dyDescent="0.25">
      <c r="C262158" s="2" t="s">
        <v>74</v>
      </c>
    </row>
    <row r="262159" spans="3:3" x14ac:dyDescent="0.25">
      <c r="C262159" s="2" t="s">
        <v>75</v>
      </c>
    </row>
    <row r="262160" spans="3:3" x14ac:dyDescent="0.25">
      <c r="C262160" s="2" t="s">
        <v>5</v>
      </c>
    </row>
    <row r="262161" spans="3:3" x14ac:dyDescent="0.25">
      <c r="C262161" s="2" t="s">
        <v>76</v>
      </c>
    </row>
    <row r="262162" spans="3:3" x14ac:dyDescent="0.25">
      <c r="C262162" s="2" t="s">
        <v>77</v>
      </c>
    </row>
    <row r="262163" spans="3:3" x14ac:dyDescent="0.25">
      <c r="C262163" s="2" t="s">
        <v>78</v>
      </c>
    </row>
    <row r="262164" spans="3:3" x14ac:dyDescent="0.25">
      <c r="C262164" s="2" t="s">
        <v>79</v>
      </c>
    </row>
    <row r="262165" spans="3:3" x14ac:dyDescent="0.25">
      <c r="C262165" s="2" t="s">
        <v>80</v>
      </c>
    </row>
    <row r="262166" spans="3:3" x14ac:dyDescent="0.25">
      <c r="C262166" s="2" t="s">
        <v>81</v>
      </c>
    </row>
    <row r="262167" spans="3:3" x14ac:dyDescent="0.25">
      <c r="C262167" s="2" t="s">
        <v>82</v>
      </c>
    </row>
    <row r="262168" spans="3:3" x14ac:dyDescent="0.25">
      <c r="C262168" s="2" t="s">
        <v>83</v>
      </c>
    </row>
    <row r="262169" spans="3:3" x14ac:dyDescent="0.25">
      <c r="C262169" s="2" t="s">
        <v>84</v>
      </c>
    </row>
    <row r="262170" spans="3:3" x14ac:dyDescent="0.25">
      <c r="C262170" s="2" t="s">
        <v>85</v>
      </c>
    </row>
    <row r="262171" spans="3:3" x14ac:dyDescent="0.25">
      <c r="C262171" s="2" t="s">
        <v>86</v>
      </c>
    </row>
    <row r="262172" spans="3:3" x14ac:dyDescent="0.25">
      <c r="C262172" s="2" t="s">
        <v>87</v>
      </c>
    </row>
    <row r="262173" spans="3:3" x14ac:dyDescent="0.25">
      <c r="C262173" s="2" t="s">
        <v>88</v>
      </c>
    </row>
    <row r="262174" spans="3:3" x14ac:dyDescent="0.25">
      <c r="C262174" s="2" t="s">
        <v>89</v>
      </c>
    </row>
    <row r="262175" spans="3:3" x14ac:dyDescent="0.25">
      <c r="C262175" s="2" t="s">
        <v>90</v>
      </c>
    </row>
    <row r="262176" spans="3:3" x14ac:dyDescent="0.25">
      <c r="C262176" s="2" t="s">
        <v>91</v>
      </c>
    </row>
    <row r="262177" spans="3:3" x14ac:dyDescent="0.25">
      <c r="C262177" s="2" t="s">
        <v>92</v>
      </c>
    </row>
    <row r="262178" spans="3:3" x14ac:dyDescent="0.25">
      <c r="C262178" s="2" t="s">
        <v>93</v>
      </c>
    </row>
    <row r="262179" spans="3:3" x14ac:dyDescent="0.25">
      <c r="C262179" s="2" t="s">
        <v>94</v>
      </c>
    </row>
    <row r="262180" spans="3:3" x14ac:dyDescent="0.25">
      <c r="C262180" s="2" t="s">
        <v>95</v>
      </c>
    </row>
    <row r="262181" spans="3:3" x14ac:dyDescent="0.25">
      <c r="C262181" s="2" t="s">
        <v>13</v>
      </c>
    </row>
    <row r="262182" spans="3:3" x14ac:dyDescent="0.25">
      <c r="C262182" s="2" t="s">
        <v>96</v>
      </c>
    </row>
    <row r="262183" spans="3:3" x14ac:dyDescent="0.25">
      <c r="C262183" s="2" t="s">
        <v>97</v>
      </c>
    </row>
    <row r="262184" spans="3:3" x14ac:dyDescent="0.25">
      <c r="C262184" s="2" t="s">
        <v>98</v>
      </c>
    </row>
    <row r="262185" spans="3:3" x14ac:dyDescent="0.25">
      <c r="C262185" s="2" t="s">
        <v>99</v>
      </c>
    </row>
    <row r="262186" spans="3:3" x14ac:dyDescent="0.25">
      <c r="C262186" s="2" t="s">
        <v>16</v>
      </c>
    </row>
    <row r="262187" spans="3:3" x14ac:dyDescent="0.25">
      <c r="C262187" s="2" t="s">
        <v>100</v>
      </c>
    </row>
    <row r="262188" spans="3:3" x14ac:dyDescent="0.25">
      <c r="C262188" s="2" t="s">
        <v>101</v>
      </c>
    </row>
    <row r="262189" spans="3:3" x14ac:dyDescent="0.25">
      <c r="C262189" s="2" t="s">
        <v>102</v>
      </c>
    </row>
    <row r="262190" spans="3:3" x14ac:dyDescent="0.25">
      <c r="C262190" s="2" t="s">
        <v>103</v>
      </c>
    </row>
    <row r="262191" spans="3:3" x14ac:dyDescent="0.25">
      <c r="C262191" s="2" t="s">
        <v>104</v>
      </c>
    </row>
    <row r="262192" spans="3:3" x14ac:dyDescent="0.25">
      <c r="C262192" s="2" t="s">
        <v>105</v>
      </c>
    </row>
    <row r="262193" spans="3:3" x14ac:dyDescent="0.25">
      <c r="C262193" s="2" t="s">
        <v>106</v>
      </c>
    </row>
    <row r="262194" spans="3:3" x14ac:dyDescent="0.25">
      <c r="C262194" s="2" t="s">
        <v>107</v>
      </c>
    </row>
    <row r="262195" spans="3:3" x14ac:dyDescent="0.25">
      <c r="C262195" s="2" t="s">
        <v>108</v>
      </c>
    </row>
    <row r="262196" spans="3:3" x14ac:dyDescent="0.25">
      <c r="C262196" s="2" t="s">
        <v>109</v>
      </c>
    </row>
    <row r="262197" spans="3:3" x14ac:dyDescent="0.25">
      <c r="C262197" s="2" t="s">
        <v>110</v>
      </c>
    </row>
    <row r="262198" spans="3:3" x14ac:dyDescent="0.25">
      <c r="C262198" s="2" t="s">
        <v>111</v>
      </c>
    </row>
    <row r="262199" spans="3:3" x14ac:dyDescent="0.25">
      <c r="C262199" s="2" t="s">
        <v>112</v>
      </c>
    </row>
    <row r="262200" spans="3:3" x14ac:dyDescent="0.25">
      <c r="C262200" s="2" t="s">
        <v>29</v>
      </c>
    </row>
    <row r="262201" spans="3:3" x14ac:dyDescent="0.25">
      <c r="C262201" s="2" t="s">
        <v>58</v>
      </c>
    </row>
    <row r="262202" spans="3:3" x14ac:dyDescent="0.25">
      <c r="C262202" s="4">
        <f>(C262184+C262185+C262186+C262187+C262188+C262189+C262190+C262191+C262192+C262193+C262194+C262195+C262196+C262197+C262198+C262199+C262200)/17</f>
        <v>65.964705882352945</v>
      </c>
    </row>
    <row r="278526" spans="3:3" x14ac:dyDescent="0.25">
      <c r="C278526" s="1" t="s">
        <v>59</v>
      </c>
    </row>
    <row r="278527" spans="3:3" x14ac:dyDescent="0.25">
      <c r="C278527" s="2" t="s">
        <v>60</v>
      </c>
    </row>
    <row r="278528" spans="3:3" x14ac:dyDescent="0.25">
      <c r="C278528" s="2" t="s">
        <v>61</v>
      </c>
    </row>
    <row r="278529" spans="3:3" x14ac:dyDescent="0.25">
      <c r="C278529" s="2" t="s">
        <v>62</v>
      </c>
    </row>
    <row r="278530" spans="3:3" x14ac:dyDescent="0.25">
      <c r="C278530" s="2" t="s">
        <v>63</v>
      </c>
    </row>
    <row r="278531" spans="3:3" x14ac:dyDescent="0.25">
      <c r="C278531" s="2" t="s">
        <v>64</v>
      </c>
    </row>
    <row r="278532" spans="3:3" x14ac:dyDescent="0.25">
      <c r="C278532" s="2" t="s">
        <v>65</v>
      </c>
    </row>
    <row r="278533" spans="3:3" x14ac:dyDescent="0.25">
      <c r="C278533" s="2" t="s">
        <v>66</v>
      </c>
    </row>
    <row r="278534" spans="3:3" x14ac:dyDescent="0.25">
      <c r="C278534" s="2" t="s">
        <v>67</v>
      </c>
    </row>
    <row r="278535" spans="3:3" x14ac:dyDescent="0.25">
      <c r="C278535" s="2" t="s">
        <v>68</v>
      </c>
    </row>
    <row r="278536" spans="3:3" x14ac:dyDescent="0.25">
      <c r="C278536" s="2" t="s">
        <v>69</v>
      </c>
    </row>
    <row r="278537" spans="3:3" x14ac:dyDescent="0.25">
      <c r="C278537" s="3" t="s">
        <v>70</v>
      </c>
    </row>
    <row r="278538" spans="3:3" x14ac:dyDescent="0.25">
      <c r="C278538" s="3"/>
    </row>
    <row r="278539" spans="3:3" x14ac:dyDescent="0.25">
      <c r="C278539" s="2" t="s">
        <v>71</v>
      </c>
    </row>
    <row r="278540" spans="3:3" x14ac:dyDescent="0.25">
      <c r="C278540" s="2" t="s">
        <v>72</v>
      </c>
    </row>
    <row r="278541" spans="3:3" x14ac:dyDescent="0.25">
      <c r="C278541" s="2" t="s">
        <v>73</v>
      </c>
    </row>
    <row r="278542" spans="3:3" x14ac:dyDescent="0.25">
      <c r="C278542" s="2" t="s">
        <v>74</v>
      </c>
    </row>
    <row r="278543" spans="3:3" x14ac:dyDescent="0.25">
      <c r="C278543" s="2" t="s">
        <v>75</v>
      </c>
    </row>
    <row r="278544" spans="3:3" x14ac:dyDescent="0.25">
      <c r="C278544" s="2" t="s">
        <v>5</v>
      </c>
    </row>
    <row r="278545" spans="3:3" x14ac:dyDescent="0.25">
      <c r="C278545" s="2" t="s">
        <v>76</v>
      </c>
    </row>
    <row r="278546" spans="3:3" x14ac:dyDescent="0.25">
      <c r="C278546" s="2" t="s">
        <v>77</v>
      </c>
    </row>
    <row r="278547" spans="3:3" x14ac:dyDescent="0.25">
      <c r="C278547" s="2" t="s">
        <v>78</v>
      </c>
    </row>
    <row r="278548" spans="3:3" x14ac:dyDescent="0.25">
      <c r="C278548" s="2" t="s">
        <v>79</v>
      </c>
    </row>
    <row r="278549" spans="3:3" x14ac:dyDescent="0.25">
      <c r="C278549" s="2" t="s">
        <v>80</v>
      </c>
    </row>
    <row r="278550" spans="3:3" x14ac:dyDescent="0.25">
      <c r="C278550" s="2" t="s">
        <v>81</v>
      </c>
    </row>
    <row r="278551" spans="3:3" x14ac:dyDescent="0.25">
      <c r="C278551" s="2" t="s">
        <v>82</v>
      </c>
    </row>
    <row r="278552" spans="3:3" x14ac:dyDescent="0.25">
      <c r="C278552" s="2" t="s">
        <v>83</v>
      </c>
    </row>
    <row r="278553" spans="3:3" x14ac:dyDescent="0.25">
      <c r="C278553" s="2" t="s">
        <v>84</v>
      </c>
    </row>
    <row r="278554" spans="3:3" x14ac:dyDescent="0.25">
      <c r="C278554" s="2" t="s">
        <v>85</v>
      </c>
    </row>
    <row r="278555" spans="3:3" x14ac:dyDescent="0.25">
      <c r="C278555" s="2" t="s">
        <v>86</v>
      </c>
    </row>
    <row r="278556" spans="3:3" x14ac:dyDescent="0.25">
      <c r="C278556" s="2" t="s">
        <v>87</v>
      </c>
    </row>
    <row r="278557" spans="3:3" x14ac:dyDescent="0.25">
      <c r="C278557" s="2" t="s">
        <v>88</v>
      </c>
    </row>
    <row r="278558" spans="3:3" x14ac:dyDescent="0.25">
      <c r="C278558" s="2" t="s">
        <v>89</v>
      </c>
    </row>
    <row r="278559" spans="3:3" x14ac:dyDescent="0.25">
      <c r="C278559" s="2" t="s">
        <v>90</v>
      </c>
    </row>
    <row r="278560" spans="3:3" x14ac:dyDescent="0.25">
      <c r="C278560" s="2" t="s">
        <v>91</v>
      </c>
    </row>
    <row r="278561" spans="3:3" x14ac:dyDescent="0.25">
      <c r="C278561" s="2" t="s">
        <v>92</v>
      </c>
    </row>
    <row r="278562" spans="3:3" x14ac:dyDescent="0.25">
      <c r="C278562" s="2" t="s">
        <v>93</v>
      </c>
    </row>
    <row r="278563" spans="3:3" x14ac:dyDescent="0.25">
      <c r="C278563" s="2" t="s">
        <v>94</v>
      </c>
    </row>
    <row r="278564" spans="3:3" x14ac:dyDescent="0.25">
      <c r="C278564" s="2" t="s">
        <v>95</v>
      </c>
    </row>
    <row r="278565" spans="3:3" x14ac:dyDescent="0.25">
      <c r="C278565" s="2" t="s">
        <v>13</v>
      </c>
    </row>
    <row r="278566" spans="3:3" x14ac:dyDescent="0.25">
      <c r="C278566" s="2" t="s">
        <v>96</v>
      </c>
    </row>
    <row r="278567" spans="3:3" x14ac:dyDescent="0.25">
      <c r="C278567" s="2" t="s">
        <v>97</v>
      </c>
    </row>
    <row r="278568" spans="3:3" x14ac:dyDescent="0.25">
      <c r="C278568" s="2" t="s">
        <v>98</v>
      </c>
    </row>
    <row r="278569" spans="3:3" x14ac:dyDescent="0.25">
      <c r="C278569" s="2" t="s">
        <v>99</v>
      </c>
    </row>
    <row r="278570" spans="3:3" x14ac:dyDescent="0.25">
      <c r="C278570" s="2" t="s">
        <v>16</v>
      </c>
    </row>
    <row r="278571" spans="3:3" x14ac:dyDescent="0.25">
      <c r="C278571" s="2" t="s">
        <v>100</v>
      </c>
    </row>
    <row r="278572" spans="3:3" x14ac:dyDescent="0.25">
      <c r="C278572" s="2" t="s">
        <v>101</v>
      </c>
    </row>
    <row r="278573" spans="3:3" x14ac:dyDescent="0.25">
      <c r="C278573" s="2" t="s">
        <v>102</v>
      </c>
    </row>
    <row r="278574" spans="3:3" x14ac:dyDescent="0.25">
      <c r="C278574" s="2" t="s">
        <v>103</v>
      </c>
    </row>
    <row r="278575" spans="3:3" x14ac:dyDescent="0.25">
      <c r="C278575" s="2" t="s">
        <v>104</v>
      </c>
    </row>
    <row r="278576" spans="3:3" x14ac:dyDescent="0.25">
      <c r="C278576" s="2" t="s">
        <v>105</v>
      </c>
    </row>
    <row r="278577" spans="3:3" x14ac:dyDescent="0.25">
      <c r="C278577" s="2" t="s">
        <v>106</v>
      </c>
    </row>
    <row r="278578" spans="3:3" x14ac:dyDescent="0.25">
      <c r="C278578" s="2" t="s">
        <v>107</v>
      </c>
    </row>
    <row r="278579" spans="3:3" x14ac:dyDescent="0.25">
      <c r="C278579" s="2" t="s">
        <v>108</v>
      </c>
    </row>
    <row r="278580" spans="3:3" x14ac:dyDescent="0.25">
      <c r="C278580" s="2" t="s">
        <v>109</v>
      </c>
    </row>
    <row r="278581" spans="3:3" x14ac:dyDescent="0.25">
      <c r="C278581" s="2" t="s">
        <v>110</v>
      </c>
    </row>
    <row r="278582" spans="3:3" x14ac:dyDescent="0.25">
      <c r="C278582" s="2" t="s">
        <v>111</v>
      </c>
    </row>
    <row r="278583" spans="3:3" x14ac:dyDescent="0.25">
      <c r="C278583" s="2" t="s">
        <v>112</v>
      </c>
    </row>
    <row r="278584" spans="3:3" x14ac:dyDescent="0.25">
      <c r="C278584" s="2" t="s">
        <v>29</v>
      </c>
    </row>
    <row r="278585" spans="3:3" x14ac:dyDescent="0.25">
      <c r="C278585" s="2" t="s">
        <v>58</v>
      </c>
    </row>
    <row r="278586" spans="3:3" x14ac:dyDescent="0.25">
      <c r="C278586" s="4">
        <f>(C278568+C278569+C278570+C278571+C278572+C278573+C278574+C278575+C278576+C278577+C278578+C278579+C278580+C278581+C278582+C278583+C278584)/17</f>
        <v>65.964705882352945</v>
      </c>
    </row>
    <row r="294910" spans="3:3" x14ac:dyDescent="0.25">
      <c r="C294910" s="1" t="s">
        <v>59</v>
      </c>
    </row>
    <row r="294911" spans="3:3" x14ac:dyDescent="0.25">
      <c r="C294911" s="2" t="s">
        <v>60</v>
      </c>
    </row>
    <row r="294912" spans="3:3" x14ac:dyDescent="0.25">
      <c r="C294912" s="2" t="s">
        <v>61</v>
      </c>
    </row>
    <row r="294913" spans="3:3" x14ac:dyDescent="0.25">
      <c r="C294913" s="2" t="s">
        <v>62</v>
      </c>
    </row>
    <row r="294914" spans="3:3" x14ac:dyDescent="0.25">
      <c r="C294914" s="2" t="s">
        <v>63</v>
      </c>
    </row>
    <row r="294915" spans="3:3" x14ac:dyDescent="0.25">
      <c r="C294915" s="2" t="s">
        <v>64</v>
      </c>
    </row>
    <row r="294916" spans="3:3" x14ac:dyDescent="0.25">
      <c r="C294916" s="2" t="s">
        <v>65</v>
      </c>
    </row>
    <row r="294917" spans="3:3" x14ac:dyDescent="0.25">
      <c r="C294917" s="2" t="s">
        <v>66</v>
      </c>
    </row>
    <row r="294918" spans="3:3" x14ac:dyDescent="0.25">
      <c r="C294918" s="2" t="s">
        <v>67</v>
      </c>
    </row>
    <row r="294919" spans="3:3" x14ac:dyDescent="0.25">
      <c r="C294919" s="2" t="s">
        <v>68</v>
      </c>
    </row>
    <row r="294920" spans="3:3" x14ac:dyDescent="0.25">
      <c r="C294920" s="2" t="s">
        <v>69</v>
      </c>
    </row>
    <row r="294921" spans="3:3" x14ac:dyDescent="0.25">
      <c r="C294921" s="3" t="s">
        <v>70</v>
      </c>
    </row>
    <row r="294922" spans="3:3" x14ac:dyDescent="0.25">
      <c r="C294922" s="3"/>
    </row>
    <row r="294923" spans="3:3" x14ac:dyDescent="0.25">
      <c r="C294923" s="2" t="s">
        <v>71</v>
      </c>
    </row>
    <row r="294924" spans="3:3" x14ac:dyDescent="0.25">
      <c r="C294924" s="2" t="s">
        <v>72</v>
      </c>
    </row>
    <row r="294925" spans="3:3" x14ac:dyDescent="0.25">
      <c r="C294925" s="2" t="s">
        <v>73</v>
      </c>
    </row>
    <row r="294926" spans="3:3" x14ac:dyDescent="0.25">
      <c r="C294926" s="2" t="s">
        <v>74</v>
      </c>
    </row>
    <row r="294927" spans="3:3" x14ac:dyDescent="0.25">
      <c r="C294927" s="2" t="s">
        <v>75</v>
      </c>
    </row>
    <row r="294928" spans="3:3" x14ac:dyDescent="0.25">
      <c r="C294928" s="2" t="s">
        <v>5</v>
      </c>
    </row>
    <row r="294929" spans="3:3" x14ac:dyDescent="0.25">
      <c r="C294929" s="2" t="s">
        <v>76</v>
      </c>
    </row>
    <row r="294930" spans="3:3" x14ac:dyDescent="0.25">
      <c r="C294930" s="2" t="s">
        <v>77</v>
      </c>
    </row>
    <row r="294931" spans="3:3" x14ac:dyDescent="0.25">
      <c r="C294931" s="2" t="s">
        <v>78</v>
      </c>
    </row>
    <row r="294932" spans="3:3" x14ac:dyDescent="0.25">
      <c r="C294932" s="2" t="s">
        <v>79</v>
      </c>
    </row>
    <row r="294933" spans="3:3" x14ac:dyDescent="0.25">
      <c r="C294933" s="2" t="s">
        <v>80</v>
      </c>
    </row>
    <row r="294934" spans="3:3" x14ac:dyDescent="0.25">
      <c r="C294934" s="2" t="s">
        <v>81</v>
      </c>
    </row>
    <row r="294935" spans="3:3" x14ac:dyDescent="0.25">
      <c r="C294935" s="2" t="s">
        <v>82</v>
      </c>
    </row>
    <row r="294936" spans="3:3" x14ac:dyDescent="0.25">
      <c r="C294936" s="2" t="s">
        <v>83</v>
      </c>
    </row>
    <row r="294937" spans="3:3" x14ac:dyDescent="0.25">
      <c r="C294937" s="2" t="s">
        <v>84</v>
      </c>
    </row>
    <row r="294938" spans="3:3" x14ac:dyDescent="0.25">
      <c r="C294938" s="2" t="s">
        <v>85</v>
      </c>
    </row>
    <row r="294939" spans="3:3" x14ac:dyDescent="0.25">
      <c r="C294939" s="2" t="s">
        <v>86</v>
      </c>
    </row>
    <row r="294940" spans="3:3" x14ac:dyDescent="0.25">
      <c r="C294940" s="2" t="s">
        <v>87</v>
      </c>
    </row>
    <row r="294941" spans="3:3" x14ac:dyDescent="0.25">
      <c r="C294941" s="2" t="s">
        <v>88</v>
      </c>
    </row>
    <row r="294942" spans="3:3" x14ac:dyDescent="0.25">
      <c r="C294942" s="2" t="s">
        <v>89</v>
      </c>
    </row>
    <row r="294943" spans="3:3" x14ac:dyDescent="0.25">
      <c r="C294943" s="2" t="s">
        <v>90</v>
      </c>
    </row>
    <row r="294944" spans="3:3" x14ac:dyDescent="0.25">
      <c r="C294944" s="2" t="s">
        <v>91</v>
      </c>
    </row>
    <row r="294945" spans="3:3" x14ac:dyDescent="0.25">
      <c r="C294945" s="2" t="s">
        <v>92</v>
      </c>
    </row>
    <row r="294946" spans="3:3" x14ac:dyDescent="0.25">
      <c r="C294946" s="2" t="s">
        <v>93</v>
      </c>
    </row>
    <row r="294947" spans="3:3" x14ac:dyDescent="0.25">
      <c r="C294947" s="2" t="s">
        <v>94</v>
      </c>
    </row>
    <row r="294948" spans="3:3" x14ac:dyDescent="0.25">
      <c r="C294948" s="2" t="s">
        <v>95</v>
      </c>
    </row>
    <row r="294949" spans="3:3" x14ac:dyDescent="0.25">
      <c r="C294949" s="2" t="s">
        <v>13</v>
      </c>
    </row>
    <row r="294950" spans="3:3" x14ac:dyDescent="0.25">
      <c r="C294950" s="2" t="s">
        <v>96</v>
      </c>
    </row>
    <row r="294951" spans="3:3" x14ac:dyDescent="0.25">
      <c r="C294951" s="2" t="s">
        <v>97</v>
      </c>
    </row>
    <row r="294952" spans="3:3" x14ac:dyDescent="0.25">
      <c r="C294952" s="2" t="s">
        <v>98</v>
      </c>
    </row>
    <row r="294953" spans="3:3" x14ac:dyDescent="0.25">
      <c r="C294953" s="2" t="s">
        <v>99</v>
      </c>
    </row>
    <row r="294954" spans="3:3" x14ac:dyDescent="0.25">
      <c r="C294954" s="2" t="s">
        <v>16</v>
      </c>
    </row>
    <row r="294955" spans="3:3" x14ac:dyDescent="0.25">
      <c r="C294955" s="2" t="s">
        <v>100</v>
      </c>
    </row>
    <row r="294956" spans="3:3" x14ac:dyDescent="0.25">
      <c r="C294956" s="2" t="s">
        <v>101</v>
      </c>
    </row>
    <row r="294957" spans="3:3" x14ac:dyDescent="0.25">
      <c r="C294957" s="2" t="s">
        <v>102</v>
      </c>
    </row>
    <row r="294958" spans="3:3" x14ac:dyDescent="0.25">
      <c r="C294958" s="2" t="s">
        <v>103</v>
      </c>
    </row>
    <row r="294959" spans="3:3" x14ac:dyDescent="0.25">
      <c r="C294959" s="2" t="s">
        <v>104</v>
      </c>
    </row>
    <row r="294960" spans="3:3" x14ac:dyDescent="0.25">
      <c r="C294960" s="2" t="s">
        <v>105</v>
      </c>
    </row>
    <row r="294961" spans="3:3" x14ac:dyDescent="0.25">
      <c r="C294961" s="2" t="s">
        <v>106</v>
      </c>
    </row>
    <row r="294962" spans="3:3" x14ac:dyDescent="0.25">
      <c r="C294962" s="2" t="s">
        <v>107</v>
      </c>
    </row>
    <row r="294963" spans="3:3" x14ac:dyDescent="0.25">
      <c r="C294963" s="2" t="s">
        <v>108</v>
      </c>
    </row>
    <row r="294964" spans="3:3" x14ac:dyDescent="0.25">
      <c r="C294964" s="2" t="s">
        <v>109</v>
      </c>
    </row>
    <row r="294965" spans="3:3" x14ac:dyDescent="0.25">
      <c r="C294965" s="2" t="s">
        <v>110</v>
      </c>
    </row>
    <row r="294966" spans="3:3" x14ac:dyDescent="0.25">
      <c r="C294966" s="2" t="s">
        <v>111</v>
      </c>
    </row>
    <row r="294967" spans="3:3" x14ac:dyDescent="0.25">
      <c r="C294967" s="2" t="s">
        <v>112</v>
      </c>
    </row>
    <row r="294968" spans="3:3" x14ac:dyDescent="0.25">
      <c r="C294968" s="2" t="s">
        <v>29</v>
      </c>
    </row>
    <row r="294969" spans="3:3" x14ac:dyDescent="0.25">
      <c r="C294969" s="2" t="s">
        <v>58</v>
      </c>
    </row>
    <row r="294970" spans="3:3" x14ac:dyDescent="0.25">
      <c r="C294970" s="4">
        <f>(C294952+C294953+C294954+C294955+C294956+C294957+C294958+C294959+C294960+C294961+C294962+C294963+C294964+C294965+C294966+C294967+C294968)/17</f>
        <v>65.964705882352945</v>
      </c>
    </row>
    <row r="311294" spans="3:3" x14ac:dyDescent="0.25">
      <c r="C311294" s="1" t="s">
        <v>59</v>
      </c>
    </row>
    <row r="311295" spans="3:3" x14ac:dyDescent="0.25">
      <c r="C311295" s="2" t="s">
        <v>60</v>
      </c>
    </row>
    <row r="311296" spans="3:3" x14ac:dyDescent="0.25">
      <c r="C311296" s="2" t="s">
        <v>61</v>
      </c>
    </row>
    <row r="311297" spans="3:3" x14ac:dyDescent="0.25">
      <c r="C311297" s="2" t="s">
        <v>62</v>
      </c>
    </row>
    <row r="311298" spans="3:3" x14ac:dyDescent="0.25">
      <c r="C311298" s="2" t="s">
        <v>63</v>
      </c>
    </row>
    <row r="311299" spans="3:3" x14ac:dyDescent="0.25">
      <c r="C311299" s="2" t="s">
        <v>64</v>
      </c>
    </row>
    <row r="311300" spans="3:3" x14ac:dyDescent="0.25">
      <c r="C311300" s="2" t="s">
        <v>65</v>
      </c>
    </row>
    <row r="311301" spans="3:3" x14ac:dyDescent="0.25">
      <c r="C311301" s="2" t="s">
        <v>66</v>
      </c>
    </row>
    <row r="311302" spans="3:3" x14ac:dyDescent="0.25">
      <c r="C311302" s="2" t="s">
        <v>67</v>
      </c>
    </row>
    <row r="311303" spans="3:3" x14ac:dyDescent="0.25">
      <c r="C311303" s="2" t="s">
        <v>68</v>
      </c>
    </row>
    <row r="311304" spans="3:3" x14ac:dyDescent="0.25">
      <c r="C311304" s="2" t="s">
        <v>69</v>
      </c>
    </row>
    <row r="311305" spans="3:3" x14ac:dyDescent="0.25">
      <c r="C311305" s="3" t="s">
        <v>70</v>
      </c>
    </row>
    <row r="311306" spans="3:3" x14ac:dyDescent="0.25">
      <c r="C311306" s="3"/>
    </row>
    <row r="311307" spans="3:3" x14ac:dyDescent="0.25">
      <c r="C311307" s="2" t="s">
        <v>71</v>
      </c>
    </row>
    <row r="311308" spans="3:3" x14ac:dyDescent="0.25">
      <c r="C311308" s="2" t="s">
        <v>72</v>
      </c>
    </row>
    <row r="311309" spans="3:3" x14ac:dyDescent="0.25">
      <c r="C311309" s="2" t="s">
        <v>73</v>
      </c>
    </row>
    <row r="311310" spans="3:3" x14ac:dyDescent="0.25">
      <c r="C311310" s="2" t="s">
        <v>74</v>
      </c>
    </row>
    <row r="311311" spans="3:3" x14ac:dyDescent="0.25">
      <c r="C311311" s="2" t="s">
        <v>75</v>
      </c>
    </row>
    <row r="311312" spans="3:3" x14ac:dyDescent="0.25">
      <c r="C311312" s="2" t="s">
        <v>5</v>
      </c>
    </row>
    <row r="311313" spans="3:3" x14ac:dyDescent="0.25">
      <c r="C311313" s="2" t="s">
        <v>76</v>
      </c>
    </row>
    <row r="311314" spans="3:3" x14ac:dyDescent="0.25">
      <c r="C311314" s="2" t="s">
        <v>77</v>
      </c>
    </row>
    <row r="311315" spans="3:3" x14ac:dyDescent="0.25">
      <c r="C311315" s="2" t="s">
        <v>78</v>
      </c>
    </row>
    <row r="311316" spans="3:3" x14ac:dyDescent="0.25">
      <c r="C311316" s="2" t="s">
        <v>79</v>
      </c>
    </row>
    <row r="311317" spans="3:3" x14ac:dyDescent="0.25">
      <c r="C311317" s="2" t="s">
        <v>80</v>
      </c>
    </row>
    <row r="311318" spans="3:3" x14ac:dyDescent="0.25">
      <c r="C311318" s="2" t="s">
        <v>81</v>
      </c>
    </row>
    <row r="311319" spans="3:3" x14ac:dyDescent="0.25">
      <c r="C311319" s="2" t="s">
        <v>82</v>
      </c>
    </row>
    <row r="311320" spans="3:3" x14ac:dyDescent="0.25">
      <c r="C311320" s="2" t="s">
        <v>83</v>
      </c>
    </row>
    <row r="311321" spans="3:3" x14ac:dyDescent="0.25">
      <c r="C311321" s="2" t="s">
        <v>84</v>
      </c>
    </row>
    <row r="311322" spans="3:3" x14ac:dyDescent="0.25">
      <c r="C311322" s="2" t="s">
        <v>85</v>
      </c>
    </row>
    <row r="311323" spans="3:3" x14ac:dyDescent="0.25">
      <c r="C311323" s="2" t="s">
        <v>86</v>
      </c>
    </row>
    <row r="311324" spans="3:3" x14ac:dyDescent="0.25">
      <c r="C311324" s="2" t="s">
        <v>87</v>
      </c>
    </row>
    <row r="311325" spans="3:3" x14ac:dyDescent="0.25">
      <c r="C311325" s="2" t="s">
        <v>88</v>
      </c>
    </row>
    <row r="311326" spans="3:3" x14ac:dyDescent="0.25">
      <c r="C311326" s="2" t="s">
        <v>89</v>
      </c>
    </row>
    <row r="311327" spans="3:3" x14ac:dyDescent="0.25">
      <c r="C311327" s="2" t="s">
        <v>90</v>
      </c>
    </row>
    <row r="311328" spans="3:3" x14ac:dyDescent="0.25">
      <c r="C311328" s="2" t="s">
        <v>91</v>
      </c>
    </row>
    <row r="311329" spans="3:3" x14ac:dyDescent="0.25">
      <c r="C311329" s="2" t="s">
        <v>92</v>
      </c>
    </row>
    <row r="311330" spans="3:3" x14ac:dyDescent="0.25">
      <c r="C311330" s="2" t="s">
        <v>93</v>
      </c>
    </row>
    <row r="311331" spans="3:3" x14ac:dyDescent="0.25">
      <c r="C311331" s="2" t="s">
        <v>94</v>
      </c>
    </row>
    <row r="311332" spans="3:3" x14ac:dyDescent="0.25">
      <c r="C311332" s="2" t="s">
        <v>95</v>
      </c>
    </row>
    <row r="311333" spans="3:3" x14ac:dyDescent="0.25">
      <c r="C311333" s="2" t="s">
        <v>13</v>
      </c>
    </row>
    <row r="311334" spans="3:3" x14ac:dyDescent="0.25">
      <c r="C311334" s="2" t="s">
        <v>96</v>
      </c>
    </row>
    <row r="311335" spans="3:3" x14ac:dyDescent="0.25">
      <c r="C311335" s="2" t="s">
        <v>97</v>
      </c>
    </row>
    <row r="311336" spans="3:3" x14ac:dyDescent="0.25">
      <c r="C311336" s="2" t="s">
        <v>98</v>
      </c>
    </row>
    <row r="311337" spans="3:3" x14ac:dyDescent="0.25">
      <c r="C311337" s="2" t="s">
        <v>99</v>
      </c>
    </row>
    <row r="311338" spans="3:3" x14ac:dyDescent="0.25">
      <c r="C311338" s="2" t="s">
        <v>16</v>
      </c>
    </row>
    <row r="311339" spans="3:3" x14ac:dyDescent="0.25">
      <c r="C311339" s="2" t="s">
        <v>100</v>
      </c>
    </row>
    <row r="311340" spans="3:3" x14ac:dyDescent="0.25">
      <c r="C311340" s="2" t="s">
        <v>101</v>
      </c>
    </row>
    <row r="311341" spans="3:3" x14ac:dyDescent="0.25">
      <c r="C311341" s="2" t="s">
        <v>102</v>
      </c>
    </row>
    <row r="311342" spans="3:3" x14ac:dyDescent="0.25">
      <c r="C311342" s="2" t="s">
        <v>103</v>
      </c>
    </row>
    <row r="311343" spans="3:3" x14ac:dyDescent="0.25">
      <c r="C311343" s="2" t="s">
        <v>104</v>
      </c>
    </row>
    <row r="311344" spans="3:3" x14ac:dyDescent="0.25">
      <c r="C311344" s="2" t="s">
        <v>105</v>
      </c>
    </row>
    <row r="311345" spans="3:3" x14ac:dyDescent="0.25">
      <c r="C311345" s="2" t="s">
        <v>106</v>
      </c>
    </row>
    <row r="311346" spans="3:3" x14ac:dyDescent="0.25">
      <c r="C311346" s="2" t="s">
        <v>107</v>
      </c>
    </row>
    <row r="311347" spans="3:3" x14ac:dyDescent="0.25">
      <c r="C311347" s="2" t="s">
        <v>108</v>
      </c>
    </row>
    <row r="311348" spans="3:3" x14ac:dyDescent="0.25">
      <c r="C311348" s="2" t="s">
        <v>109</v>
      </c>
    </row>
    <row r="311349" spans="3:3" x14ac:dyDescent="0.25">
      <c r="C311349" s="2" t="s">
        <v>110</v>
      </c>
    </row>
    <row r="311350" spans="3:3" x14ac:dyDescent="0.25">
      <c r="C311350" s="2" t="s">
        <v>111</v>
      </c>
    </row>
    <row r="311351" spans="3:3" x14ac:dyDescent="0.25">
      <c r="C311351" s="2" t="s">
        <v>112</v>
      </c>
    </row>
    <row r="311352" spans="3:3" x14ac:dyDescent="0.25">
      <c r="C311352" s="2" t="s">
        <v>29</v>
      </c>
    </row>
    <row r="311353" spans="3:3" x14ac:dyDescent="0.25">
      <c r="C311353" s="2" t="s">
        <v>58</v>
      </c>
    </row>
    <row r="311354" spans="3:3" x14ac:dyDescent="0.25">
      <c r="C311354" s="4">
        <f>(C311336+C311337+C311338+C311339+C311340+C311341+C311342+C311343+C311344+C311345+C311346+C311347+C311348+C311349+C311350+C311351+C311352)/17</f>
        <v>65.964705882352945</v>
      </c>
    </row>
    <row r="327678" spans="3:3" x14ac:dyDescent="0.25">
      <c r="C327678" s="1" t="s">
        <v>59</v>
      </c>
    </row>
    <row r="327679" spans="3:3" x14ac:dyDescent="0.25">
      <c r="C327679" s="2" t="s">
        <v>60</v>
      </c>
    </row>
    <row r="327680" spans="3:3" x14ac:dyDescent="0.25">
      <c r="C327680" s="2" t="s">
        <v>61</v>
      </c>
    </row>
    <row r="327681" spans="3:3" x14ac:dyDescent="0.25">
      <c r="C327681" s="2" t="s">
        <v>62</v>
      </c>
    </row>
    <row r="327682" spans="3:3" x14ac:dyDescent="0.25">
      <c r="C327682" s="2" t="s">
        <v>63</v>
      </c>
    </row>
    <row r="327683" spans="3:3" x14ac:dyDescent="0.25">
      <c r="C327683" s="2" t="s">
        <v>64</v>
      </c>
    </row>
    <row r="327684" spans="3:3" x14ac:dyDescent="0.25">
      <c r="C327684" s="2" t="s">
        <v>65</v>
      </c>
    </row>
    <row r="327685" spans="3:3" x14ac:dyDescent="0.25">
      <c r="C327685" s="2" t="s">
        <v>66</v>
      </c>
    </row>
    <row r="327686" spans="3:3" x14ac:dyDescent="0.25">
      <c r="C327686" s="2" t="s">
        <v>67</v>
      </c>
    </row>
    <row r="327687" spans="3:3" x14ac:dyDescent="0.25">
      <c r="C327687" s="2" t="s">
        <v>68</v>
      </c>
    </row>
    <row r="327688" spans="3:3" x14ac:dyDescent="0.25">
      <c r="C327688" s="2" t="s">
        <v>69</v>
      </c>
    </row>
    <row r="327689" spans="3:3" x14ac:dyDescent="0.25">
      <c r="C327689" s="3" t="s">
        <v>70</v>
      </c>
    </row>
    <row r="327690" spans="3:3" x14ac:dyDescent="0.25">
      <c r="C327690" s="3"/>
    </row>
    <row r="327691" spans="3:3" x14ac:dyDescent="0.25">
      <c r="C327691" s="2" t="s">
        <v>71</v>
      </c>
    </row>
    <row r="327692" spans="3:3" x14ac:dyDescent="0.25">
      <c r="C327692" s="2" t="s">
        <v>72</v>
      </c>
    </row>
    <row r="327693" spans="3:3" x14ac:dyDescent="0.25">
      <c r="C327693" s="2" t="s">
        <v>73</v>
      </c>
    </row>
    <row r="327694" spans="3:3" x14ac:dyDescent="0.25">
      <c r="C327694" s="2" t="s">
        <v>74</v>
      </c>
    </row>
    <row r="327695" spans="3:3" x14ac:dyDescent="0.25">
      <c r="C327695" s="2" t="s">
        <v>75</v>
      </c>
    </row>
    <row r="327696" spans="3:3" x14ac:dyDescent="0.25">
      <c r="C327696" s="2" t="s">
        <v>5</v>
      </c>
    </row>
    <row r="327697" spans="3:3" x14ac:dyDescent="0.25">
      <c r="C327697" s="2" t="s">
        <v>76</v>
      </c>
    </row>
    <row r="327698" spans="3:3" x14ac:dyDescent="0.25">
      <c r="C327698" s="2" t="s">
        <v>77</v>
      </c>
    </row>
    <row r="327699" spans="3:3" x14ac:dyDescent="0.25">
      <c r="C327699" s="2" t="s">
        <v>78</v>
      </c>
    </row>
    <row r="327700" spans="3:3" x14ac:dyDescent="0.25">
      <c r="C327700" s="2" t="s">
        <v>79</v>
      </c>
    </row>
    <row r="327701" spans="3:3" x14ac:dyDescent="0.25">
      <c r="C327701" s="2" t="s">
        <v>80</v>
      </c>
    </row>
    <row r="327702" spans="3:3" x14ac:dyDescent="0.25">
      <c r="C327702" s="2" t="s">
        <v>81</v>
      </c>
    </row>
    <row r="327703" spans="3:3" x14ac:dyDescent="0.25">
      <c r="C327703" s="2" t="s">
        <v>82</v>
      </c>
    </row>
    <row r="327704" spans="3:3" x14ac:dyDescent="0.25">
      <c r="C327704" s="2" t="s">
        <v>83</v>
      </c>
    </row>
    <row r="327705" spans="3:3" x14ac:dyDescent="0.25">
      <c r="C327705" s="2" t="s">
        <v>84</v>
      </c>
    </row>
    <row r="327706" spans="3:3" x14ac:dyDescent="0.25">
      <c r="C327706" s="2" t="s">
        <v>85</v>
      </c>
    </row>
    <row r="327707" spans="3:3" x14ac:dyDescent="0.25">
      <c r="C327707" s="2" t="s">
        <v>86</v>
      </c>
    </row>
    <row r="327708" spans="3:3" x14ac:dyDescent="0.25">
      <c r="C327708" s="2" t="s">
        <v>87</v>
      </c>
    </row>
    <row r="327709" spans="3:3" x14ac:dyDescent="0.25">
      <c r="C327709" s="2" t="s">
        <v>88</v>
      </c>
    </row>
    <row r="327710" spans="3:3" x14ac:dyDescent="0.25">
      <c r="C327710" s="2" t="s">
        <v>89</v>
      </c>
    </row>
    <row r="327711" spans="3:3" x14ac:dyDescent="0.25">
      <c r="C327711" s="2" t="s">
        <v>90</v>
      </c>
    </row>
    <row r="327712" spans="3:3" x14ac:dyDescent="0.25">
      <c r="C327712" s="2" t="s">
        <v>91</v>
      </c>
    </row>
    <row r="327713" spans="3:3" x14ac:dyDescent="0.25">
      <c r="C327713" s="2" t="s">
        <v>92</v>
      </c>
    </row>
    <row r="327714" spans="3:3" x14ac:dyDescent="0.25">
      <c r="C327714" s="2" t="s">
        <v>93</v>
      </c>
    </row>
    <row r="327715" spans="3:3" x14ac:dyDescent="0.25">
      <c r="C327715" s="2" t="s">
        <v>94</v>
      </c>
    </row>
    <row r="327716" spans="3:3" x14ac:dyDescent="0.25">
      <c r="C327716" s="2" t="s">
        <v>95</v>
      </c>
    </row>
    <row r="327717" spans="3:3" x14ac:dyDescent="0.25">
      <c r="C327717" s="2" t="s">
        <v>13</v>
      </c>
    </row>
    <row r="327718" spans="3:3" x14ac:dyDescent="0.25">
      <c r="C327718" s="2" t="s">
        <v>96</v>
      </c>
    </row>
    <row r="327719" spans="3:3" x14ac:dyDescent="0.25">
      <c r="C327719" s="2" t="s">
        <v>97</v>
      </c>
    </row>
    <row r="327720" spans="3:3" x14ac:dyDescent="0.25">
      <c r="C327720" s="2" t="s">
        <v>98</v>
      </c>
    </row>
    <row r="327721" spans="3:3" x14ac:dyDescent="0.25">
      <c r="C327721" s="2" t="s">
        <v>99</v>
      </c>
    </row>
    <row r="327722" spans="3:3" x14ac:dyDescent="0.25">
      <c r="C327722" s="2" t="s">
        <v>16</v>
      </c>
    </row>
    <row r="327723" spans="3:3" x14ac:dyDescent="0.25">
      <c r="C327723" s="2" t="s">
        <v>100</v>
      </c>
    </row>
    <row r="327724" spans="3:3" x14ac:dyDescent="0.25">
      <c r="C327724" s="2" t="s">
        <v>101</v>
      </c>
    </row>
    <row r="327725" spans="3:3" x14ac:dyDescent="0.25">
      <c r="C327725" s="2" t="s">
        <v>102</v>
      </c>
    </row>
    <row r="327726" spans="3:3" x14ac:dyDescent="0.25">
      <c r="C327726" s="2" t="s">
        <v>103</v>
      </c>
    </row>
    <row r="327727" spans="3:3" x14ac:dyDescent="0.25">
      <c r="C327727" s="2" t="s">
        <v>104</v>
      </c>
    </row>
    <row r="327728" spans="3:3" x14ac:dyDescent="0.25">
      <c r="C327728" s="2" t="s">
        <v>105</v>
      </c>
    </row>
    <row r="327729" spans="3:3" x14ac:dyDescent="0.25">
      <c r="C327729" s="2" t="s">
        <v>106</v>
      </c>
    </row>
    <row r="327730" spans="3:3" x14ac:dyDescent="0.25">
      <c r="C327730" s="2" t="s">
        <v>107</v>
      </c>
    </row>
    <row r="327731" spans="3:3" x14ac:dyDescent="0.25">
      <c r="C327731" s="2" t="s">
        <v>108</v>
      </c>
    </row>
    <row r="327732" spans="3:3" x14ac:dyDescent="0.25">
      <c r="C327732" s="2" t="s">
        <v>109</v>
      </c>
    </row>
    <row r="327733" spans="3:3" x14ac:dyDescent="0.25">
      <c r="C327733" s="2" t="s">
        <v>110</v>
      </c>
    </row>
    <row r="327734" spans="3:3" x14ac:dyDescent="0.25">
      <c r="C327734" s="2" t="s">
        <v>111</v>
      </c>
    </row>
    <row r="327735" spans="3:3" x14ac:dyDescent="0.25">
      <c r="C327735" s="2" t="s">
        <v>112</v>
      </c>
    </row>
    <row r="327736" spans="3:3" x14ac:dyDescent="0.25">
      <c r="C327736" s="2" t="s">
        <v>29</v>
      </c>
    </row>
    <row r="327737" spans="3:3" x14ac:dyDescent="0.25">
      <c r="C327737" s="2" t="s">
        <v>58</v>
      </c>
    </row>
    <row r="327738" spans="3:3" x14ac:dyDescent="0.25">
      <c r="C327738" s="4">
        <f>(C327720+C327721+C327722+C327723+C327724+C327725+C327726+C327727+C327728+C327729+C327730+C327731+C327732+C327733+C327734+C327735+C327736)/17</f>
        <v>65.964705882352945</v>
      </c>
    </row>
    <row r="344062" spans="3:3" x14ac:dyDescent="0.25">
      <c r="C344062" s="1" t="s">
        <v>59</v>
      </c>
    </row>
    <row r="344063" spans="3:3" x14ac:dyDescent="0.25">
      <c r="C344063" s="2" t="s">
        <v>60</v>
      </c>
    </row>
    <row r="344064" spans="3:3" x14ac:dyDescent="0.25">
      <c r="C344064" s="2" t="s">
        <v>61</v>
      </c>
    </row>
    <row r="344065" spans="3:3" x14ac:dyDescent="0.25">
      <c r="C344065" s="2" t="s">
        <v>62</v>
      </c>
    </row>
    <row r="344066" spans="3:3" x14ac:dyDescent="0.25">
      <c r="C344066" s="2" t="s">
        <v>63</v>
      </c>
    </row>
    <row r="344067" spans="3:3" x14ac:dyDescent="0.25">
      <c r="C344067" s="2" t="s">
        <v>64</v>
      </c>
    </row>
    <row r="344068" spans="3:3" x14ac:dyDescent="0.25">
      <c r="C344068" s="2" t="s">
        <v>65</v>
      </c>
    </row>
    <row r="344069" spans="3:3" x14ac:dyDescent="0.25">
      <c r="C344069" s="2" t="s">
        <v>66</v>
      </c>
    </row>
    <row r="344070" spans="3:3" x14ac:dyDescent="0.25">
      <c r="C344070" s="2" t="s">
        <v>67</v>
      </c>
    </row>
    <row r="344071" spans="3:3" x14ac:dyDescent="0.25">
      <c r="C344071" s="2" t="s">
        <v>68</v>
      </c>
    </row>
    <row r="344072" spans="3:3" x14ac:dyDescent="0.25">
      <c r="C344072" s="2" t="s">
        <v>69</v>
      </c>
    </row>
    <row r="344073" spans="3:3" x14ac:dyDescent="0.25">
      <c r="C344073" s="3" t="s">
        <v>70</v>
      </c>
    </row>
    <row r="344074" spans="3:3" x14ac:dyDescent="0.25">
      <c r="C344074" s="3"/>
    </row>
    <row r="344075" spans="3:3" x14ac:dyDescent="0.25">
      <c r="C344075" s="2" t="s">
        <v>71</v>
      </c>
    </row>
    <row r="344076" spans="3:3" x14ac:dyDescent="0.25">
      <c r="C344076" s="2" t="s">
        <v>72</v>
      </c>
    </row>
    <row r="344077" spans="3:3" x14ac:dyDescent="0.25">
      <c r="C344077" s="2" t="s">
        <v>73</v>
      </c>
    </row>
    <row r="344078" spans="3:3" x14ac:dyDescent="0.25">
      <c r="C344078" s="2" t="s">
        <v>74</v>
      </c>
    </row>
    <row r="344079" spans="3:3" x14ac:dyDescent="0.25">
      <c r="C344079" s="2" t="s">
        <v>75</v>
      </c>
    </row>
    <row r="344080" spans="3:3" x14ac:dyDescent="0.25">
      <c r="C344080" s="2" t="s">
        <v>5</v>
      </c>
    </row>
    <row r="344081" spans="3:3" x14ac:dyDescent="0.25">
      <c r="C344081" s="2" t="s">
        <v>76</v>
      </c>
    </row>
    <row r="344082" spans="3:3" x14ac:dyDescent="0.25">
      <c r="C344082" s="2" t="s">
        <v>77</v>
      </c>
    </row>
    <row r="344083" spans="3:3" x14ac:dyDescent="0.25">
      <c r="C344083" s="2" t="s">
        <v>78</v>
      </c>
    </row>
    <row r="344084" spans="3:3" x14ac:dyDescent="0.25">
      <c r="C344084" s="2" t="s">
        <v>79</v>
      </c>
    </row>
    <row r="344085" spans="3:3" x14ac:dyDescent="0.25">
      <c r="C344085" s="2" t="s">
        <v>80</v>
      </c>
    </row>
    <row r="344086" spans="3:3" x14ac:dyDescent="0.25">
      <c r="C344086" s="2" t="s">
        <v>81</v>
      </c>
    </row>
    <row r="344087" spans="3:3" x14ac:dyDescent="0.25">
      <c r="C344087" s="2" t="s">
        <v>82</v>
      </c>
    </row>
    <row r="344088" spans="3:3" x14ac:dyDescent="0.25">
      <c r="C344088" s="2" t="s">
        <v>83</v>
      </c>
    </row>
    <row r="344089" spans="3:3" x14ac:dyDescent="0.25">
      <c r="C344089" s="2" t="s">
        <v>84</v>
      </c>
    </row>
    <row r="344090" spans="3:3" x14ac:dyDescent="0.25">
      <c r="C344090" s="2" t="s">
        <v>85</v>
      </c>
    </row>
    <row r="344091" spans="3:3" x14ac:dyDescent="0.25">
      <c r="C344091" s="2" t="s">
        <v>86</v>
      </c>
    </row>
    <row r="344092" spans="3:3" x14ac:dyDescent="0.25">
      <c r="C344092" s="2" t="s">
        <v>87</v>
      </c>
    </row>
    <row r="344093" spans="3:3" x14ac:dyDescent="0.25">
      <c r="C344093" s="2" t="s">
        <v>88</v>
      </c>
    </row>
    <row r="344094" spans="3:3" x14ac:dyDescent="0.25">
      <c r="C344094" s="2" t="s">
        <v>89</v>
      </c>
    </row>
    <row r="344095" spans="3:3" x14ac:dyDescent="0.25">
      <c r="C344095" s="2" t="s">
        <v>90</v>
      </c>
    </row>
    <row r="344096" spans="3:3" x14ac:dyDescent="0.25">
      <c r="C344096" s="2" t="s">
        <v>91</v>
      </c>
    </row>
    <row r="344097" spans="3:3" x14ac:dyDescent="0.25">
      <c r="C344097" s="2" t="s">
        <v>92</v>
      </c>
    </row>
    <row r="344098" spans="3:3" x14ac:dyDescent="0.25">
      <c r="C344098" s="2" t="s">
        <v>93</v>
      </c>
    </row>
    <row r="344099" spans="3:3" x14ac:dyDescent="0.25">
      <c r="C344099" s="2" t="s">
        <v>94</v>
      </c>
    </row>
    <row r="344100" spans="3:3" x14ac:dyDescent="0.25">
      <c r="C344100" s="2" t="s">
        <v>95</v>
      </c>
    </row>
    <row r="344101" spans="3:3" x14ac:dyDescent="0.25">
      <c r="C344101" s="2" t="s">
        <v>13</v>
      </c>
    </row>
    <row r="344102" spans="3:3" x14ac:dyDescent="0.25">
      <c r="C344102" s="2" t="s">
        <v>96</v>
      </c>
    </row>
    <row r="344103" spans="3:3" x14ac:dyDescent="0.25">
      <c r="C344103" s="2" t="s">
        <v>97</v>
      </c>
    </row>
    <row r="344104" spans="3:3" x14ac:dyDescent="0.25">
      <c r="C344104" s="2" t="s">
        <v>98</v>
      </c>
    </row>
    <row r="344105" spans="3:3" x14ac:dyDescent="0.25">
      <c r="C344105" s="2" t="s">
        <v>99</v>
      </c>
    </row>
    <row r="344106" spans="3:3" x14ac:dyDescent="0.25">
      <c r="C344106" s="2" t="s">
        <v>16</v>
      </c>
    </row>
    <row r="344107" spans="3:3" x14ac:dyDescent="0.25">
      <c r="C344107" s="2" t="s">
        <v>100</v>
      </c>
    </row>
    <row r="344108" spans="3:3" x14ac:dyDescent="0.25">
      <c r="C344108" s="2" t="s">
        <v>101</v>
      </c>
    </row>
    <row r="344109" spans="3:3" x14ac:dyDescent="0.25">
      <c r="C344109" s="2" t="s">
        <v>102</v>
      </c>
    </row>
    <row r="344110" spans="3:3" x14ac:dyDescent="0.25">
      <c r="C344110" s="2" t="s">
        <v>103</v>
      </c>
    </row>
    <row r="344111" spans="3:3" x14ac:dyDescent="0.25">
      <c r="C344111" s="2" t="s">
        <v>104</v>
      </c>
    </row>
    <row r="344112" spans="3:3" x14ac:dyDescent="0.25">
      <c r="C344112" s="2" t="s">
        <v>105</v>
      </c>
    </row>
    <row r="344113" spans="3:3" x14ac:dyDescent="0.25">
      <c r="C344113" s="2" t="s">
        <v>106</v>
      </c>
    </row>
    <row r="344114" spans="3:3" x14ac:dyDescent="0.25">
      <c r="C344114" s="2" t="s">
        <v>107</v>
      </c>
    </row>
    <row r="344115" spans="3:3" x14ac:dyDescent="0.25">
      <c r="C344115" s="2" t="s">
        <v>108</v>
      </c>
    </row>
    <row r="344116" spans="3:3" x14ac:dyDescent="0.25">
      <c r="C344116" s="2" t="s">
        <v>109</v>
      </c>
    </row>
    <row r="344117" spans="3:3" x14ac:dyDescent="0.25">
      <c r="C344117" s="2" t="s">
        <v>110</v>
      </c>
    </row>
    <row r="344118" spans="3:3" x14ac:dyDescent="0.25">
      <c r="C344118" s="2" t="s">
        <v>111</v>
      </c>
    </row>
    <row r="344119" spans="3:3" x14ac:dyDescent="0.25">
      <c r="C344119" s="2" t="s">
        <v>112</v>
      </c>
    </row>
    <row r="344120" spans="3:3" x14ac:dyDescent="0.25">
      <c r="C344120" s="2" t="s">
        <v>29</v>
      </c>
    </row>
    <row r="344121" spans="3:3" x14ac:dyDescent="0.25">
      <c r="C344121" s="2" t="s">
        <v>58</v>
      </c>
    </row>
    <row r="344122" spans="3:3" x14ac:dyDescent="0.25">
      <c r="C344122" s="4">
        <f>(C344104+C344105+C344106+C344107+C344108+C344109+C344110+C344111+C344112+C344113+C344114+C344115+C344116+C344117+C344118+C344119+C344120)/17</f>
        <v>65.964705882352945</v>
      </c>
    </row>
    <row r="360446" spans="3:3" x14ac:dyDescent="0.25">
      <c r="C360446" s="1" t="s">
        <v>59</v>
      </c>
    </row>
    <row r="360447" spans="3:3" x14ac:dyDescent="0.25">
      <c r="C360447" s="2" t="s">
        <v>60</v>
      </c>
    </row>
    <row r="360448" spans="3:3" x14ac:dyDescent="0.25">
      <c r="C360448" s="2" t="s">
        <v>61</v>
      </c>
    </row>
    <row r="360449" spans="3:3" x14ac:dyDescent="0.25">
      <c r="C360449" s="2" t="s">
        <v>62</v>
      </c>
    </row>
    <row r="360450" spans="3:3" x14ac:dyDescent="0.25">
      <c r="C360450" s="2" t="s">
        <v>63</v>
      </c>
    </row>
    <row r="360451" spans="3:3" x14ac:dyDescent="0.25">
      <c r="C360451" s="2" t="s">
        <v>64</v>
      </c>
    </row>
    <row r="360452" spans="3:3" x14ac:dyDescent="0.25">
      <c r="C360452" s="2" t="s">
        <v>65</v>
      </c>
    </row>
    <row r="360453" spans="3:3" x14ac:dyDescent="0.25">
      <c r="C360453" s="2" t="s">
        <v>66</v>
      </c>
    </row>
    <row r="360454" spans="3:3" x14ac:dyDescent="0.25">
      <c r="C360454" s="2" t="s">
        <v>67</v>
      </c>
    </row>
    <row r="360455" spans="3:3" x14ac:dyDescent="0.25">
      <c r="C360455" s="2" t="s">
        <v>68</v>
      </c>
    </row>
    <row r="360456" spans="3:3" x14ac:dyDescent="0.25">
      <c r="C360456" s="2" t="s">
        <v>69</v>
      </c>
    </row>
    <row r="360457" spans="3:3" x14ac:dyDescent="0.25">
      <c r="C360457" s="3" t="s">
        <v>70</v>
      </c>
    </row>
    <row r="360458" spans="3:3" x14ac:dyDescent="0.25">
      <c r="C360458" s="3"/>
    </row>
    <row r="360459" spans="3:3" x14ac:dyDescent="0.25">
      <c r="C360459" s="2" t="s">
        <v>71</v>
      </c>
    </row>
    <row r="360460" spans="3:3" x14ac:dyDescent="0.25">
      <c r="C360460" s="2" t="s">
        <v>72</v>
      </c>
    </row>
    <row r="360461" spans="3:3" x14ac:dyDescent="0.25">
      <c r="C360461" s="2" t="s">
        <v>73</v>
      </c>
    </row>
    <row r="360462" spans="3:3" x14ac:dyDescent="0.25">
      <c r="C360462" s="2" t="s">
        <v>74</v>
      </c>
    </row>
    <row r="360463" spans="3:3" x14ac:dyDescent="0.25">
      <c r="C360463" s="2" t="s">
        <v>75</v>
      </c>
    </row>
    <row r="360464" spans="3:3" x14ac:dyDescent="0.25">
      <c r="C360464" s="2" t="s">
        <v>5</v>
      </c>
    </row>
    <row r="360465" spans="3:3" x14ac:dyDescent="0.25">
      <c r="C360465" s="2" t="s">
        <v>76</v>
      </c>
    </row>
    <row r="360466" spans="3:3" x14ac:dyDescent="0.25">
      <c r="C360466" s="2" t="s">
        <v>77</v>
      </c>
    </row>
    <row r="360467" spans="3:3" x14ac:dyDescent="0.25">
      <c r="C360467" s="2" t="s">
        <v>78</v>
      </c>
    </row>
    <row r="360468" spans="3:3" x14ac:dyDescent="0.25">
      <c r="C360468" s="2" t="s">
        <v>79</v>
      </c>
    </row>
    <row r="360469" spans="3:3" x14ac:dyDescent="0.25">
      <c r="C360469" s="2" t="s">
        <v>80</v>
      </c>
    </row>
    <row r="360470" spans="3:3" x14ac:dyDescent="0.25">
      <c r="C360470" s="2" t="s">
        <v>81</v>
      </c>
    </row>
    <row r="360471" spans="3:3" x14ac:dyDescent="0.25">
      <c r="C360471" s="2" t="s">
        <v>82</v>
      </c>
    </row>
    <row r="360472" spans="3:3" x14ac:dyDescent="0.25">
      <c r="C360472" s="2" t="s">
        <v>83</v>
      </c>
    </row>
    <row r="360473" spans="3:3" x14ac:dyDescent="0.25">
      <c r="C360473" s="2" t="s">
        <v>84</v>
      </c>
    </row>
    <row r="360474" spans="3:3" x14ac:dyDescent="0.25">
      <c r="C360474" s="2" t="s">
        <v>85</v>
      </c>
    </row>
    <row r="360475" spans="3:3" x14ac:dyDescent="0.25">
      <c r="C360475" s="2" t="s">
        <v>86</v>
      </c>
    </row>
    <row r="360476" spans="3:3" x14ac:dyDescent="0.25">
      <c r="C360476" s="2" t="s">
        <v>87</v>
      </c>
    </row>
    <row r="360477" spans="3:3" x14ac:dyDescent="0.25">
      <c r="C360477" s="2" t="s">
        <v>88</v>
      </c>
    </row>
    <row r="360478" spans="3:3" x14ac:dyDescent="0.25">
      <c r="C360478" s="2" t="s">
        <v>89</v>
      </c>
    </row>
    <row r="360479" spans="3:3" x14ac:dyDescent="0.25">
      <c r="C360479" s="2" t="s">
        <v>90</v>
      </c>
    </row>
    <row r="360480" spans="3:3" x14ac:dyDescent="0.25">
      <c r="C360480" s="2" t="s">
        <v>91</v>
      </c>
    </row>
    <row r="360481" spans="3:3" x14ac:dyDescent="0.25">
      <c r="C360481" s="2" t="s">
        <v>92</v>
      </c>
    </row>
    <row r="360482" spans="3:3" x14ac:dyDescent="0.25">
      <c r="C360482" s="2" t="s">
        <v>93</v>
      </c>
    </row>
    <row r="360483" spans="3:3" x14ac:dyDescent="0.25">
      <c r="C360483" s="2" t="s">
        <v>94</v>
      </c>
    </row>
    <row r="360484" spans="3:3" x14ac:dyDescent="0.25">
      <c r="C360484" s="2" t="s">
        <v>95</v>
      </c>
    </row>
    <row r="360485" spans="3:3" x14ac:dyDescent="0.25">
      <c r="C360485" s="2" t="s">
        <v>13</v>
      </c>
    </row>
    <row r="360486" spans="3:3" x14ac:dyDescent="0.25">
      <c r="C360486" s="2" t="s">
        <v>96</v>
      </c>
    </row>
    <row r="360487" spans="3:3" x14ac:dyDescent="0.25">
      <c r="C360487" s="2" t="s">
        <v>97</v>
      </c>
    </row>
    <row r="360488" spans="3:3" x14ac:dyDescent="0.25">
      <c r="C360488" s="2" t="s">
        <v>98</v>
      </c>
    </row>
    <row r="360489" spans="3:3" x14ac:dyDescent="0.25">
      <c r="C360489" s="2" t="s">
        <v>99</v>
      </c>
    </row>
    <row r="360490" spans="3:3" x14ac:dyDescent="0.25">
      <c r="C360490" s="2" t="s">
        <v>16</v>
      </c>
    </row>
    <row r="360491" spans="3:3" x14ac:dyDescent="0.25">
      <c r="C360491" s="2" t="s">
        <v>100</v>
      </c>
    </row>
    <row r="360492" spans="3:3" x14ac:dyDescent="0.25">
      <c r="C360492" s="2" t="s">
        <v>101</v>
      </c>
    </row>
    <row r="360493" spans="3:3" x14ac:dyDescent="0.25">
      <c r="C360493" s="2" t="s">
        <v>102</v>
      </c>
    </row>
    <row r="360494" spans="3:3" x14ac:dyDescent="0.25">
      <c r="C360494" s="2" t="s">
        <v>103</v>
      </c>
    </row>
    <row r="360495" spans="3:3" x14ac:dyDescent="0.25">
      <c r="C360495" s="2" t="s">
        <v>104</v>
      </c>
    </row>
    <row r="360496" spans="3:3" x14ac:dyDescent="0.25">
      <c r="C360496" s="2" t="s">
        <v>105</v>
      </c>
    </row>
    <row r="360497" spans="3:3" x14ac:dyDescent="0.25">
      <c r="C360497" s="2" t="s">
        <v>106</v>
      </c>
    </row>
    <row r="360498" spans="3:3" x14ac:dyDescent="0.25">
      <c r="C360498" s="2" t="s">
        <v>107</v>
      </c>
    </row>
    <row r="360499" spans="3:3" x14ac:dyDescent="0.25">
      <c r="C360499" s="2" t="s">
        <v>108</v>
      </c>
    </row>
    <row r="360500" spans="3:3" x14ac:dyDescent="0.25">
      <c r="C360500" s="2" t="s">
        <v>109</v>
      </c>
    </row>
    <row r="360501" spans="3:3" x14ac:dyDescent="0.25">
      <c r="C360501" s="2" t="s">
        <v>110</v>
      </c>
    </row>
    <row r="360502" spans="3:3" x14ac:dyDescent="0.25">
      <c r="C360502" s="2" t="s">
        <v>111</v>
      </c>
    </row>
    <row r="360503" spans="3:3" x14ac:dyDescent="0.25">
      <c r="C360503" s="2" t="s">
        <v>112</v>
      </c>
    </row>
    <row r="360504" spans="3:3" x14ac:dyDescent="0.25">
      <c r="C360504" s="2" t="s">
        <v>29</v>
      </c>
    </row>
    <row r="360505" spans="3:3" x14ac:dyDescent="0.25">
      <c r="C360505" s="2" t="s">
        <v>58</v>
      </c>
    </row>
    <row r="360506" spans="3:3" x14ac:dyDescent="0.25">
      <c r="C360506" s="4">
        <f>(C360488+C360489+C360490+C360491+C360492+C360493+C360494+C360495+C360496+C360497+C360498+C360499+C360500+C360501+C360502+C360503+C360504)/17</f>
        <v>65.964705882352945</v>
      </c>
    </row>
    <row r="376830" spans="3:3" x14ac:dyDescent="0.25">
      <c r="C376830" s="1" t="s">
        <v>59</v>
      </c>
    </row>
    <row r="376831" spans="3:3" x14ac:dyDescent="0.25">
      <c r="C376831" s="2" t="s">
        <v>60</v>
      </c>
    </row>
    <row r="376832" spans="3:3" x14ac:dyDescent="0.25">
      <c r="C376832" s="2" t="s">
        <v>61</v>
      </c>
    </row>
    <row r="376833" spans="3:3" x14ac:dyDescent="0.25">
      <c r="C376833" s="2" t="s">
        <v>62</v>
      </c>
    </row>
    <row r="376834" spans="3:3" x14ac:dyDescent="0.25">
      <c r="C376834" s="2" t="s">
        <v>63</v>
      </c>
    </row>
    <row r="376835" spans="3:3" x14ac:dyDescent="0.25">
      <c r="C376835" s="2" t="s">
        <v>64</v>
      </c>
    </row>
    <row r="376836" spans="3:3" x14ac:dyDescent="0.25">
      <c r="C376836" s="2" t="s">
        <v>65</v>
      </c>
    </row>
    <row r="376837" spans="3:3" x14ac:dyDescent="0.25">
      <c r="C376837" s="2" t="s">
        <v>66</v>
      </c>
    </row>
    <row r="376838" spans="3:3" x14ac:dyDescent="0.25">
      <c r="C376838" s="2" t="s">
        <v>67</v>
      </c>
    </row>
    <row r="376839" spans="3:3" x14ac:dyDescent="0.25">
      <c r="C376839" s="2" t="s">
        <v>68</v>
      </c>
    </row>
    <row r="376840" spans="3:3" x14ac:dyDescent="0.25">
      <c r="C376840" s="2" t="s">
        <v>69</v>
      </c>
    </row>
    <row r="376841" spans="3:3" x14ac:dyDescent="0.25">
      <c r="C376841" s="3" t="s">
        <v>70</v>
      </c>
    </row>
    <row r="376842" spans="3:3" x14ac:dyDescent="0.25">
      <c r="C376842" s="3"/>
    </row>
    <row r="376843" spans="3:3" x14ac:dyDescent="0.25">
      <c r="C376843" s="2" t="s">
        <v>71</v>
      </c>
    </row>
    <row r="376844" spans="3:3" x14ac:dyDescent="0.25">
      <c r="C376844" s="2" t="s">
        <v>72</v>
      </c>
    </row>
    <row r="376845" spans="3:3" x14ac:dyDescent="0.25">
      <c r="C376845" s="2" t="s">
        <v>73</v>
      </c>
    </row>
    <row r="376846" spans="3:3" x14ac:dyDescent="0.25">
      <c r="C376846" s="2" t="s">
        <v>74</v>
      </c>
    </row>
    <row r="376847" spans="3:3" x14ac:dyDescent="0.25">
      <c r="C376847" s="2" t="s">
        <v>75</v>
      </c>
    </row>
    <row r="376848" spans="3:3" x14ac:dyDescent="0.25">
      <c r="C376848" s="2" t="s">
        <v>5</v>
      </c>
    </row>
    <row r="376849" spans="3:3" x14ac:dyDescent="0.25">
      <c r="C376849" s="2" t="s">
        <v>76</v>
      </c>
    </row>
    <row r="376850" spans="3:3" x14ac:dyDescent="0.25">
      <c r="C376850" s="2" t="s">
        <v>77</v>
      </c>
    </row>
    <row r="376851" spans="3:3" x14ac:dyDescent="0.25">
      <c r="C376851" s="2" t="s">
        <v>78</v>
      </c>
    </row>
    <row r="376852" spans="3:3" x14ac:dyDescent="0.25">
      <c r="C376852" s="2" t="s">
        <v>79</v>
      </c>
    </row>
    <row r="376853" spans="3:3" x14ac:dyDescent="0.25">
      <c r="C376853" s="2" t="s">
        <v>80</v>
      </c>
    </row>
    <row r="376854" spans="3:3" x14ac:dyDescent="0.25">
      <c r="C376854" s="2" t="s">
        <v>81</v>
      </c>
    </row>
    <row r="376855" spans="3:3" x14ac:dyDescent="0.25">
      <c r="C376855" s="2" t="s">
        <v>82</v>
      </c>
    </row>
    <row r="376856" spans="3:3" x14ac:dyDescent="0.25">
      <c r="C376856" s="2" t="s">
        <v>83</v>
      </c>
    </row>
    <row r="376857" spans="3:3" x14ac:dyDescent="0.25">
      <c r="C376857" s="2" t="s">
        <v>84</v>
      </c>
    </row>
    <row r="376858" spans="3:3" x14ac:dyDescent="0.25">
      <c r="C376858" s="2" t="s">
        <v>85</v>
      </c>
    </row>
    <row r="376859" spans="3:3" x14ac:dyDescent="0.25">
      <c r="C376859" s="2" t="s">
        <v>86</v>
      </c>
    </row>
    <row r="376860" spans="3:3" x14ac:dyDescent="0.25">
      <c r="C376860" s="2" t="s">
        <v>87</v>
      </c>
    </row>
    <row r="376861" spans="3:3" x14ac:dyDescent="0.25">
      <c r="C376861" s="2" t="s">
        <v>88</v>
      </c>
    </row>
    <row r="376862" spans="3:3" x14ac:dyDescent="0.25">
      <c r="C376862" s="2" t="s">
        <v>89</v>
      </c>
    </row>
    <row r="376863" spans="3:3" x14ac:dyDescent="0.25">
      <c r="C376863" s="2" t="s">
        <v>90</v>
      </c>
    </row>
    <row r="376864" spans="3:3" x14ac:dyDescent="0.25">
      <c r="C376864" s="2" t="s">
        <v>91</v>
      </c>
    </row>
    <row r="376865" spans="3:3" x14ac:dyDescent="0.25">
      <c r="C376865" s="2" t="s">
        <v>92</v>
      </c>
    </row>
    <row r="376866" spans="3:3" x14ac:dyDescent="0.25">
      <c r="C376866" s="2" t="s">
        <v>93</v>
      </c>
    </row>
    <row r="376867" spans="3:3" x14ac:dyDescent="0.25">
      <c r="C376867" s="2" t="s">
        <v>94</v>
      </c>
    </row>
    <row r="376868" spans="3:3" x14ac:dyDescent="0.25">
      <c r="C376868" s="2" t="s">
        <v>95</v>
      </c>
    </row>
    <row r="376869" spans="3:3" x14ac:dyDescent="0.25">
      <c r="C376869" s="2" t="s">
        <v>13</v>
      </c>
    </row>
    <row r="376870" spans="3:3" x14ac:dyDescent="0.25">
      <c r="C376870" s="2" t="s">
        <v>96</v>
      </c>
    </row>
    <row r="376871" spans="3:3" x14ac:dyDescent="0.25">
      <c r="C376871" s="2" t="s">
        <v>97</v>
      </c>
    </row>
    <row r="376872" spans="3:3" x14ac:dyDescent="0.25">
      <c r="C376872" s="2" t="s">
        <v>98</v>
      </c>
    </row>
    <row r="376873" spans="3:3" x14ac:dyDescent="0.25">
      <c r="C376873" s="2" t="s">
        <v>99</v>
      </c>
    </row>
    <row r="376874" spans="3:3" x14ac:dyDescent="0.25">
      <c r="C376874" s="2" t="s">
        <v>16</v>
      </c>
    </row>
    <row r="376875" spans="3:3" x14ac:dyDescent="0.25">
      <c r="C376875" s="2" t="s">
        <v>100</v>
      </c>
    </row>
    <row r="376876" spans="3:3" x14ac:dyDescent="0.25">
      <c r="C376876" s="2" t="s">
        <v>101</v>
      </c>
    </row>
    <row r="376877" spans="3:3" x14ac:dyDescent="0.25">
      <c r="C376877" s="2" t="s">
        <v>102</v>
      </c>
    </row>
    <row r="376878" spans="3:3" x14ac:dyDescent="0.25">
      <c r="C376878" s="2" t="s">
        <v>103</v>
      </c>
    </row>
    <row r="376879" spans="3:3" x14ac:dyDescent="0.25">
      <c r="C376879" s="2" t="s">
        <v>104</v>
      </c>
    </row>
    <row r="376880" spans="3:3" x14ac:dyDescent="0.25">
      <c r="C376880" s="2" t="s">
        <v>105</v>
      </c>
    </row>
    <row r="376881" spans="3:3" x14ac:dyDescent="0.25">
      <c r="C376881" s="2" t="s">
        <v>106</v>
      </c>
    </row>
    <row r="376882" spans="3:3" x14ac:dyDescent="0.25">
      <c r="C376882" s="2" t="s">
        <v>107</v>
      </c>
    </row>
    <row r="376883" spans="3:3" x14ac:dyDescent="0.25">
      <c r="C376883" s="2" t="s">
        <v>108</v>
      </c>
    </row>
    <row r="376884" spans="3:3" x14ac:dyDescent="0.25">
      <c r="C376884" s="2" t="s">
        <v>109</v>
      </c>
    </row>
    <row r="376885" spans="3:3" x14ac:dyDescent="0.25">
      <c r="C376885" s="2" t="s">
        <v>110</v>
      </c>
    </row>
    <row r="376886" spans="3:3" x14ac:dyDescent="0.25">
      <c r="C376886" s="2" t="s">
        <v>111</v>
      </c>
    </row>
    <row r="376887" spans="3:3" x14ac:dyDescent="0.25">
      <c r="C376887" s="2" t="s">
        <v>112</v>
      </c>
    </row>
    <row r="376888" spans="3:3" x14ac:dyDescent="0.25">
      <c r="C376888" s="2" t="s">
        <v>29</v>
      </c>
    </row>
    <row r="376889" spans="3:3" x14ac:dyDescent="0.25">
      <c r="C376889" s="2" t="s">
        <v>58</v>
      </c>
    </row>
    <row r="376890" spans="3:3" x14ac:dyDescent="0.25">
      <c r="C376890" s="4">
        <f>(C376872+C376873+C376874+C376875+C376876+C376877+C376878+C376879+C376880+C376881+C376882+C376883+C376884+C376885+C376886+C376887+C376888)/17</f>
        <v>65.964705882352945</v>
      </c>
    </row>
    <row r="393214" spans="3:3" x14ac:dyDescent="0.25">
      <c r="C393214" s="1" t="s">
        <v>59</v>
      </c>
    </row>
    <row r="393215" spans="3:3" x14ac:dyDescent="0.25">
      <c r="C393215" s="2" t="s">
        <v>60</v>
      </c>
    </row>
    <row r="393216" spans="3:3" x14ac:dyDescent="0.25">
      <c r="C393216" s="2" t="s">
        <v>61</v>
      </c>
    </row>
    <row r="393217" spans="3:3" x14ac:dyDescent="0.25">
      <c r="C393217" s="2" t="s">
        <v>62</v>
      </c>
    </row>
    <row r="393218" spans="3:3" x14ac:dyDescent="0.25">
      <c r="C393218" s="2" t="s">
        <v>63</v>
      </c>
    </row>
    <row r="393219" spans="3:3" x14ac:dyDescent="0.25">
      <c r="C393219" s="2" t="s">
        <v>64</v>
      </c>
    </row>
    <row r="393220" spans="3:3" x14ac:dyDescent="0.25">
      <c r="C393220" s="2" t="s">
        <v>65</v>
      </c>
    </row>
    <row r="393221" spans="3:3" x14ac:dyDescent="0.25">
      <c r="C393221" s="2" t="s">
        <v>66</v>
      </c>
    </row>
    <row r="393222" spans="3:3" x14ac:dyDescent="0.25">
      <c r="C393222" s="2" t="s">
        <v>67</v>
      </c>
    </row>
    <row r="393223" spans="3:3" x14ac:dyDescent="0.25">
      <c r="C393223" s="2" t="s">
        <v>68</v>
      </c>
    </row>
    <row r="393224" spans="3:3" x14ac:dyDescent="0.25">
      <c r="C393224" s="2" t="s">
        <v>69</v>
      </c>
    </row>
    <row r="393225" spans="3:3" x14ac:dyDescent="0.25">
      <c r="C393225" s="3" t="s">
        <v>70</v>
      </c>
    </row>
    <row r="393226" spans="3:3" x14ac:dyDescent="0.25">
      <c r="C393226" s="3"/>
    </row>
    <row r="393227" spans="3:3" x14ac:dyDescent="0.25">
      <c r="C393227" s="2" t="s">
        <v>71</v>
      </c>
    </row>
    <row r="393228" spans="3:3" x14ac:dyDescent="0.25">
      <c r="C393228" s="2" t="s">
        <v>72</v>
      </c>
    </row>
    <row r="393229" spans="3:3" x14ac:dyDescent="0.25">
      <c r="C393229" s="2" t="s">
        <v>73</v>
      </c>
    </row>
    <row r="393230" spans="3:3" x14ac:dyDescent="0.25">
      <c r="C393230" s="2" t="s">
        <v>74</v>
      </c>
    </row>
    <row r="393231" spans="3:3" x14ac:dyDescent="0.25">
      <c r="C393231" s="2" t="s">
        <v>75</v>
      </c>
    </row>
    <row r="393232" spans="3:3" x14ac:dyDescent="0.25">
      <c r="C393232" s="2" t="s">
        <v>5</v>
      </c>
    </row>
    <row r="393233" spans="3:3" x14ac:dyDescent="0.25">
      <c r="C393233" s="2" t="s">
        <v>76</v>
      </c>
    </row>
    <row r="393234" spans="3:3" x14ac:dyDescent="0.25">
      <c r="C393234" s="2" t="s">
        <v>77</v>
      </c>
    </row>
    <row r="393235" spans="3:3" x14ac:dyDescent="0.25">
      <c r="C393235" s="2" t="s">
        <v>78</v>
      </c>
    </row>
    <row r="393236" spans="3:3" x14ac:dyDescent="0.25">
      <c r="C393236" s="2" t="s">
        <v>79</v>
      </c>
    </row>
    <row r="393237" spans="3:3" x14ac:dyDescent="0.25">
      <c r="C393237" s="2" t="s">
        <v>80</v>
      </c>
    </row>
    <row r="393238" spans="3:3" x14ac:dyDescent="0.25">
      <c r="C393238" s="2" t="s">
        <v>81</v>
      </c>
    </row>
    <row r="393239" spans="3:3" x14ac:dyDescent="0.25">
      <c r="C393239" s="2" t="s">
        <v>82</v>
      </c>
    </row>
    <row r="393240" spans="3:3" x14ac:dyDescent="0.25">
      <c r="C393240" s="2" t="s">
        <v>83</v>
      </c>
    </row>
    <row r="393241" spans="3:3" x14ac:dyDescent="0.25">
      <c r="C393241" s="2" t="s">
        <v>84</v>
      </c>
    </row>
    <row r="393242" spans="3:3" x14ac:dyDescent="0.25">
      <c r="C393242" s="2" t="s">
        <v>85</v>
      </c>
    </row>
    <row r="393243" spans="3:3" x14ac:dyDescent="0.25">
      <c r="C393243" s="2" t="s">
        <v>86</v>
      </c>
    </row>
    <row r="393244" spans="3:3" x14ac:dyDescent="0.25">
      <c r="C393244" s="2" t="s">
        <v>87</v>
      </c>
    </row>
    <row r="393245" spans="3:3" x14ac:dyDescent="0.25">
      <c r="C393245" s="2" t="s">
        <v>88</v>
      </c>
    </row>
    <row r="393246" spans="3:3" x14ac:dyDescent="0.25">
      <c r="C393246" s="2" t="s">
        <v>89</v>
      </c>
    </row>
    <row r="393247" spans="3:3" x14ac:dyDescent="0.25">
      <c r="C393247" s="2" t="s">
        <v>90</v>
      </c>
    </row>
    <row r="393248" spans="3:3" x14ac:dyDescent="0.25">
      <c r="C393248" s="2" t="s">
        <v>91</v>
      </c>
    </row>
    <row r="393249" spans="3:3" x14ac:dyDescent="0.25">
      <c r="C393249" s="2" t="s">
        <v>92</v>
      </c>
    </row>
    <row r="393250" spans="3:3" x14ac:dyDescent="0.25">
      <c r="C393250" s="2" t="s">
        <v>93</v>
      </c>
    </row>
    <row r="393251" spans="3:3" x14ac:dyDescent="0.25">
      <c r="C393251" s="2" t="s">
        <v>94</v>
      </c>
    </row>
    <row r="393252" spans="3:3" x14ac:dyDescent="0.25">
      <c r="C393252" s="2" t="s">
        <v>95</v>
      </c>
    </row>
    <row r="393253" spans="3:3" x14ac:dyDescent="0.25">
      <c r="C393253" s="2" t="s">
        <v>13</v>
      </c>
    </row>
    <row r="393254" spans="3:3" x14ac:dyDescent="0.25">
      <c r="C393254" s="2" t="s">
        <v>96</v>
      </c>
    </row>
    <row r="393255" spans="3:3" x14ac:dyDescent="0.25">
      <c r="C393255" s="2" t="s">
        <v>97</v>
      </c>
    </row>
    <row r="393256" spans="3:3" x14ac:dyDescent="0.25">
      <c r="C393256" s="2" t="s">
        <v>98</v>
      </c>
    </row>
    <row r="393257" spans="3:3" x14ac:dyDescent="0.25">
      <c r="C393257" s="2" t="s">
        <v>99</v>
      </c>
    </row>
    <row r="393258" spans="3:3" x14ac:dyDescent="0.25">
      <c r="C393258" s="2" t="s">
        <v>16</v>
      </c>
    </row>
    <row r="393259" spans="3:3" x14ac:dyDescent="0.25">
      <c r="C393259" s="2" t="s">
        <v>100</v>
      </c>
    </row>
    <row r="393260" spans="3:3" x14ac:dyDescent="0.25">
      <c r="C393260" s="2" t="s">
        <v>101</v>
      </c>
    </row>
    <row r="393261" spans="3:3" x14ac:dyDescent="0.25">
      <c r="C393261" s="2" t="s">
        <v>102</v>
      </c>
    </row>
    <row r="393262" spans="3:3" x14ac:dyDescent="0.25">
      <c r="C393262" s="2" t="s">
        <v>103</v>
      </c>
    </row>
    <row r="393263" spans="3:3" x14ac:dyDescent="0.25">
      <c r="C393263" s="2" t="s">
        <v>104</v>
      </c>
    </row>
    <row r="393264" spans="3:3" x14ac:dyDescent="0.25">
      <c r="C393264" s="2" t="s">
        <v>105</v>
      </c>
    </row>
    <row r="393265" spans="3:3" x14ac:dyDescent="0.25">
      <c r="C393265" s="2" t="s">
        <v>106</v>
      </c>
    </row>
    <row r="393266" spans="3:3" x14ac:dyDescent="0.25">
      <c r="C393266" s="2" t="s">
        <v>107</v>
      </c>
    </row>
    <row r="393267" spans="3:3" x14ac:dyDescent="0.25">
      <c r="C393267" s="2" t="s">
        <v>108</v>
      </c>
    </row>
    <row r="393268" spans="3:3" x14ac:dyDescent="0.25">
      <c r="C393268" s="2" t="s">
        <v>109</v>
      </c>
    </row>
    <row r="393269" spans="3:3" x14ac:dyDescent="0.25">
      <c r="C393269" s="2" t="s">
        <v>110</v>
      </c>
    </row>
    <row r="393270" spans="3:3" x14ac:dyDescent="0.25">
      <c r="C393270" s="2" t="s">
        <v>111</v>
      </c>
    </row>
    <row r="393271" spans="3:3" x14ac:dyDescent="0.25">
      <c r="C393271" s="2" t="s">
        <v>112</v>
      </c>
    </row>
    <row r="393272" spans="3:3" x14ac:dyDescent="0.25">
      <c r="C393272" s="2" t="s">
        <v>29</v>
      </c>
    </row>
    <row r="393273" spans="3:3" x14ac:dyDescent="0.25">
      <c r="C393273" s="2" t="s">
        <v>58</v>
      </c>
    </row>
    <row r="393274" spans="3:3" x14ac:dyDescent="0.25">
      <c r="C393274" s="4">
        <f>(C393256+C393257+C393258+C393259+C393260+C393261+C393262+C393263+C393264+C393265+C393266+C393267+C393268+C393269+C393270+C393271+C393272)/17</f>
        <v>65.964705882352945</v>
      </c>
    </row>
    <row r="409598" spans="3:3" x14ac:dyDescent="0.25">
      <c r="C409598" s="1" t="s">
        <v>59</v>
      </c>
    </row>
    <row r="409599" spans="3:3" x14ac:dyDescent="0.25">
      <c r="C409599" s="2" t="s">
        <v>60</v>
      </c>
    </row>
    <row r="409600" spans="3:3" x14ac:dyDescent="0.25">
      <c r="C409600" s="2" t="s">
        <v>61</v>
      </c>
    </row>
    <row r="409601" spans="3:3" x14ac:dyDescent="0.25">
      <c r="C409601" s="2" t="s">
        <v>62</v>
      </c>
    </row>
    <row r="409602" spans="3:3" x14ac:dyDescent="0.25">
      <c r="C409602" s="2" t="s">
        <v>63</v>
      </c>
    </row>
    <row r="409603" spans="3:3" x14ac:dyDescent="0.25">
      <c r="C409603" s="2" t="s">
        <v>64</v>
      </c>
    </row>
    <row r="409604" spans="3:3" x14ac:dyDescent="0.25">
      <c r="C409604" s="2" t="s">
        <v>65</v>
      </c>
    </row>
    <row r="409605" spans="3:3" x14ac:dyDescent="0.25">
      <c r="C409605" s="2" t="s">
        <v>66</v>
      </c>
    </row>
    <row r="409606" spans="3:3" x14ac:dyDescent="0.25">
      <c r="C409606" s="2" t="s">
        <v>67</v>
      </c>
    </row>
    <row r="409607" spans="3:3" x14ac:dyDescent="0.25">
      <c r="C409607" s="2" t="s">
        <v>68</v>
      </c>
    </row>
    <row r="409608" spans="3:3" x14ac:dyDescent="0.25">
      <c r="C409608" s="2" t="s">
        <v>69</v>
      </c>
    </row>
    <row r="409609" spans="3:3" x14ac:dyDescent="0.25">
      <c r="C409609" s="3" t="s">
        <v>70</v>
      </c>
    </row>
    <row r="409610" spans="3:3" x14ac:dyDescent="0.25">
      <c r="C409610" s="3"/>
    </row>
    <row r="409611" spans="3:3" x14ac:dyDescent="0.25">
      <c r="C409611" s="2" t="s">
        <v>71</v>
      </c>
    </row>
    <row r="409612" spans="3:3" x14ac:dyDescent="0.25">
      <c r="C409612" s="2" t="s">
        <v>72</v>
      </c>
    </row>
    <row r="409613" spans="3:3" x14ac:dyDescent="0.25">
      <c r="C409613" s="2" t="s">
        <v>73</v>
      </c>
    </row>
    <row r="409614" spans="3:3" x14ac:dyDescent="0.25">
      <c r="C409614" s="2" t="s">
        <v>74</v>
      </c>
    </row>
    <row r="409615" spans="3:3" x14ac:dyDescent="0.25">
      <c r="C409615" s="2" t="s">
        <v>75</v>
      </c>
    </row>
    <row r="409616" spans="3:3" x14ac:dyDescent="0.25">
      <c r="C409616" s="2" t="s">
        <v>5</v>
      </c>
    </row>
    <row r="409617" spans="3:3" x14ac:dyDescent="0.25">
      <c r="C409617" s="2" t="s">
        <v>76</v>
      </c>
    </row>
    <row r="409618" spans="3:3" x14ac:dyDescent="0.25">
      <c r="C409618" s="2" t="s">
        <v>77</v>
      </c>
    </row>
    <row r="409619" spans="3:3" x14ac:dyDescent="0.25">
      <c r="C409619" s="2" t="s">
        <v>78</v>
      </c>
    </row>
    <row r="409620" spans="3:3" x14ac:dyDescent="0.25">
      <c r="C409620" s="2" t="s">
        <v>79</v>
      </c>
    </row>
    <row r="409621" spans="3:3" x14ac:dyDescent="0.25">
      <c r="C409621" s="2" t="s">
        <v>80</v>
      </c>
    </row>
    <row r="409622" spans="3:3" x14ac:dyDescent="0.25">
      <c r="C409622" s="2" t="s">
        <v>81</v>
      </c>
    </row>
    <row r="409623" spans="3:3" x14ac:dyDescent="0.25">
      <c r="C409623" s="2" t="s">
        <v>82</v>
      </c>
    </row>
    <row r="409624" spans="3:3" x14ac:dyDescent="0.25">
      <c r="C409624" s="2" t="s">
        <v>83</v>
      </c>
    </row>
    <row r="409625" spans="3:3" x14ac:dyDescent="0.25">
      <c r="C409625" s="2" t="s">
        <v>84</v>
      </c>
    </row>
    <row r="409626" spans="3:3" x14ac:dyDescent="0.25">
      <c r="C409626" s="2" t="s">
        <v>85</v>
      </c>
    </row>
    <row r="409627" spans="3:3" x14ac:dyDescent="0.25">
      <c r="C409627" s="2" t="s">
        <v>86</v>
      </c>
    </row>
    <row r="409628" spans="3:3" x14ac:dyDescent="0.25">
      <c r="C409628" s="2" t="s">
        <v>87</v>
      </c>
    </row>
    <row r="409629" spans="3:3" x14ac:dyDescent="0.25">
      <c r="C409629" s="2" t="s">
        <v>88</v>
      </c>
    </row>
    <row r="409630" spans="3:3" x14ac:dyDescent="0.25">
      <c r="C409630" s="2" t="s">
        <v>89</v>
      </c>
    </row>
    <row r="409631" spans="3:3" x14ac:dyDescent="0.25">
      <c r="C409631" s="2" t="s">
        <v>90</v>
      </c>
    </row>
    <row r="409632" spans="3:3" x14ac:dyDescent="0.25">
      <c r="C409632" s="2" t="s">
        <v>91</v>
      </c>
    </row>
    <row r="409633" spans="3:3" x14ac:dyDescent="0.25">
      <c r="C409633" s="2" t="s">
        <v>92</v>
      </c>
    </row>
    <row r="409634" spans="3:3" x14ac:dyDescent="0.25">
      <c r="C409634" s="2" t="s">
        <v>93</v>
      </c>
    </row>
    <row r="409635" spans="3:3" x14ac:dyDescent="0.25">
      <c r="C409635" s="2" t="s">
        <v>94</v>
      </c>
    </row>
    <row r="409636" spans="3:3" x14ac:dyDescent="0.25">
      <c r="C409636" s="2" t="s">
        <v>95</v>
      </c>
    </row>
    <row r="409637" spans="3:3" x14ac:dyDescent="0.25">
      <c r="C409637" s="2" t="s">
        <v>13</v>
      </c>
    </row>
    <row r="409638" spans="3:3" x14ac:dyDescent="0.25">
      <c r="C409638" s="2" t="s">
        <v>96</v>
      </c>
    </row>
    <row r="409639" spans="3:3" x14ac:dyDescent="0.25">
      <c r="C409639" s="2" t="s">
        <v>97</v>
      </c>
    </row>
    <row r="409640" spans="3:3" x14ac:dyDescent="0.25">
      <c r="C409640" s="2" t="s">
        <v>98</v>
      </c>
    </row>
    <row r="409641" spans="3:3" x14ac:dyDescent="0.25">
      <c r="C409641" s="2" t="s">
        <v>99</v>
      </c>
    </row>
    <row r="409642" spans="3:3" x14ac:dyDescent="0.25">
      <c r="C409642" s="2" t="s">
        <v>16</v>
      </c>
    </row>
    <row r="409643" spans="3:3" x14ac:dyDescent="0.25">
      <c r="C409643" s="2" t="s">
        <v>100</v>
      </c>
    </row>
    <row r="409644" spans="3:3" x14ac:dyDescent="0.25">
      <c r="C409644" s="2" t="s">
        <v>101</v>
      </c>
    </row>
    <row r="409645" spans="3:3" x14ac:dyDescent="0.25">
      <c r="C409645" s="2" t="s">
        <v>102</v>
      </c>
    </row>
    <row r="409646" spans="3:3" x14ac:dyDescent="0.25">
      <c r="C409646" s="2" t="s">
        <v>103</v>
      </c>
    </row>
    <row r="409647" spans="3:3" x14ac:dyDescent="0.25">
      <c r="C409647" s="2" t="s">
        <v>104</v>
      </c>
    </row>
    <row r="409648" spans="3:3" x14ac:dyDescent="0.25">
      <c r="C409648" s="2" t="s">
        <v>105</v>
      </c>
    </row>
    <row r="409649" spans="3:3" x14ac:dyDescent="0.25">
      <c r="C409649" s="2" t="s">
        <v>106</v>
      </c>
    </row>
    <row r="409650" spans="3:3" x14ac:dyDescent="0.25">
      <c r="C409650" s="2" t="s">
        <v>107</v>
      </c>
    </row>
    <row r="409651" spans="3:3" x14ac:dyDescent="0.25">
      <c r="C409651" s="2" t="s">
        <v>108</v>
      </c>
    </row>
    <row r="409652" spans="3:3" x14ac:dyDescent="0.25">
      <c r="C409652" s="2" t="s">
        <v>109</v>
      </c>
    </row>
    <row r="409653" spans="3:3" x14ac:dyDescent="0.25">
      <c r="C409653" s="2" t="s">
        <v>110</v>
      </c>
    </row>
    <row r="409654" spans="3:3" x14ac:dyDescent="0.25">
      <c r="C409654" s="2" t="s">
        <v>111</v>
      </c>
    </row>
    <row r="409655" spans="3:3" x14ac:dyDescent="0.25">
      <c r="C409655" s="2" t="s">
        <v>112</v>
      </c>
    </row>
    <row r="409656" spans="3:3" x14ac:dyDescent="0.25">
      <c r="C409656" s="2" t="s">
        <v>29</v>
      </c>
    </row>
    <row r="409657" spans="3:3" x14ac:dyDescent="0.25">
      <c r="C409657" s="2" t="s">
        <v>58</v>
      </c>
    </row>
    <row r="409658" spans="3:3" x14ac:dyDescent="0.25">
      <c r="C409658" s="4">
        <f>(C409640+C409641+C409642+C409643+C409644+C409645+C409646+C409647+C409648+C409649+C409650+C409651+C409652+C409653+C409654+C409655+C409656)/17</f>
        <v>65.964705882352945</v>
      </c>
    </row>
    <row r="425982" spans="3:3" x14ac:dyDescent="0.25">
      <c r="C425982" s="1" t="s">
        <v>59</v>
      </c>
    </row>
    <row r="425983" spans="3:3" x14ac:dyDescent="0.25">
      <c r="C425983" s="2" t="s">
        <v>60</v>
      </c>
    </row>
    <row r="425984" spans="3:3" x14ac:dyDescent="0.25">
      <c r="C425984" s="2" t="s">
        <v>61</v>
      </c>
    </row>
    <row r="425985" spans="3:3" x14ac:dyDescent="0.25">
      <c r="C425985" s="2" t="s">
        <v>62</v>
      </c>
    </row>
    <row r="425986" spans="3:3" x14ac:dyDescent="0.25">
      <c r="C425986" s="2" t="s">
        <v>63</v>
      </c>
    </row>
    <row r="425987" spans="3:3" x14ac:dyDescent="0.25">
      <c r="C425987" s="2" t="s">
        <v>64</v>
      </c>
    </row>
    <row r="425988" spans="3:3" x14ac:dyDescent="0.25">
      <c r="C425988" s="2" t="s">
        <v>65</v>
      </c>
    </row>
    <row r="425989" spans="3:3" x14ac:dyDescent="0.25">
      <c r="C425989" s="2" t="s">
        <v>66</v>
      </c>
    </row>
    <row r="425990" spans="3:3" x14ac:dyDescent="0.25">
      <c r="C425990" s="2" t="s">
        <v>67</v>
      </c>
    </row>
    <row r="425991" spans="3:3" x14ac:dyDescent="0.25">
      <c r="C425991" s="2" t="s">
        <v>68</v>
      </c>
    </row>
    <row r="425992" spans="3:3" x14ac:dyDescent="0.25">
      <c r="C425992" s="2" t="s">
        <v>69</v>
      </c>
    </row>
    <row r="425993" spans="3:3" x14ac:dyDescent="0.25">
      <c r="C425993" s="3" t="s">
        <v>70</v>
      </c>
    </row>
    <row r="425994" spans="3:3" x14ac:dyDescent="0.25">
      <c r="C425994" s="3"/>
    </row>
    <row r="425995" spans="3:3" x14ac:dyDescent="0.25">
      <c r="C425995" s="2" t="s">
        <v>71</v>
      </c>
    </row>
    <row r="425996" spans="3:3" x14ac:dyDescent="0.25">
      <c r="C425996" s="2" t="s">
        <v>72</v>
      </c>
    </row>
    <row r="425997" spans="3:3" x14ac:dyDescent="0.25">
      <c r="C425997" s="2" t="s">
        <v>73</v>
      </c>
    </row>
    <row r="425998" spans="3:3" x14ac:dyDescent="0.25">
      <c r="C425998" s="2" t="s">
        <v>74</v>
      </c>
    </row>
    <row r="425999" spans="3:3" x14ac:dyDescent="0.25">
      <c r="C425999" s="2" t="s">
        <v>75</v>
      </c>
    </row>
    <row r="426000" spans="3:3" x14ac:dyDescent="0.25">
      <c r="C426000" s="2" t="s">
        <v>5</v>
      </c>
    </row>
    <row r="426001" spans="3:3" x14ac:dyDescent="0.25">
      <c r="C426001" s="2" t="s">
        <v>76</v>
      </c>
    </row>
    <row r="426002" spans="3:3" x14ac:dyDescent="0.25">
      <c r="C426002" s="2" t="s">
        <v>77</v>
      </c>
    </row>
    <row r="426003" spans="3:3" x14ac:dyDescent="0.25">
      <c r="C426003" s="2" t="s">
        <v>78</v>
      </c>
    </row>
    <row r="426004" spans="3:3" x14ac:dyDescent="0.25">
      <c r="C426004" s="2" t="s">
        <v>79</v>
      </c>
    </row>
    <row r="426005" spans="3:3" x14ac:dyDescent="0.25">
      <c r="C426005" s="2" t="s">
        <v>80</v>
      </c>
    </row>
    <row r="426006" spans="3:3" x14ac:dyDescent="0.25">
      <c r="C426006" s="2" t="s">
        <v>81</v>
      </c>
    </row>
    <row r="426007" spans="3:3" x14ac:dyDescent="0.25">
      <c r="C426007" s="2" t="s">
        <v>82</v>
      </c>
    </row>
    <row r="426008" spans="3:3" x14ac:dyDescent="0.25">
      <c r="C426008" s="2" t="s">
        <v>83</v>
      </c>
    </row>
    <row r="426009" spans="3:3" x14ac:dyDescent="0.25">
      <c r="C426009" s="2" t="s">
        <v>84</v>
      </c>
    </row>
    <row r="426010" spans="3:3" x14ac:dyDescent="0.25">
      <c r="C426010" s="2" t="s">
        <v>85</v>
      </c>
    </row>
    <row r="426011" spans="3:3" x14ac:dyDescent="0.25">
      <c r="C426011" s="2" t="s">
        <v>86</v>
      </c>
    </row>
    <row r="426012" spans="3:3" x14ac:dyDescent="0.25">
      <c r="C426012" s="2" t="s">
        <v>87</v>
      </c>
    </row>
    <row r="426013" spans="3:3" x14ac:dyDescent="0.25">
      <c r="C426013" s="2" t="s">
        <v>88</v>
      </c>
    </row>
    <row r="426014" spans="3:3" x14ac:dyDescent="0.25">
      <c r="C426014" s="2" t="s">
        <v>89</v>
      </c>
    </row>
    <row r="426015" spans="3:3" x14ac:dyDescent="0.25">
      <c r="C426015" s="2" t="s">
        <v>90</v>
      </c>
    </row>
    <row r="426016" spans="3:3" x14ac:dyDescent="0.25">
      <c r="C426016" s="2" t="s">
        <v>91</v>
      </c>
    </row>
    <row r="426017" spans="3:3" x14ac:dyDescent="0.25">
      <c r="C426017" s="2" t="s">
        <v>92</v>
      </c>
    </row>
    <row r="426018" spans="3:3" x14ac:dyDescent="0.25">
      <c r="C426018" s="2" t="s">
        <v>93</v>
      </c>
    </row>
    <row r="426019" spans="3:3" x14ac:dyDescent="0.25">
      <c r="C426019" s="2" t="s">
        <v>94</v>
      </c>
    </row>
    <row r="426020" spans="3:3" x14ac:dyDescent="0.25">
      <c r="C426020" s="2" t="s">
        <v>95</v>
      </c>
    </row>
    <row r="426021" spans="3:3" x14ac:dyDescent="0.25">
      <c r="C426021" s="2" t="s">
        <v>13</v>
      </c>
    </row>
    <row r="426022" spans="3:3" x14ac:dyDescent="0.25">
      <c r="C426022" s="2" t="s">
        <v>96</v>
      </c>
    </row>
    <row r="426023" spans="3:3" x14ac:dyDescent="0.25">
      <c r="C426023" s="2" t="s">
        <v>97</v>
      </c>
    </row>
    <row r="426024" spans="3:3" x14ac:dyDescent="0.25">
      <c r="C426024" s="2" t="s">
        <v>98</v>
      </c>
    </row>
    <row r="426025" spans="3:3" x14ac:dyDescent="0.25">
      <c r="C426025" s="2" t="s">
        <v>99</v>
      </c>
    </row>
    <row r="426026" spans="3:3" x14ac:dyDescent="0.25">
      <c r="C426026" s="2" t="s">
        <v>16</v>
      </c>
    </row>
    <row r="426027" spans="3:3" x14ac:dyDescent="0.25">
      <c r="C426027" s="2" t="s">
        <v>100</v>
      </c>
    </row>
    <row r="426028" spans="3:3" x14ac:dyDescent="0.25">
      <c r="C426028" s="2" t="s">
        <v>101</v>
      </c>
    </row>
    <row r="426029" spans="3:3" x14ac:dyDescent="0.25">
      <c r="C426029" s="2" t="s">
        <v>102</v>
      </c>
    </row>
    <row r="426030" spans="3:3" x14ac:dyDescent="0.25">
      <c r="C426030" s="2" t="s">
        <v>103</v>
      </c>
    </row>
    <row r="426031" spans="3:3" x14ac:dyDescent="0.25">
      <c r="C426031" s="2" t="s">
        <v>104</v>
      </c>
    </row>
    <row r="426032" spans="3:3" x14ac:dyDescent="0.25">
      <c r="C426032" s="2" t="s">
        <v>105</v>
      </c>
    </row>
    <row r="426033" spans="3:3" x14ac:dyDescent="0.25">
      <c r="C426033" s="2" t="s">
        <v>106</v>
      </c>
    </row>
    <row r="426034" spans="3:3" x14ac:dyDescent="0.25">
      <c r="C426034" s="2" t="s">
        <v>107</v>
      </c>
    </row>
    <row r="426035" spans="3:3" x14ac:dyDescent="0.25">
      <c r="C426035" s="2" t="s">
        <v>108</v>
      </c>
    </row>
    <row r="426036" spans="3:3" x14ac:dyDescent="0.25">
      <c r="C426036" s="2" t="s">
        <v>109</v>
      </c>
    </row>
    <row r="426037" spans="3:3" x14ac:dyDescent="0.25">
      <c r="C426037" s="2" t="s">
        <v>110</v>
      </c>
    </row>
    <row r="426038" spans="3:3" x14ac:dyDescent="0.25">
      <c r="C426038" s="2" t="s">
        <v>111</v>
      </c>
    </row>
    <row r="426039" spans="3:3" x14ac:dyDescent="0.25">
      <c r="C426039" s="2" t="s">
        <v>112</v>
      </c>
    </row>
    <row r="426040" spans="3:3" x14ac:dyDescent="0.25">
      <c r="C426040" s="2" t="s">
        <v>29</v>
      </c>
    </row>
    <row r="426041" spans="3:3" x14ac:dyDescent="0.25">
      <c r="C426041" s="2" t="s">
        <v>58</v>
      </c>
    </row>
    <row r="426042" spans="3:3" x14ac:dyDescent="0.25">
      <c r="C426042" s="4">
        <f>(C426024+C426025+C426026+C426027+C426028+C426029+C426030+C426031+C426032+C426033+C426034+C426035+C426036+C426037+C426038+C426039+C426040)/17</f>
        <v>65.964705882352945</v>
      </c>
    </row>
    <row r="442366" spans="3:3" x14ac:dyDescent="0.25">
      <c r="C442366" s="1" t="s">
        <v>59</v>
      </c>
    </row>
    <row r="442367" spans="3:3" x14ac:dyDescent="0.25">
      <c r="C442367" s="2" t="s">
        <v>60</v>
      </c>
    </row>
    <row r="442368" spans="3:3" x14ac:dyDescent="0.25">
      <c r="C442368" s="2" t="s">
        <v>61</v>
      </c>
    </row>
    <row r="442369" spans="3:3" x14ac:dyDescent="0.25">
      <c r="C442369" s="2" t="s">
        <v>62</v>
      </c>
    </row>
    <row r="442370" spans="3:3" x14ac:dyDescent="0.25">
      <c r="C442370" s="2" t="s">
        <v>63</v>
      </c>
    </row>
    <row r="442371" spans="3:3" x14ac:dyDescent="0.25">
      <c r="C442371" s="2" t="s">
        <v>64</v>
      </c>
    </row>
    <row r="442372" spans="3:3" x14ac:dyDescent="0.25">
      <c r="C442372" s="2" t="s">
        <v>65</v>
      </c>
    </row>
    <row r="442373" spans="3:3" x14ac:dyDescent="0.25">
      <c r="C442373" s="2" t="s">
        <v>66</v>
      </c>
    </row>
    <row r="442374" spans="3:3" x14ac:dyDescent="0.25">
      <c r="C442374" s="2" t="s">
        <v>67</v>
      </c>
    </row>
    <row r="442375" spans="3:3" x14ac:dyDescent="0.25">
      <c r="C442375" s="2" t="s">
        <v>68</v>
      </c>
    </row>
    <row r="442376" spans="3:3" x14ac:dyDescent="0.25">
      <c r="C442376" s="2" t="s">
        <v>69</v>
      </c>
    </row>
    <row r="442377" spans="3:3" x14ac:dyDescent="0.25">
      <c r="C442377" s="3" t="s">
        <v>70</v>
      </c>
    </row>
    <row r="442378" spans="3:3" x14ac:dyDescent="0.25">
      <c r="C442378" s="3"/>
    </row>
    <row r="442379" spans="3:3" x14ac:dyDescent="0.25">
      <c r="C442379" s="2" t="s">
        <v>71</v>
      </c>
    </row>
    <row r="442380" spans="3:3" x14ac:dyDescent="0.25">
      <c r="C442380" s="2" t="s">
        <v>72</v>
      </c>
    </row>
    <row r="442381" spans="3:3" x14ac:dyDescent="0.25">
      <c r="C442381" s="2" t="s">
        <v>73</v>
      </c>
    </row>
    <row r="442382" spans="3:3" x14ac:dyDescent="0.25">
      <c r="C442382" s="2" t="s">
        <v>74</v>
      </c>
    </row>
    <row r="442383" spans="3:3" x14ac:dyDescent="0.25">
      <c r="C442383" s="2" t="s">
        <v>75</v>
      </c>
    </row>
    <row r="442384" spans="3:3" x14ac:dyDescent="0.25">
      <c r="C442384" s="2" t="s">
        <v>5</v>
      </c>
    </row>
    <row r="442385" spans="3:3" x14ac:dyDescent="0.25">
      <c r="C442385" s="2" t="s">
        <v>76</v>
      </c>
    </row>
    <row r="442386" spans="3:3" x14ac:dyDescent="0.25">
      <c r="C442386" s="2" t="s">
        <v>77</v>
      </c>
    </row>
    <row r="442387" spans="3:3" x14ac:dyDescent="0.25">
      <c r="C442387" s="2" t="s">
        <v>78</v>
      </c>
    </row>
    <row r="442388" spans="3:3" x14ac:dyDescent="0.25">
      <c r="C442388" s="2" t="s">
        <v>79</v>
      </c>
    </row>
    <row r="442389" spans="3:3" x14ac:dyDescent="0.25">
      <c r="C442389" s="2" t="s">
        <v>80</v>
      </c>
    </row>
    <row r="442390" spans="3:3" x14ac:dyDescent="0.25">
      <c r="C442390" s="2" t="s">
        <v>81</v>
      </c>
    </row>
    <row r="442391" spans="3:3" x14ac:dyDescent="0.25">
      <c r="C442391" s="2" t="s">
        <v>82</v>
      </c>
    </row>
    <row r="442392" spans="3:3" x14ac:dyDescent="0.25">
      <c r="C442392" s="2" t="s">
        <v>83</v>
      </c>
    </row>
    <row r="442393" spans="3:3" x14ac:dyDescent="0.25">
      <c r="C442393" s="2" t="s">
        <v>84</v>
      </c>
    </row>
    <row r="442394" spans="3:3" x14ac:dyDescent="0.25">
      <c r="C442394" s="2" t="s">
        <v>85</v>
      </c>
    </row>
    <row r="442395" spans="3:3" x14ac:dyDescent="0.25">
      <c r="C442395" s="2" t="s">
        <v>86</v>
      </c>
    </row>
    <row r="442396" spans="3:3" x14ac:dyDescent="0.25">
      <c r="C442396" s="2" t="s">
        <v>87</v>
      </c>
    </row>
    <row r="442397" spans="3:3" x14ac:dyDescent="0.25">
      <c r="C442397" s="2" t="s">
        <v>88</v>
      </c>
    </row>
    <row r="442398" spans="3:3" x14ac:dyDescent="0.25">
      <c r="C442398" s="2" t="s">
        <v>89</v>
      </c>
    </row>
    <row r="442399" spans="3:3" x14ac:dyDescent="0.25">
      <c r="C442399" s="2" t="s">
        <v>90</v>
      </c>
    </row>
    <row r="442400" spans="3:3" x14ac:dyDescent="0.25">
      <c r="C442400" s="2" t="s">
        <v>91</v>
      </c>
    </row>
    <row r="442401" spans="3:3" x14ac:dyDescent="0.25">
      <c r="C442401" s="2" t="s">
        <v>92</v>
      </c>
    </row>
    <row r="442402" spans="3:3" x14ac:dyDescent="0.25">
      <c r="C442402" s="2" t="s">
        <v>93</v>
      </c>
    </row>
    <row r="442403" spans="3:3" x14ac:dyDescent="0.25">
      <c r="C442403" s="2" t="s">
        <v>94</v>
      </c>
    </row>
    <row r="442404" spans="3:3" x14ac:dyDescent="0.25">
      <c r="C442404" s="2" t="s">
        <v>95</v>
      </c>
    </row>
    <row r="442405" spans="3:3" x14ac:dyDescent="0.25">
      <c r="C442405" s="2" t="s">
        <v>13</v>
      </c>
    </row>
    <row r="442406" spans="3:3" x14ac:dyDescent="0.25">
      <c r="C442406" s="2" t="s">
        <v>96</v>
      </c>
    </row>
    <row r="442407" spans="3:3" x14ac:dyDescent="0.25">
      <c r="C442407" s="2" t="s">
        <v>97</v>
      </c>
    </row>
    <row r="442408" spans="3:3" x14ac:dyDescent="0.25">
      <c r="C442408" s="2" t="s">
        <v>98</v>
      </c>
    </row>
    <row r="442409" spans="3:3" x14ac:dyDescent="0.25">
      <c r="C442409" s="2" t="s">
        <v>99</v>
      </c>
    </row>
    <row r="442410" spans="3:3" x14ac:dyDescent="0.25">
      <c r="C442410" s="2" t="s">
        <v>16</v>
      </c>
    </row>
    <row r="442411" spans="3:3" x14ac:dyDescent="0.25">
      <c r="C442411" s="2" t="s">
        <v>100</v>
      </c>
    </row>
    <row r="442412" spans="3:3" x14ac:dyDescent="0.25">
      <c r="C442412" s="2" t="s">
        <v>101</v>
      </c>
    </row>
    <row r="442413" spans="3:3" x14ac:dyDescent="0.25">
      <c r="C442413" s="2" t="s">
        <v>102</v>
      </c>
    </row>
    <row r="442414" spans="3:3" x14ac:dyDescent="0.25">
      <c r="C442414" s="2" t="s">
        <v>103</v>
      </c>
    </row>
    <row r="442415" spans="3:3" x14ac:dyDescent="0.25">
      <c r="C442415" s="2" t="s">
        <v>104</v>
      </c>
    </row>
    <row r="442416" spans="3:3" x14ac:dyDescent="0.25">
      <c r="C442416" s="2" t="s">
        <v>105</v>
      </c>
    </row>
    <row r="442417" spans="3:3" x14ac:dyDescent="0.25">
      <c r="C442417" s="2" t="s">
        <v>106</v>
      </c>
    </row>
    <row r="442418" spans="3:3" x14ac:dyDescent="0.25">
      <c r="C442418" s="2" t="s">
        <v>107</v>
      </c>
    </row>
    <row r="442419" spans="3:3" x14ac:dyDescent="0.25">
      <c r="C442419" s="2" t="s">
        <v>108</v>
      </c>
    </row>
    <row r="442420" spans="3:3" x14ac:dyDescent="0.25">
      <c r="C442420" s="2" t="s">
        <v>109</v>
      </c>
    </row>
    <row r="442421" spans="3:3" x14ac:dyDescent="0.25">
      <c r="C442421" s="2" t="s">
        <v>110</v>
      </c>
    </row>
    <row r="442422" spans="3:3" x14ac:dyDescent="0.25">
      <c r="C442422" s="2" t="s">
        <v>111</v>
      </c>
    </row>
    <row r="442423" spans="3:3" x14ac:dyDescent="0.25">
      <c r="C442423" s="2" t="s">
        <v>112</v>
      </c>
    </row>
    <row r="442424" spans="3:3" x14ac:dyDescent="0.25">
      <c r="C442424" s="2" t="s">
        <v>29</v>
      </c>
    </row>
    <row r="442425" spans="3:3" x14ac:dyDescent="0.25">
      <c r="C442425" s="2" t="s">
        <v>58</v>
      </c>
    </row>
    <row r="442426" spans="3:3" x14ac:dyDescent="0.25">
      <c r="C442426" s="4">
        <f>(C442408+C442409+C442410+C442411+C442412+C442413+C442414+C442415+C442416+C442417+C442418+C442419+C442420+C442421+C442422+C442423+C442424)/17</f>
        <v>65.964705882352945</v>
      </c>
    </row>
    <row r="458750" spans="3:3" x14ac:dyDescent="0.25">
      <c r="C458750" s="1" t="s">
        <v>59</v>
      </c>
    </row>
    <row r="458751" spans="3:3" x14ac:dyDescent="0.25">
      <c r="C458751" s="2" t="s">
        <v>60</v>
      </c>
    </row>
    <row r="458752" spans="3:3" x14ac:dyDescent="0.25">
      <c r="C458752" s="2" t="s">
        <v>61</v>
      </c>
    </row>
    <row r="458753" spans="3:3" x14ac:dyDescent="0.25">
      <c r="C458753" s="2" t="s">
        <v>62</v>
      </c>
    </row>
    <row r="458754" spans="3:3" x14ac:dyDescent="0.25">
      <c r="C458754" s="2" t="s">
        <v>63</v>
      </c>
    </row>
    <row r="458755" spans="3:3" x14ac:dyDescent="0.25">
      <c r="C458755" s="2" t="s">
        <v>64</v>
      </c>
    </row>
    <row r="458756" spans="3:3" x14ac:dyDescent="0.25">
      <c r="C458756" s="2" t="s">
        <v>65</v>
      </c>
    </row>
    <row r="458757" spans="3:3" x14ac:dyDescent="0.25">
      <c r="C458757" s="2" t="s">
        <v>66</v>
      </c>
    </row>
    <row r="458758" spans="3:3" x14ac:dyDescent="0.25">
      <c r="C458758" s="2" t="s">
        <v>67</v>
      </c>
    </row>
    <row r="458759" spans="3:3" x14ac:dyDescent="0.25">
      <c r="C458759" s="2" t="s">
        <v>68</v>
      </c>
    </row>
    <row r="458760" spans="3:3" x14ac:dyDescent="0.25">
      <c r="C458760" s="2" t="s">
        <v>69</v>
      </c>
    </row>
    <row r="458761" spans="3:3" x14ac:dyDescent="0.25">
      <c r="C458761" s="3" t="s">
        <v>70</v>
      </c>
    </row>
    <row r="458762" spans="3:3" x14ac:dyDescent="0.25">
      <c r="C458762" s="3"/>
    </row>
    <row r="458763" spans="3:3" x14ac:dyDescent="0.25">
      <c r="C458763" s="2" t="s">
        <v>71</v>
      </c>
    </row>
    <row r="458764" spans="3:3" x14ac:dyDescent="0.25">
      <c r="C458764" s="2" t="s">
        <v>72</v>
      </c>
    </row>
    <row r="458765" spans="3:3" x14ac:dyDescent="0.25">
      <c r="C458765" s="2" t="s">
        <v>73</v>
      </c>
    </row>
    <row r="458766" spans="3:3" x14ac:dyDescent="0.25">
      <c r="C458766" s="2" t="s">
        <v>74</v>
      </c>
    </row>
    <row r="458767" spans="3:3" x14ac:dyDescent="0.25">
      <c r="C458767" s="2" t="s">
        <v>75</v>
      </c>
    </row>
    <row r="458768" spans="3:3" x14ac:dyDescent="0.25">
      <c r="C458768" s="2" t="s">
        <v>5</v>
      </c>
    </row>
    <row r="458769" spans="3:3" x14ac:dyDescent="0.25">
      <c r="C458769" s="2" t="s">
        <v>76</v>
      </c>
    </row>
    <row r="458770" spans="3:3" x14ac:dyDescent="0.25">
      <c r="C458770" s="2" t="s">
        <v>77</v>
      </c>
    </row>
    <row r="458771" spans="3:3" x14ac:dyDescent="0.25">
      <c r="C458771" s="2" t="s">
        <v>78</v>
      </c>
    </row>
    <row r="458772" spans="3:3" x14ac:dyDescent="0.25">
      <c r="C458772" s="2" t="s">
        <v>79</v>
      </c>
    </row>
    <row r="458773" spans="3:3" x14ac:dyDescent="0.25">
      <c r="C458773" s="2" t="s">
        <v>80</v>
      </c>
    </row>
    <row r="458774" spans="3:3" x14ac:dyDescent="0.25">
      <c r="C458774" s="2" t="s">
        <v>81</v>
      </c>
    </row>
    <row r="458775" spans="3:3" x14ac:dyDescent="0.25">
      <c r="C458775" s="2" t="s">
        <v>82</v>
      </c>
    </row>
    <row r="458776" spans="3:3" x14ac:dyDescent="0.25">
      <c r="C458776" s="2" t="s">
        <v>83</v>
      </c>
    </row>
    <row r="458777" spans="3:3" x14ac:dyDescent="0.25">
      <c r="C458777" s="2" t="s">
        <v>84</v>
      </c>
    </row>
    <row r="458778" spans="3:3" x14ac:dyDescent="0.25">
      <c r="C458778" s="2" t="s">
        <v>85</v>
      </c>
    </row>
    <row r="458779" spans="3:3" x14ac:dyDescent="0.25">
      <c r="C458779" s="2" t="s">
        <v>86</v>
      </c>
    </row>
    <row r="458780" spans="3:3" x14ac:dyDescent="0.25">
      <c r="C458780" s="2" t="s">
        <v>87</v>
      </c>
    </row>
    <row r="458781" spans="3:3" x14ac:dyDescent="0.25">
      <c r="C458781" s="2" t="s">
        <v>88</v>
      </c>
    </row>
    <row r="458782" spans="3:3" x14ac:dyDescent="0.25">
      <c r="C458782" s="2" t="s">
        <v>89</v>
      </c>
    </row>
    <row r="458783" spans="3:3" x14ac:dyDescent="0.25">
      <c r="C458783" s="2" t="s">
        <v>90</v>
      </c>
    </row>
    <row r="458784" spans="3:3" x14ac:dyDescent="0.25">
      <c r="C458784" s="2" t="s">
        <v>91</v>
      </c>
    </row>
    <row r="458785" spans="3:3" x14ac:dyDescent="0.25">
      <c r="C458785" s="2" t="s">
        <v>92</v>
      </c>
    </row>
    <row r="458786" spans="3:3" x14ac:dyDescent="0.25">
      <c r="C458786" s="2" t="s">
        <v>93</v>
      </c>
    </row>
    <row r="458787" spans="3:3" x14ac:dyDescent="0.25">
      <c r="C458787" s="2" t="s">
        <v>94</v>
      </c>
    </row>
    <row r="458788" spans="3:3" x14ac:dyDescent="0.25">
      <c r="C458788" s="2" t="s">
        <v>95</v>
      </c>
    </row>
    <row r="458789" spans="3:3" x14ac:dyDescent="0.25">
      <c r="C458789" s="2" t="s">
        <v>13</v>
      </c>
    </row>
    <row r="458790" spans="3:3" x14ac:dyDescent="0.25">
      <c r="C458790" s="2" t="s">
        <v>96</v>
      </c>
    </row>
    <row r="458791" spans="3:3" x14ac:dyDescent="0.25">
      <c r="C458791" s="2" t="s">
        <v>97</v>
      </c>
    </row>
    <row r="458792" spans="3:3" x14ac:dyDescent="0.25">
      <c r="C458792" s="2" t="s">
        <v>98</v>
      </c>
    </row>
    <row r="458793" spans="3:3" x14ac:dyDescent="0.25">
      <c r="C458793" s="2" t="s">
        <v>99</v>
      </c>
    </row>
    <row r="458794" spans="3:3" x14ac:dyDescent="0.25">
      <c r="C458794" s="2" t="s">
        <v>16</v>
      </c>
    </row>
    <row r="458795" spans="3:3" x14ac:dyDescent="0.25">
      <c r="C458795" s="2" t="s">
        <v>100</v>
      </c>
    </row>
    <row r="458796" spans="3:3" x14ac:dyDescent="0.25">
      <c r="C458796" s="2" t="s">
        <v>101</v>
      </c>
    </row>
    <row r="458797" spans="3:3" x14ac:dyDescent="0.25">
      <c r="C458797" s="2" t="s">
        <v>102</v>
      </c>
    </row>
    <row r="458798" spans="3:3" x14ac:dyDescent="0.25">
      <c r="C458798" s="2" t="s">
        <v>103</v>
      </c>
    </row>
    <row r="458799" spans="3:3" x14ac:dyDescent="0.25">
      <c r="C458799" s="2" t="s">
        <v>104</v>
      </c>
    </row>
    <row r="458800" spans="3:3" x14ac:dyDescent="0.25">
      <c r="C458800" s="2" t="s">
        <v>105</v>
      </c>
    </row>
    <row r="458801" spans="3:3" x14ac:dyDescent="0.25">
      <c r="C458801" s="2" t="s">
        <v>106</v>
      </c>
    </row>
    <row r="458802" spans="3:3" x14ac:dyDescent="0.25">
      <c r="C458802" s="2" t="s">
        <v>107</v>
      </c>
    </row>
    <row r="458803" spans="3:3" x14ac:dyDescent="0.25">
      <c r="C458803" s="2" t="s">
        <v>108</v>
      </c>
    </row>
    <row r="458804" spans="3:3" x14ac:dyDescent="0.25">
      <c r="C458804" s="2" t="s">
        <v>109</v>
      </c>
    </row>
    <row r="458805" spans="3:3" x14ac:dyDescent="0.25">
      <c r="C458805" s="2" t="s">
        <v>110</v>
      </c>
    </row>
    <row r="458806" spans="3:3" x14ac:dyDescent="0.25">
      <c r="C458806" s="2" t="s">
        <v>111</v>
      </c>
    </row>
    <row r="458807" spans="3:3" x14ac:dyDescent="0.25">
      <c r="C458807" s="2" t="s">
        <v>112</v>
      </c>
    </row>
    <row r="458808" spans="3:3" x14ac:dyDescent="0.25">
      <c r="C458808" s="2" t="s">
        <v>29</v>
      </c>
    </row>
    <row r="458809" spans="3:3" x14ac:dyDescent="0.25">
      <c r="C458809" s="2" t="s">
        <v>58</v>
      </c>
    </row>
    <row r="458810" spans="3:3" x14ac:dyDescent="0.25">
      <c r="C458810" s="4">
        <f>(C458792+C458793+C458794+C458795+C458796+C458797+C458798+C458799+C458800+C458801+C458802+C458803+C458804+C458805+C458806+C458807+C458808)/17</f>
        <v>65.964705882352945</v>
      </c>
    </row>
    <row r="475134" spans="3:3" x14ac:dyDescent="0.25">
      <c r="C475134" s="1" t="s">
        <v>59</v>
      </c>
    </row>
    <row r="475135" spans="3:3" x14ac:dyDescent="0.25">
      <c r="C475135" s="2" t="s">
        <v>60</v>
      </c>
    </row>
    <row r="475136" spans="3:3" x14ac:dyDescent="0.25">
      <c r="C475136" s="2" t="s">
        <v>61</v>
      </c>
    </row>
    <row r="475137" spans="3:3" x14ac:dyDescent="0.25">
      <c r="C475137" s="2" t="s">
        <v>62</v>
      </c>
    </row>
    <row r="475138" spans="3:3" x14ac:dyDescent="0.25">
      <c r="C475138" s="2" t="s">
        <v>63</v>
      </c>
    </row>
    <row r="475139" spans="3:3" x14ac:dyDescent="0.25">
      <c r="C475139" s="2" t="s">
        <v>64</v>
      </c>
    </row>
    <row r="475140" spans="3:3" x14ac:dyDescent="0.25">
      <c r="C475140" s="2" t="s">
        <v>65</v>
      </c>
    </row>
    <row r="475141" spans="3:3" x14ac:dyDescent="0.25">
      <c r="C475141" s="2" t="s">
        <v>66</v>
      </c>
    </row>
    <row r="475142" spans="3:3" x14ac:dyDescent="0.25">
      <c r="C475142" s="2" t="s">
        <v>67</v>
      </c>
    </row>
    <row r="475143" spans="3:3" x14ac:dyDescent="0.25">
      <c r="C475143" s="2" t="s">
        <v>68</v>
      </c>
    </row>
    <row r="475144" spans="3:3" x14ac:dyDescent="0.25">
      <c r="C475144" s="2" t="s">
        <v>69</v>
      </c>
    </row>
    <row r="475145" spans="3:3" x14ac:dyDescent="0.25">
      <c r="C475145" s="3" t="s">
        <v>70</v>
      </c>
    </row>
    <row r="475146" spans="3:3" x14ac:dyDescent="0.25">
      <c r="C475146" s="3"/>
    </row>
    <row r="475147" spans="3:3" x14ac:dyDescent="0.25">
      <c r="C475147" s="2" t="s">
        <v>71</v>
      </c>
    </row>
    <row r="475148" spans="3:3" x14ac:dyDescent="0.25">
      <c r="C475148" s="2" t="s">
        <v>72</v>
      </c>
    </row>
    <row r="475149" spans="3:3" x14ac:dyDescent="0.25">
      <c r="C475149" s="2" t="s">
        <v>73</v>
      </c>
    </row>
    <row r="475150" spans="3:3" x14ac:dyDescent="0.25">
      <c r="C475150" s="2" t="s">
        <v>74</v>
      </c>
    </row>
    <row r="475151" spans="3:3" x14ac:dyDescent="0.25">
      <c r="C475151" s="2" t="s">
        <v>75</v>
      </c>
    </row>
    <row r="475152" spans="3:3" x14ac:dyDescent="0.25">
      <c r="C475152" s="2" t="s">
        <v>5</v>
      </c>
    </row>
    <row r="475153" spans="3:3" x14ac:dyDescent="0.25">
      <c r="C475153" s="2" t="s">
        <v>76</v>
      </c>
    </row>
    <row r="475154" spans="3:3" x14ac:dyDescent="0.25">
      <c r="C475154" s="2" t="s">
        <v>77</v>
      </c>
    </row>
    <row r="475155" spans="3:3" x14ac:dyDescent="0.25">
      <c r="C475155" s="2" t="s">
        <v>78</v>
      </c>
    </row>
    <row r="475156" spans="3:3" x14ac:dyDescent="0.25">
      <c r="C475156" s="2" t="s">
        <v>79</v>
      </c>
    </row>
    <row r="475157" spans="3:3" x14ac:dyDescent="0.25">
      <c r="C475157" s="2" t="s">
        <v>80</v>
      </c>
    </row>
    <row r="475158" spans="3:3" x14ac:dyDescent="0.25">
      <c r="C475158" s="2" t="s">
        <v>81</v>
      </c>
    </row>
    <row r="475159" spans="3:3" x14ac:dyDescent="0.25">
      <c r="C475159" s="2" t="s">
        <v>82</v>
      </c>
    </row>
    <row r="475160" spans="3:3" x14ac:dyDescent="0.25">
      <c r="C475160" s="2" t="s">
        <v>83</v>
      </c>
    </row>
    <row r="475161" spans="3:3" x14ac:dyDescent="0.25">
      <c r="C475161" s="2" t="s">
        <v>84</v>
      </c>
    </row>
    <row r="475162" spans="3:3" x14ac:dyDescent="0.25">
      <c r="C475162" s="2" t="s">
        <v>85</v>
      </c>
    </row>
    <row r="475163" spans="3:3" x14ac:dyDescent="0.25">
      <c r="C475163" s="2" t="s">
        <v>86</v>
      </c>
    </row>
    <row r="475164" spans="3:3" x14ac:dyDescent="0.25">
      <c r="C475164" s="2" t="s">
        <v>87</v>
      </c>
    </row>
    <row r="475165" spans="3:3" x14ac:dyDescent="0.25">
      <c r="C475165" s="2" t="s">
        <v>88</v>
      </c>
    </row>
    <row r="475166" spans="3:3" x14ac:dyDescent="0.25">
      <c r="C475166" s="2" t="s">
        <v>89</v>
      </c>
    </row>
    <row r="475167" spans="3:3" x14ac:dyDescent="0.25">
      <c r="C475167" s="2" t="s">
        <v>90</v>
      </c>
    </row>
    <row r="475168" spans="3:3" x14ac:dyDescent="0.25">
      <c r="C475168" s="2" t="s">
        <v>91</v>
      </c>
    </row>
    <row r="475169" spans="3:3" x14ac:dyDescent="0.25">
      <c r="C475169" s="2" t="s">
        <v>92</v>
      </c>
    </row>
    <row r="475170" spans="3:3" x14ac:dyDescent="0.25">
      <c r="C475170" s="2" t="s">
        <v>93</v>
      </c>
    </row>
    <row r="475171" spans="3:3" x14ac:dyDescent="0.25">
      <c r="C475171" s="2" t="s">
        <v>94</v>
      </c>
    </row>
    <row r="475172" spans="3:3" x14ac:dyDescent="0.25">
      <c r="C475172" s="2" t="s">
        <v>95</v>
      </c>
    </row>
    <row r="475173" spans="3:3" x14ac:dyDescent="0.25">
      <c r="C475173" s="2" t="s">
        <v>13</v>
      </c>
    </row>
    <row r="475174" spans="3:3" x14ac:dyDescent="0.25">
      <c r="C475174" s="2" t="s">
        <v>96</v>
      </c>
    </row>
    <row r="475175" spans="3:3" x14ac:dyDescent="0.25">
      <c r="C475175" s="2" t="s">
        <v>97</v>
      </c>
    </row>
    <row r="475176" spans="3:3" x14ac:dyDescent="0.25">
      <c r="C475176" s="2" t="s">
        <v>98</v>
      </c>
    </row>
    <row r="475177" spans="3:3" x14ac:dyDescent="0.25">
      <c r="C475177" s="2" t="s">
        <v>99</v>
      </c>
    </row>
    <row r="475178" spans="3:3" x14ac:dyDescent="0.25">
      <c r="C475178" s="2" t="s">
        <v>16</v>
      </c>
    </row>
    <row r="475179" spans="3:3" x14ac:dyDescent="0.25">
      <c r="C475179" s="2" t="s">
        <v>100</v>
      </c>
    </row>
    <row r="475180" spans="3:3" x14ac:dyDescent="0.25">
      <c r="C475180" s="2" t="s">
        <v>101</v>
      </c>
    </row>
    <row r="475181" spans="3:3" x14ac:dyDescent="0.25">
      <c r="C475181" s="2" t="s">
        <v>102</v>
      </c>
    </row>
    <row r="475182" spans="3:3" x14ac:dyDescent="0.25">
      <c r="C475182" s="2" t="s">
        <v>103</v>
      </c>
    </row>
    <row r="475183" spans="3:3" x14ac:dyDescent="0.25">
      <c r="C475183" s="2" t="s">
        <v>104</v>
      </c>
    </row>
    <row r="475184" spans="3:3" x14ac:dyDescent="0.25">
      <c r="C475184" s="2" t="s">
        <v>105</v>
      </c>
    </row>
    <row r="475185" spans="3:3" x14ac:dyDescent="0.25">
      <c r="C475185" s="2" t="s">
        <v>106</v>
      </c>
    </row>
    <row r="475186" spans="3:3" x14ac:dyDescent="0.25">
      <c r="C475186" s="2" t="s">
        <v>107</v>
      </c>
    </row>
    <row r="475187" spans="3:3" x14ac:dyDescent="0.25">
      <c r="C475187" s="2" t="s">
        <v>108</v>
      </c>
    </row>
    <row r="475188" spans="3:3" x14ac:dyDescent="0.25">
      <c r="C475188" s="2" t="s">
        <v>109</v>
      </c>
    </row>
    <row r="475189" spans="3:3" x14ac:dyDescent="0.25">
      <c r="C475189" s="2" t="s">
        <v>110</v>
      </c>
    </row>
    <row r="475190" spans="3:3" x14ac:dyDescent="0.25">
      <c r="C475190" s="2" t="s">
        <v>111</v>
      </c>
    </row>
    <row r="475191" spans="3:3" x14ac:dyDescent="0.25">
      <c r="C475191" s="2" t="s">
        <v>112</v>
      </c>
    </row>
    <row r="475192" spans="3:3" x14ac:dyDescent="0.25">
      <c r="C475192" s="2" t="s">
        <v>29</v>
      </c>
    </row>
    <row r="475193" spans="3:3" x14ac:dyDescent="0.25">
      <c r="C475193" s="2" t="s">
        <v>58</v>
      </c>
    </row>
    <row r="475194" spans="3:3" x14ac:dyDescent="0.25">
      <c r="C475194" s="4">
        <f>(C475176+C475177+C475178+C475179+C475180+C475181+C475182+C475183+C475184+C475185+C475186+C475187+C475188+C475189+C475190+C475191+C475192)/17</f>
        <v>65.964705882352945</v>
      </c>
    </row>
    <row r="491518" spans="3:3" x14ac:dyDescent="0.25">
      <c r="C491518" s="1" t="s">
        <v>59</v>
      </c>
    </row>
    <row r="491519" spans="3:3" x14ac:dyDescent="0.25">
      <c r="C491519" s="2" t="s">
        <v>60</v>
      </c>
    </row>
    <row r="491520" spans="3:3" x14ac:dyDescent="0.25">
      <c r="C491520" s="2" t="s">
        <v>61</v>
      </c>
    </row>
    <row r="491521" spans="3:3" x14ac:dyDescent="0.25">
      <c r="C491521" s="2" t="s">
        <v>62</v>
      </c>
    </row>
    <row r="491522" spans="3:3" x14ac:dyDescent="0.25">
      <c r="C491522" s="2" t="s">
        <v>63</v>
      </c>
    </row>
    <row r="491523" spans="3:3" x14ac:dyDescent="0.25">
      <c r="C491523" s="2" t="s">
        <v>64</v>
      </c>
    </row>
    <row r="491524" spans="3:3" x14ac:dyDescent="0.25">
      <c r="C491524" s="2" t="s">
        <v>65</v>
      </c>
    </row>
    <row r="491525" spans="3:3" x14ac:dyDescent="0.25">
      <c r="C491525" s="2" t="s">
        <v>66</v>
      </c>
    </row>
    <row r="491526" spans="3:3" x14ac:dyDescent="0.25">
      <c r="C491526" s="2" t="s">
        <v>67</v>
      </c>
    </row>
    <row r="491527" spans="3:3" x14ac:dyDescent="0.25">
      <c r="C491527" s="2" t="s">
        <v>68</v>
      </c>
    </row>
    <row r="491528" spans="3:3" x14ac:dyDescent="0.25">
      <c r="C491528" s="2" t="s">
        <v>69</v>
      </c>
    </row>
    <row r="491529" spans="3:3" x14ac:dyDescent="0.25">
      <c r="C491529" s="3" t="s">
        <v>70</v>
      </c>
    </row>
    <row r="491530" spans="3:3" x14ac:dyDescent="0.25">
      <c r="C491530" s="3"/>
    </row>
    <row r="491531" spans="3:3" x14ac:dyDescent="0.25">
      <c r="C491531" s="2" t="s">
        <v>71</v>
      </c>
    </row>
    <row r="491532" spans="3:3" x14ac:dyDescent="0.25">
      <c r="C491532" s="2" t="s">
        <v>72</v>
      </c>
    </row>
    <row r="491533" spans="3:3" x14ac:dyDescent="0.25">
      <c r="C491533" s="2" t="s">
        <v>73</v>
      </c>
    </row>
    <row r="491534" spans="3:3" x14ac:dyDescent="0.25">
      <c r="C491534" s="2" t="s">
        <v>74</v>
      </c>
    </row>
    <row r="491535" spans="3:3" x14ac:dyDescent="0.25">
      <c r="C491535" s="2" t="s">
        <v>75</v>
      </c>
    </row>
    <row r="491536" spans="3:3" x14ac:dyDescent="0.25">
      <c r="C491536" s="2" t="s">
        <v>5</v>
      </c>
    </row>
    <row r="491537" spans="3:3" x14ac:dyDescent="0.25">
      <c r="C491537" s="2" t="s">
        <v>76</v>
      </c>
    </row>
    <row r="491538" spans="3:3" x14ac:dyDescent="0.25">
      <c r="C491538" s="2" t="s">
        <v>77</v>
      </c>
    </row>
    <row r="491539" spans="3:3" x14ac:dyDescent="0.25">
      <c r="C491539" s="2" t="s">
        <v>78</v>
      </c>
    </row>
    <row r="491540" spans="3:3" x14ac:dyDescent="0.25">
      <c r="C491540" s="2" t="s">
        <v>79</v>
      </c>
    </row>
    <row r="491541" spans="3:3" x14ac:dyDescent="0.25">
      <c r="C491541" s="2" t="s">
        <v>80</v>
      </c>
    </row>
    <row r="491542" spans="3:3" x14ac:dyDescent="0.25">
      <c r="C491542" s="2" t="s">
        <v>81</v>
      </c>
    </row>
    <row r="491543" spans="3:3" x14ac:dyDescent="0.25">
      <c r="C491543" s="2" t="s">
        <v>82</v>
      </c>
    </row>
    <row r="491544" spans="3:3" x14ac:dyDescent="0.25">
      <c r="C491544" s="2" t="s">
        <v>83</v>
      </c>
    </row>
    <row r="491545" spans="3:3" x14ac:dyDescent="0.25">
      <c r="C491545" s="2" t="s">
        <v>84</v>
      </c>
    </row>
    <row r="491546" spans="3:3" x14ac:dyDescent="0.25">
      <c r="C491546" s="2" t="s">
        <v>85</v>
      </c>
    </row>
    <row r="491547" spans="3:3" x14ac:dyDescent="0.25">
      <c r="C491547" s="2" t="s">
        <v>86</v>
      </c>
    </row>
    <row r="491548" spans="3:3" x14ac:dyDescent="0.25">
      <c r="C491548" s="2" t="s">
        <v>87</v>
      </c>
    </row>
    <row r="491549" spans="3:3" x14ac:dyDescent="0.25">
      <c r="C491549" s="2" t="s">
        <v>88</v>
      </c>
    </row>
    <row r="491550" spans="3:3" x14ac:dyDescent="0.25">
      <c r="C491550" s="2" t="s">
        <v>89</v>
      </c>
    </row>
    <row r="491551" spans="3:3" x14ac:dyDescent="0.25">
      <c r="C491551" s="2" t="s">
        <v>90</v>
      </c>
    </row>
    <row r="491552" spans="3:3" x14ac:dyDescent="0.25">
      <c r="C491552" s="2" t="s">
        <v>91</v>
      </c>
    </row>
    <row r="491553" spans="3:3" x14ac:dyDescent="0.25">
      <c r="C491553" s="2" t="s">
        <v>92</v>
      </c>
    </row>
    <row r="491554" spans="3:3" x14ac:dyDescent="0.25">
      <c r="C491554" s="2" t="s">
        <v>93</v>
      </c>
    </row>
    <row r="491555" spans="3:3" x14ac:dyDescent="0.25">
      <c r="C491555" s="2" t="s">
        <v>94</v>
      </c>
    </row>
    <row r="491556" spans="3:3" x14ac:dyDescent="0.25">
      <c r="C491556" s="2" t="s">
        <v>95</v>
      </c>
    </row>
    <row r="491557" spans="3:3" x14ac:dyDescent="0.25">
      <c r="C491557" s="2" t="s">
        <v>13</v>
      </c>
    </row>
    <row r="491558" spans="3:3" x14ac:dyDescent="0.25">
      <c r="C491558" s="2" t="s">
        <v>96</v>
      </c>
    </row>
    <row r="491559" spans="3:3" x14ac:dyDescent="0.25">
      <c r="C491559" s="2" t="s">
        <v>97</v>
      </c>
    </row>
    <row r="491560" spans="3:3" x14ac:dyDescent="0.25">
      <c r="C491560" s="2" t="s">
        <v>98</v>
      </c>
    </row>
    <row r="491561" spans="3:3" x14ac:dyDescent="0.25">
      <c r="C491561" s="2" t="s">
        <v>99</v>
      </c>
    </row>
    <row r="491562" spans="3:3" x14ac:dyDescent="0.25">
      <c r="C491562" s="2" t="s">
        <v>16</v>
      </c>
    </row>
    <row r="491563" spans="3:3" x14ac:dyDescent="0.25">
      <c r="C491563" s="2" t="s">
        <v>100</v>
      </c>
    </row>
    <row r="491564" spans="3:3" x14ac:dyDescent="0.25">
      <c r="C491564" s="2" t="s">
        <v>101</v>
      </c>
    </row>
    <row r="491565" spans="3:3" x14ac:dyDescent="0.25">
      <c r="C491565" s="2" t="s">
        <v>102</v>
      </c>
    </row>
    <row r="491566" spans="3:3" x14ac:dyDescent="0.25">
      <c r="C491566" s="2" t="s">
        <v>103</v>
      </c>
    </row>
    <row r="491567" spans="3:3" x14ac:dyDescent="0.25">
      <c r="C491567" s="2" t="s">
        <v>104</v>
      </c>
    </row>
    <row r="491568" spans="3:3" x14ac:dyDescent="0.25">
      <c r="C491568" s="2" t="s">
        <v>105</v>
      </c>
    </row>
    <row r="491569" spans="3:3" x14ac:dyDescent="0.25">
      <c r="C491569" s="2" t="s">
        <v>106</v>
      </c>
    </row>
    <row r="491570" spans="3:3" x14ac:dyDescent="0.25">
      <c r="C491570" s="2" t="s">
        <v>107</v>
      </c>
    </row>
    <row r="491571" spans="3:3" x14ac:dyDescent="0.25">
      <c r="C491571" s="2" t="s">
        <v>108</v>
      </c>
    </row>
    <row r="491572" spans="3:3" x14ac:dyDescent="0.25">
      <c r="C491572" s="2" t="s">
        <v>109</v>
      </c>
    </row>
    <row r="491573" spans="3:3" x14ac:dyDescent="0.25">
      <c r="C491573" s="2" t="s">
        <v>110</v>
      </c>
    </row>
    <row r="491574" spans="3:3" x14ac:dyDescent="0.25">
      <c r="C491574" s="2" t="s">
        <v>111</v>
      </c>
    </row>
    <row r="491575" spans="3:3" x14ac:dyDescent="0.25">
      <c r="C491575" s="2" t="s">
        <v>112</v>
      </c>
    </row>
    <row r="491576" spans="3:3" x14ac:dyDescent="0.25">
      <c r="C491576" s="2" t="s">
        <v>29</v>
      </c>
    </row>
    <row r="491577" spans="3:3" x14ac:dyDescent="0.25">
      <c r="C491577" s="2" t="s">
        <v>58</v>
      </c>
    </row>
    <row r="491578" spans="3:3" x14ac:dyDescent="0.25">
      <c r="C491578" s="4">
        <f>(C491560+C491561+C491562+C491563+C491564+C491565+C491566+C491567+C491568+C491569+C491570+C491571+C491572+C491573+C491574+C491575+C491576)/17</f>
        <v>65.964705882352945</v>
      </c>
    </row>
    <row r="507902" spans="3:3" x14ac:dyDescent="0.25">
      <c r="C507902" s="1" t="s">
        <v>59</v>
      </c>
    </row>
    <row r="507903" spans="3:3" x14ac:dyDescent="0.25">
      <c r="C507903" s="2" t="s">
        <v>60</v>
      </c>
    </row>
    <row r="507904" spans="3:3" x14ac:dyDescent="0.25">
      <c r="C507904" s="2" t="s">
        <v>61</v>
      </c>
    </row>
    <row r="507905" spans="3:3" x14ac:dyDescent="0.25">
      <c r="C507905" s="2" t="s">
        <v>62</v>
      </c>
    </row>
    <row r="507906" spans="3:3" x14ac:dyDescent="0.25">
      <c r="C507906" s="2" t="s">
        <v>63</v>
      </c>
    </row>
    <row r="507907" spans="3:3" x14ac:dyDescent="0.25">
      <c r="C507907" s="2" t="s">
        <v>64</v>
      </c>
    </row>
    <row r="507908" spans="3:3" x14ac:dyDescent="0.25">
      <c r="C507908" s="2" t="s">
        <v>65</v>
      </c>
    </row>
    <row r="507909" spans="3:3" x14ac:dyDescent="0.25">
      <c r="C507909" s="2" t="s">
        <v>66</v>
      </c>
    </row>
    <row r="507910" spans="3:3" x14ac:dyDescent="0.25">
      <c r="C507910" s="2" t="s">
        <v>67</v>
      </c>
    </row>
    <row r="507911" spans="3:3" x14ac:dyDescent="0.25">
      <c r="C507911" s="2" t="s">
        <v>68</v>
      </c>
    </row>
    <row r="507912" spans="3:3" x14ac:dyDescent="0.25">
      <c r="C507912" s="2" t="s">
        <v>69</v>
      </c>
    </row>
    <row r="507913" spans="3:3" x14ac:dyDescent="0.25">
      <c r="C507913" s="3" t="s">
        <v>70</v>
      </c>
    </row>
    <row r="507914" spans="3:3" x14ac:dyDescent="0.25">
      <c r="C507914" s="3"/>
    </row>
    <row r="507915" spans="3:3" x14ac:dyDescent="0.25">
      <c r="C507915" s="2" t="s">
        <v>71</v>
      </c>
    </row>
    <row r="507916" spans="3:3" x14ac:dyDescent="0.25">
      <c r="C507916" s="2" t="s">
        <v>72</v>
      </c>
    </row>
    <row r="507917" spans="3:3" x14ac:dyDescent="0.25">
      <c r="C507917" s="2" t="s">
        <v>73</v>
      </c>
    </row>
    <row r="507918" spans="3:3" x14ac:dyDescent="0.25">
      <c r="C507918" s="2" t="s">
        <v>74</v>
      </c>
    </row>
    <row r="507919" spans="3:3" x14ac:dyDescent="0.25">
      <c r="C507919" s="2" t="s">
        <v>75</v>
      </c>
    </row>
    <row r="507920" spans="3:3" x14ac:dyDescent="0.25">
      <c r="C507920" s="2" t="s">
        <v>5</v>
      </c>
    </row>
    <row r="507921" spans="3:3" x14ac:dyDescent="0.25">
      <c r="C507921" s="2" t="s">
        <v>76</v>
      </c>
    </row>
    <row r="507922" spans="3:3" x14ac:dyDescent="0.25">
      <c r="C507922" s="2" t="s">
        <v>77</v>
      </c>
    </row>
    <row r="507923" spans="3:3" x14ac:dyDescent="0.25">
      <c r="C507923" s="2" t="s">
        <v>78</v>
      </c>
    </row>
    <row r="507924" spans="3:3" x14ac:dyDescent="0.25">
      <c r="C507924" s="2" t="s">
        <v>79</v>
      </c>
    </row>
    <row r="507925" spans="3:3" x14ac:dyDescent="0.25">
      <c r="C507925" s="2" t="s">
        <v>80</v>
      </c>
    </row>
    <row r="507926" spans="3:3" x14ac:dyDescent="0.25">
      <c r="C507926" s="2" t="s">
        <v>81</v>
      </c>
    </row>
    <row r="507927" spans="3:3" x14ac:dyDescent="0.25">
      <c r="C507927" s="2" t="s">
        <v>82</v>
      </c>
    </row>
    <row r="507928" spans="3:3" x14ac:dyDescent="0.25">
      <c r="C507928" s="2" t="s">
        <v>83</v>
      </c>
    </row>
    <row r="507929" spans="3:3" x14ac:dyDescent="0.25">
      <c r="C507929" s="2" t="s">
        <v>84</v>
      </c>
    </row>
    <row r="507930" spans="3:3" x14ac:dyDescent="0.25">
      <c r="C507930" s="2" t="s">
        <v>85</v>
      </c>
    </row>
    <row r="507931" spans="3:3" x14ac:dyDescent="0.25">
      <c r="C507931" s="2" t="s">
        <v>86</v>
      </c>
    </row>
    <row r="507932" spans="3:3" x14ac:dyDescent="0.25">
      <c r="C507932" s="2" t="s">
        <v>87</v>
      </c>
    </row>
    <row r="507933" spans="3:3" x14ac:dyDescent="0.25">
      <c r="C507933" s="2" t="s">
        <v>88</v>
      </c>
    </row>
    <row r="507934" spans="3:3" x14ac:dyDescent="0.25">
      <c r="C507934" s="2" t="s">
        <v>89</v>
      </c>
    </row>
    <row r="507935" spans="3:3" x14ac:dyDescent="0.25">
      <c r="C507935" s="2" t="s">
        <v>90</v>
      </c>
    </row>
    <row r="507936" spans="3:3" x14ac:dyDescent="0.25">
      <c r="C507936" s="2" t="s">
        <v>91</v>
      </c>
    </row>
    <row r="507937" spans="3:3" x14ac:dyDescent="0.25">
      <c r="C507937" s="2" t="s">
        <v>92</v>
      </c>
    </row>
    <row r="507938" spans="3:3" x14ac:dyDescent="0.25">
      <c r="C507938" s="2" t="s">
        <v>93</v>
      </c>
    </row>
    <row r="507939" spans="3:3" x14ac:dyDescent="0.25">
      <c r="C507939" s="2" t="s">
        <v>94</v>
      </c>
    </row>
    <row r="507940" spans="3:3" x14ac:dyDescent="0.25">
      <c r="C507940" s="2" t="s">
        <v>95</v>
      </c>
    </row>
    <row r="507941" spans="3:3" x14ac:dyDescent="0.25">
      <c r="C507941" s="2" t="s">
        <v>13</v>
      </c>
    </row>
    <row r="507942" spans="3:3" x14ac:dyDescent="0.25">
      <c r="C507942" s="2" t="s">
        <v>96</v>
      </c>
    </row>
    <row r="507943" spans="3:3" x14ac:dyDescent="0.25">
      <c r="C507943" s="2" t="s">
        <v>97</v>
      </c>
    </row>
    <row r="507944" spans="3:3" x14ac:dyDescent="0.25">
      <c r="C507944" s="2" t="s">
        <v>98</v>
      </c>
    </row>
    <row r="507945" spans="3:3" x14ac:dyDescent="0.25">
      <c r="C507945" s="2" t="s">
        <v>99</v>
      </c>
    </row>
    <row r="507946" spans="3:3" x14ac:dyDescent="0.25">
      <c r="C507946" s="2" t="s">
        <v>16</v>
      </c>
    </row>
    <row r="507947" spans="3:3" x14ac:dyDescent="0.25">
      <c r="C507947" s="2" t="s">
        <v>100</v>
      </c>
    </row>
    <row r="507948" spans="3:3" x14ac:dyDescent="0.25">
      <c r="C507948" s="2" t="s">
        <v>101</v>
      </c>
    </row>
    <row r="507949" spans="3:3" x14ac:dyDescent="0.25">
      <c r="C507949" s="2" t="s">
        <v>102</v>
      </c>
    </row>
    <row r="507950" spans="3:3" x14ac:dyDescent="0.25">
      <c r="C507950" s="2" t="s">
        <v>103</v>
      </c>
    </row>
    <row r="507951" spans="3:3" x14ac:dyDescent="0.25">
      <c r="C507951" s="2" t="s">
        <v>104</v>
      </c>
    </row>
    <row r="507952" spans="3:3" x14ac:dyDescent="0.25">
      <c r="C507952" s="2" t="s">
        <v>105</v>
      </c>
    </row>
    <row r="507953" spans="3:3" x14ac:dyDescent="0.25">
      <c r="C507953" s="2" t="s">
        <v>106</v>
      </c>
    </row>
    <row r="507954" spans="3:3" x14ac:dyDescent="0.25">
      <c r="C507954" s="2" t="s">
        <v>107</v>
      </c>
    </row>
    <row r="507955" spans="3:3" x14ac:dyDescent="0.25">
      <c r="C507955" s="2" t="s">
        <v>108</v>
      </c>
    </row>
    <row r="507956" spans="3:3" x14ac:dyDescent="0.25">
      <c r="C507956" s="2" t="s">
        <v>109</v>
      </c>
    </row>
    <row r="507957" spans="3:3" x14ac:dyDescent="0.25">
      <c r="C507957" s="2" t="s">
        <v>110</v>
      </c>
    </row>
    <row r="507958" spans="3:3" x14ac:dyDescent="0.25">
      <c r="C507958" s="2" t="s">
        <v>111</v>
      </c>
    </row>
    <row r="507959" spans="3:3" x14ac:dyDescent="0.25">
      <c r="C507959" s="2" t="s">
        <v>112</v>
      </c>
    </row>
    <row r="507960" spans="3:3" x14ac:dyDescent="0.25">
      <c r="C507960" s="2" t="s">
        <v>29</v>
      </c>
    </row>
    <row r="507961" spans="3:3" x14ac:dyDescent="0.25">
      <c r="C507961" s="2" t="s">
        <v>58</v>
      </c>
    </row>
    <row r="507962" spans="3:3" x14ac:dyDescent="0.25">
      <c r="C507962" s="4">
        <f>(C507944+C507945+C507946+C507947+C507948+C507949+C507950+C507951+C507952+C507953+C507954+C507955+C507956+C507957+C507958+C507959+C507960)/17</f>
        <v>65.964705882352945</v>
      </c>
    </row>
    <row r="524286" spans="3:3" x14ac:dyDescent="0.25">
      <c r="C524286" s="1" t="s">
        <v>59</v>
      </c>
    </row>
    <row r="524287" spans="3:3" x14ac:dyDescent="0.25">
      <c r="C524287" s="2" t="s">
        <v>60</v>
      </c>
    </row>
    <row r="524288" spans="3:3" x14ac:dyDescent="0.25">
      <c r="C524288" s="2" t="s">
        <v>61</v>
      </c>
    </row>
    <row r="524289" spans="3:3" x14ac:dyDescent="0.25">
      <c r="C524289" s="2" t="s">
        <v>62</v>
      </c>
    </row>
    <row r="524290" spans="3:3" x14ac:dyDescent="0.25">
      <c r="C524290" s="2" t="s">
        <v>63</v>
      </c>
    </row>
    <row r="524291" spans="3:3" x14ac:dyDescent="0.25">
      <c r="C524291" s="2" t="s">
        <v>64</v>
      </c>
    </row>
    <row r="524292" spans="3:3" x14ac:dyDescent="0.25">
      <c r="C524292" s="2" t="s">
        <v>65</v>
      </c>
    </row>
    <row r="524293" spans="3:3" x14ac:dyDescent="0.25">
      <c r="C524293" s="2" t="s">
        <v>66</v>
      </c>
    </row>
    <row r="524294" spans="3:3" x14ac:dyDescent="0.25">
      <c r="C524294" s="2" t="s">
        <v>67</v>
      </c>
    </row>
    <row r="524295" spans="3:3" x14ac:dyDescent="0.25">
      <c r="C524295" s="2" t="s">
        <v>68</v>
      </c>
    </row>
    <row r="524296" spans="3:3" x14ac:dyDescent="0.25">
      <c r="C524296" s="2" t="s">
        <v>69</v>
      </c>
    </row>
    <row r="524297" spans="3:3" x14ac:dyDescent="0.25">
      <c r="C524297" s="3" t="s">
        <v>70</v>
      </c>
    </row>
    <row r="524298" spans="3:3" x14ac:dyDescent="0.25">
      <c r="C524298" s="3"/>
    </row>
    <row r="524299" spans="3:3" x14ac:dyDescent="0.25">
      <c r="C524299" s="2" t="s">
        <v>71</v>
      </c>
    </row>
    <row r="524300" spans="3:3" x14ac:dyDescent="0.25">
      <c r="C524300" s="2" t="s">
        <v>72</v>
      </c>
    </row>
    <row r="524301" spans="3:3" x14ac:dyDescent="0.25">
      <c r="C524301" s="2" t="s">
        <v>73</v>
      </c>
    </row>
    <row r="524302" spans="3:3" x14ac:dyDescent="0.25">
      <c r="C524302" s="2" t="s">
        <v>74</v>
      </c>
    </row>
    <row r="524303" spans="3:3" x14ac:dyDescent="0.25">
      <c r="C524303" s="2" t="s">
        <v>75</v>
      </c>
    </row>
    <row r="524304" spans="3:3" x14ac:dyDescent="0.25">
      <c r="C524304" s="2" t="s">
        <v>5</v>
      </c>
    </row>
    <row r="524305" spans="3:3" x14ac:dyDescent="0.25">
      <c r="C524305" s="2" t="s">
        <v>76</v>
      </c>
    </row>
    <row r="524306" spans="3:3" x14ac:dyDescent="0.25">
      <c r="C524306" s="2" t="s">
        <v>77</v>
      </c>
    </row>
    <row r="524307" spans="3:3" x14ac:dyDescent="0.25">
      <c r="C524307" s="2" t="s">
        <v>78</v>
      </c>
    </row>
    <row r="524308" spans="3:3" x14ac:dyDescent="0.25">
      <c r="C524308" s="2" t="s">
        <v>79</v>
      </c>
    </row>
    <row r="524309" spans="3:3" x14ac:dyDescent="0.25">
      <c r="C524309" s="2" t="s">
        <v>80</v>
      </c>
    </row>
    <row r="524310" spans="3:3" x14ac:dyDescent="0.25">
      <c r="C524310" s="2" t="s">
        <v>81</v>
      </c>
    </row>
    <row r="524311" spans="3:3" x14ac:dyDescent="0.25">
      <c r="C524311" s="2" t="s">
        <v>82</v>
      </c>
    </row>
    <row r="524312" spans="3:3" x14ac:dyDescent="0.25">
      <c r="C524312" s="2" t="s">
        <v>83</v>
      </c>
    </row>
    <row r="524313" spans="3:3" x14ac:dyDescent="0.25">
      <c r="C524313" s="2" t="s">
        <v>84</v>
      </c>
    </row>
    <row r="524314" spans="3:3" x14ac:dyDescent="0.25">
      <c r="C524314" s="2" t="s">
        <v>85</v>
      </c>
    </row>
    <row r="524315" spans="3:3" x14ac:dyDescent="0.25">
      <c r="C524315" s="2" t="s">
        <v>86</v>
      </c>
    </row>
    <row r="524316" spans="3:3" x14ac:dyDescent="0.25">
      <c r="C524316" s="2" t="s">
        <v>87</v>
      </c>
    </row>
    <row r="524317" spans="3:3" x14ac:dyDescent="0.25">
      <c r="C524317" s="2" t="s">
        <v>88</v>
      </c>
    </row>
    <row r="524318" spans="3:3" x14ac:dyDescent="0.25">
      <c r="C524318" s="2" t="s">
        <v>89</v>
      </c>
    </row>
    <row r="524319" spans="3:3" x14ac:dyDescent="0.25">
      <c r="C524319" s="2" t="s">
        <v>90</v>
      </c>
    </row>
    <row r="524320" spans="3:3" x14ac:dyDescent="0.25">
      <c r="C524320" s="2" t="s">
        <v>91</v>
      </c>
    </row>
    <row r="524321" spans="3:3" x14ac:dyDescent="0.25">
      <c r="C524321" s="2" t="s">
        <v>92</v>
      </c>
    </row>
    <row r="524322" spans="3:3" x14ac:dyDescent="0.25">
      <c r="C524322" s="2" t="s">
        <v>93</v>
      </c>
    </row>
    <row r="524323" spans="3:3" x14ac:dyDescent="0.25">
      <c r="C524323" s="2" t="s">
        <v>94</v>
      </c>
    </row>
    <row r="524324" spans="3:3" x14ac:dyDescent="0.25">
      <c r="C524324" s="2" t="s">
        <v>95</v>
      </c>
    </row>
    <row r="524325" spans="3:3" x14ac:dyDescent="0.25">
      <c r="C524325" s="2" t="s">
        <v>13</v>
      </c>
    </row>
    <row r="524326" spans="3:3" x14ac:dyDescent="0.25">
      <c r="C524326" s="2" t="s">
        <v>96</v>
      </c>
    </row>
    <row r="524327" spans="3:3" x14ac:dyDescent="0.25">
      <c r="C524327" s="2" t="s">
        <v>97</v>
      </c>
    </row>
    <row r="524328" spans="3:3" x14ac:dyDescent="0.25">
      <c r="C524328" s="2" t="s">
        <v>98</v>
      </c>
    </row>
    <row r="524329" spans="3:3" x14ac:dyDescent="0.25">
      <c r="C524329" s="2" t="s">
        <v>99</v>
      </c>
    </row>
    <row r="524330" spans="3:3" x14ac:dyDescent="0.25">
      <c r="C524330" s="2" t="s">
        <v>16</v>
      </c>
    </row>
    <row r="524331" spans="3:3" x14ac:dyDescent="0.25">
      <c r="C524331" s="2" t="s">
        <v>100</v>
      </c>
    </row>
    <row r="524332" spans="3:3" x14ac:dyDescent="0.25">
      <c r="C524332" s="2" t="s">
        <v>101</v>
      </c>
    </row>
    <row r="524333" spans="3:3" x14ac:dyDescent="0.25">
      <c r="C524333" s="2" t="s">
        <v>102</v>
      </c>
    </row>
    <row r="524334" spans="3:3" x14ac:dyDescent="0.25">
      <c r="C524334" s="2" t="s">
        <v>103</v>
      </c>
    </row>
    <row r="524335" spans="3:3" x14ac:dyDescent="0.25">
      <c r="C524335" s="2" t="s">
        <v>104</v>
      </c>
    </row>
    <row r="524336" spans="3:3" x14ac:dyDescent="0.25">
      <c r="C524336" s="2" t="s">
        <v>105</v>
      </c>
    </row>
    <row r="524337" spans="3:3" x14ac:dyDescent="0.25">
      <c r="C524337" s="2" t="s">
        <v>106</v>
      </c>
    </row>
    <row r="524338" spans="3:3" x14ac:dyDescent="0.25">
      <c r="C524338" s="2" t="s">
        <v>107</v>
      </c>
    </row>
    <row r="524339" spans="3:3" x14ac:dyDescent="0.25">
      <c r="C524339" s="2" t="s">
        <v>108</v>
      </c>
    </row>
    <row r="524340" spans="3:3" x14ac:dyDescent="0.25">
      <c r="C524340" s="2" t="s">
        <v>109</v>
      </c>
    </row>
    <row r="524341" spans="3:3" x14ac:dyDescent="0.25">
      <c r="C524341" s="2" t="s">
        <v>110</v>
      </c>
    </row>
    <row r="524342" spans="3:3" x14ac:dyDescent="0.25">
      <c r="C524342" s="2" t="s">
        <v>111</v>
      </c>
    </row>
    <row r="524343" spans="3:3" x14ac:dyDescent="0.25">
      <c r="C524343" s="2" t="s">
        <v>112</v>
      </c>
    </row>
    <row r="524344" spans="3:3" x14ac:dyDescent="0.25">
      <c r="C524344" s="2" t="s">
        <v>29</v>
      </c>
    </row>
    <row r="524345" spans="3:3" x14ac:dyDescent="0.25">
      <c r="C524345" s="2" t="s">
        <v>58</v>
      </c>
    </row>
    <row r="524346" spans="3:3" x14ac:dyDescent="0.25">
      <c r="C524346" s="4">
        <f>(C524328+C524329+C524330+C524331+C524332+C524333+C524334+C524335+C524336+C524337+C524338+C524339+C524340+C524341+C524342+C524343+C524344)/17</f>
        <v>65.964705882352945</v>
      </c>
    </row>
    <row r="540670" spans="3:3" x14ac:dyDescent="0.25">
      <c r="C540670" s="1" t="s">
        <v>59</v>
      </c>
    </row>
    <row r="540671" spans="3:3" x14ac:dyDescent="0.25">
      <c r="C540671" s="2" t="s">
        <v>60</v>
      </c>
    </row>
    <row r="540672" spans="3:3" x14ac:dyDescent="0.25">
      <c r="C540672" s="2" t="s">
        <v>61</v>
      </c>
    </row>
    <row r="540673" spans="3:3" x14ac:dyDescent="0.25">
      <c r="C540673" s="2" t="s">
        <v>62</v>
      </c>
    </row>
    <row r="540674" spans="3:3" x14ac:dyDescent="0.25">
      <c r="C540674" s="2" t="s">
        <v>63</v>
      </c>
    </row>
    <row r="540675" spans="3:3" x14ac:dyDescent="0.25">
      <c r="C540675" s="2" t="s">
        <v>64</v>
      </c>
    </row>
    <row r="540676" spans="3:3" x14ac:dyDescent="0.25">
      <c r="C540676" s="2" t="s">
        <v>65</v>
      </c>
    </row>
    <row r="540677" spans="3:3" x14ac:dyDescent="0.25">
      <c r="C540677" s="2" t="s">
        <v>66</v>
      </c>
    </row>
    <row r="540678" spans="3:3" x14ac:dyDescent="0.25">
      <c r="C540678" s="2" t="s">
        <v>67</v>
      </c>
    </row>
    <row r="540679" spans="3:3" x14ac:dyDescent="0.25">
      <c r="C540679" s="2" t="s">
        <v>68</v>
      </c>
    </row>
    <row r="540680" spans="3:3" x14ac:dyDescent="0.25">
      <c r="C540680" s="2" t="s">
        <v>69</v>
      </c>
    </row>
    <row r="540681" spans="3:3" x14ac:dyDescent="0.25">
      <c r="C540681" s="3" t="s">
        <v>70</v>
      </c>
    </row>
    <row r="540682" spans="3:3" x14ac:dyDescent="0.25">
      <c r="C540682" s="3"/>
    </row>
    <row r="540683" spans="3:3" x14ac:dyDescent="0.25">
      <c r="C540683" s="2" t="s">
        <v>71</v>
      </c>
    </row>
    <row r="540684" spans="3:3" x14ac:dyDescent="0.25">
      <c r="C540684" s="2" t="s">
        <v>72</v>
      </c>
    </row>
    <row r="540685" spans="3:3" x14ac:dyDescent="0.25">
      <c r="C540685" s="2" t="s">
        <v>73</v>
      </c>
    </row>
    <row r="540686" spans="3:3" x14ac:dyDescent="0.25">
      <c r="C540686" s="2" t="s">
        <v>74</v>
      </c>
    </row>
    <row r="540687" spans="3:3" x14ac:dyDescent="0.25">
      <c r="C540687" s="2" t="s">
        <v>75</v>
      </c>
    </row>
    <row r="540688" spans="3:3" x14ac:dyDescent="0.25">
      <c r="C540688" s="2" t="s">
        <v>5</v>
      </c>
    </row>
    <row r="540689" spans="3:3" x14ac:dyDescent="0.25">
      <c r="C540689" s="2" t="s">
        <v>76</v>
      </c>
    </row>
    <row r="540690" spans="3:3" x14ac:dyDescent="0.25">
      <c r="C540690" s="2" t="s">
        <v>77</v>
      </c>
    </row>
    <row r="540691" spans="3:3" x14ac:dyDescent="0.25">
      <c r="C540691" s="2" t="s">
        <v>78</v>
      </c>
    </row>
    <row r="540692" spans="3:3" x14ac:dyDescent="0.25">
      <c r="C540692" s="2" t="s">
        <v>79</v>
      </c>
    </row>
    <row r="540693" spans="3:3" x14ac:dyDescent="0.25">
      <c r="C540693" s="2" t="s">
        <v>80</v>
      </c>
    </row>
    <row r="540694" spans="3:3" x14ac:dyDescent="0.25">
      <c r="C540694" s="2" t="s">
        <v>81</v>
      </c>
    </row>
    <row r="540695" spans="3:3" x14ac:dyDescent="0.25">
      <c r="C540695" s="2" t="s">
        <v>82</v>
      </c>
    </row>
    <row r="540696" spans="3:3" x14ac:dyDescent="0.25">
      <c r="C540696" s="2" t="s">
        <v>83</v>
      </c>
    </row>
    <row r="540697" spans="3:3" x14ac:dyDescent="0.25">
      <c r="C540697" s="2" t="s">
        <v>84</v>
      </c>
    </row>
    <row r="540698" spans="3:3" x14ac:dyDescent="0.25">
      <c r="C540698" s="2" t="s">
        <v>85</v>
      </c>
    </row>
    <row r="540699" spans="3:3" x14ac:dyDescent="0.25">
      <c r="C540699" s="2" t="s">
        <v>86</v>
      </c>
    </row>
    <row r="540700" spans="3:3" x14ac:dyDescent="0.25">
      <c r="C540700" s="2" t="s">
        <v>87</v>
      </c>
    </row>
    <row r="540701" spans="3:3" x14ac:dyDescent="0.25">
      <c r="C540701" s="2" t="s">
        <v>88</v>
      </c>
    </row>
    <row r="540702" spans="3:3" x14ac:dyDescent="0.25">
      <c r="C540702" s="2" t="s">
        <v>89</v>
      </c>
    </row>
    <row r="540703" spans="3:3" x14ac:dyDescent="0.25">
      <c r="C540703" s="2" t="s">
        <v>90</v>
      </c>
    </row>
    <row r="540704" spans="3:3" x14ac:dyDescent="0.25">
      <c r="C540704" s="2" t="s">
        <v>91</v>
      </c>
    </row>
    <row r="540705" spans="3:3" x14ac:dyDescent="0.25">
      <c r="C540705" s="2" t="s">
        <v>92</v>
      </c>
    </row>
    <row r="540706" spans="3:3" x14ac:dyDescent="0.25">
      <c r="C540706" s="2" t="s">
        <v>93</v>
      </c>
    </row>
    <row r="540707" spans="3:3" x14ac:dyDescent="0.25">
      <c r="C540707" s="2" t="s">
        <v>94</v>
      </c>
    </row>
    <row r="540708" spans="3:3" x14ac:dyDescent="0.25">
      <c r="C540708" s="2" t="s">
        <v>95</v>
      </c>
    </row>
    <row r="540709" spans="3:3" x14ac:dyDescent="0.25">
      <c r="C540709" s="2" t="s">
        <v>13</v>
      </c>
    </row>
    <row r="540710" spans="3:3" x14ac:dyDescent="0.25">
      <c r="C540710" s="2" t="s">
        <v>96</v>
      </c>
    </row>
    <row r="540711" spans="3:3" x14ac:dyDescent="0.25">
      <c r="C540711" s="2" t="s">
        <v>97</v>
      </c>
    </row>
    <row r="540712" spans="3:3" x14ac:dyDescent="0.25">
      <c r="C540712" s="2" t="s">
        <v>98</v>
      </c>
    </row>
    <row r="540713" spans="3:3" x14ac:dyDescent="0.25">
      <c r="C540713" s="2" t="s">
        <v>99</v>
      </c>
    </row>
    <row r="540714" spans="3:3" x14ac:dyDescent="0.25">
      <c r="C540714" s="2" t="s">
        <v>16</v>
      </c>
    </row>
    <row r="540715" spans="3:3" x14ac:dyDescent="0.25">
      <c r="C540715" s="2" t="s">
        <v>100</v>
      </c>
    </row>
    <row r="540716" spans="3:3" x14ac:dyDescent="0.25">
      <c r="C540716" s="2" t="s">
        <v>101</v>
      </c>
    </row>
    <row r="540717" spans="3:3" x14ac:dyDescent="0.25">
      <c r="C540717" s="2" t="s">
        <v>102</v>
      </c>
    </row>
    <row r="540718" spans="3:3" x14ac:dyDescent="0.25">
      <c r="C540718" s="2" t="s">
        <v>103</v>
      </c>
    </row>
    <row r="540719" spans="3:3" x14ac:dyDescent="0.25">
      <c r="C540719" s="2" t="s">
        <v>104</v>
      </c>
    </row>
    <row r="540720" spans="3:3" x14ac:dyDescent="0.25">
      <c r="C540720" s="2" t="s">
        <v>105</v>
      </c>
    </row>
    <row r="540721" spans="3:3" x14ac:dyDescent="0.25">
      <c r="C540721" s="2" t="s">
        <v>106</v>
      </c>
    </row>
    <row r="540722" spans="3:3" x14ac:dyDescent="0.25">
      <c r="C540722" s="2" t="s">
        <v>107</v>
      </c>
    </row>
    <row r="540723" spans="3:3" x14ac:dyDescent="0.25">
      <c r="C540723" s="2" t="s">
        <v>108</v>
      </c>
    </row>
    <row r="540724" spans="3:3" x14ac:dyDescent="0.25">
      <c r="C540724" s="2" t="s">
        <v>109</v>
      </c>
    </row>
    <row r="540725" spans="3:3" x14ac:dyDescent="0.25">
      <c r="C540725" s="2" t="s">
        <v>110</v>
      </c>
    </row>
    <row r="540726" spans="3:3" x14ac:dyDescent="0.25">
      <c r="C540726" s="2" t="s">
        <v>111</v>
      </c>
    </row>
    <row r="540727" spans="3:3" x14ac:dyDescent="0.25">
      <c r="C540727" s="2" t="s">
        <v>112</v>
      </c>
    </row>
    <row r="540728" spans="3:3" x14ac:dyDescent="0.25">
      <c r="C540728" s="2" t="s">
        <v>29</v>
      </c>
    </row>
    <row r="540729" spans="3:3" x14ac:dyDescent="0.25">
      <c r="C540729" s="2" t="s">
        <v>58</v>
      </c>
    </row>
    <row r="540730" spans="3:3" x14ac:dyDescent="0.25">
      <c r="C540730" s="4">
        <f>(C540712+C540713+C540714+C540715+C540716+C540717+C540718+C540719+C540720+C540721+C540722+C540723+C540724+C540725+C540726+C540727+C540728)/17</f>
        <v>65.964705882352945</v>
      </c>
    </row>
    <row r="557054" spans="3:3" x14ac:dyDescent="0.25">
      <c r="C557054" s="1" t="s">
        <v>59</v>
      </c>
    </row>
    <row r="557055" spans="3:3" x14ac:dyDescent="0.25">
      <c r="C557055" s="2" t="s">
        <v>60</v>
      </c>
    </row>
    <row r="557056" spans="3:3" x14ac:dyDescent="0.25">
      <c r="C557056" s="2" t="s">
        <v>61</v>
      </c>
    </row>
    <row r="557057" spans="3:3" x14ac:dyDescent="0.25">
      <c r="C557057" s="2" t="s">
        <v>62</v>
      </c>
    </row>
    <row r="557058" spans="3:3" x14ac:dyDescent="0.25">
      <c r="C557058" s="2" t="s">
        <v>63</v>
      </c>
    </row>
    <row r="557059" spans="3:3" x14ac:dyDescent="0.25">
      <c r="C557059" s="2" t="s">
        <v>64</v>
      </c>
    </row>
    <row r="557060" spans="3:3" x14ac:dyDescent="0.25">
      <c r="C557060" s="2" t="s">
        <v>65</v>
      </c>
    </row>
    <row r="557061" spans="3:3" x14ac:dyDescent="0.25">
      <c r="C557061" s="2" t="s">
        <v>66</v>
      </c>
    </row>
    <row r="557062" spans="3:3" x14ac:dyDescent="0.25">
      <c r="C557062" s="2" t="s">
        <v>67</v>
      </c>
    </row>
    <row r="557063" spans="3:3" x14ac:dyDescent="0.25">
      <c r="C557063" s="2" t="s">
        <v>68</v>
      </c>
    </row>
    <row r="557064" spans="3:3" x14ac:dyDescent="0.25">
      <c r="C557064" s="2" t="s">
        <v>69</v>
      </c>
    </row>
    <row r="557065" spans="3:3" x14ac:dyDescent="0.25">
      <c r="C557065" s="3" t="s">
        <v>70</v>
      </c>
    </row>
    <row r="557066" spans="3:3" x14ac:dyDescent="0.25">
      <c r="C557066" s="3"/>
    </row>
    <row r="557067" spans="3:3" x14ac:dyDescent="0.25">
      <c r="C557067" s="2" t="s">
        <v>71</v>
      </c>
    </row>
    <row r="557068" spans="3:3" x14ac:dyDescent="0.25">
      <c r="C557068" s="2" t="s">
        <v>72</v>
      </c>
    </row>
    <row r="557069" spans="3:3" x14ac:dyDescent="0.25">
      <c r="C557069" s="2" t="s">
        <v>73</v>
      </c>
    </row>
    <row r="557070" spans="3:3" x14ac:dyDescent="0.25">
      <c r="C557070" s="2" t="s">
        <v>74</v>
      </c>
    </row>
    <row r="557071" spans="3:3" x14ac:dyDescent="0.25">
      <c r="C557071" s="2" t="s">
        <v>75</v>
      </c>
    </row>
    <row r="557072" spans="3:3" x14ac:dyDescent="0.25">
      <c r="C557072" s="2" t="s">
        <v>5</v>
      </c>
    </row>
    <row r="557073" spans="3:3" x14ac:dyDescent="0.25">
      <c r="C557073" s="2" t="s">
        <v>76</v>
      </c>
    </row>
    <row r="557074" spans="3:3" x14ac:dyDescent="0.25">
      <c r="C557074" s="2" t="s">
        <v>77</v>
      </c>
    </row>
    <row r="557075" spans="3:3" x14ac:dyDescent="0.25">
      <c r="C557075" s="2" t="s">
        <v>78</v>
      </c>
    </row>
    <row r="557076" spans="3:3" x14ac:dyDescent="0.25">
      <c r="C557076" s="2" t="s">
        <v>79</v>
      </c>
    </row>
    <row r="557077" spans="3:3" x14ac:dyDescent="0.25">
      <c r="C557077" s="2" t="s">
        <v>80</v>
      </c>
    </row>
    <row r="557078" spans="3:3" x14ac:dyDescent="0.25">
      <c r="C557078" s="2" t="s">
        <v>81</v>
      </c>
    </row>
    <row r="557079" spans="3:3" x14ac:dyDescent="0.25">
      <c r="C557079" s="2" t="s">
        <v>82</v>
      </c>
    </row>
    <row r="557080" spans="3:3" x14ac:dyDescent="0.25">
      <c r="C557080" s="2" t="s">
        <v>83</v>
      </c>
    </row>
    <row r="557081" spans="3:3" x14ac:dyDescent="0.25">
      <c r="C557081" s="2" t="s">
        <v>84</v>
      </c>
    </row>
    <row r="557082" spans="3:3" x14ac:dyDescent="0.25">
      <c r="C557082" s="2" t="s">
        <v>85</v>
      </c>
    </row>
    <row r="557083" spans="3:3" x14ac:dyDescent="0.25">
      <c r="C557083" s="2" t="s">
        <v>86</v>
      </c>
    </row>
    <row r="557084" spans="3:3" x14ac:dyDescent="0.25">
      <c r="C557084" s="2" t="s">
        <v>87</v>
      </c>
    </row>
    <row r="557085" spans="3:3" x14ac:dyDescent="0.25">
      <c r="C557085" s="2" t="s">
        <v>88</v>
      </c>
    </row>
    <row r="557086" spans="3:3" x14ac:dyDescent="0.25">
      <c r="C557086" s="2" t="s">
        <v>89</v>
      </c>
    </row>
    <row r="557087" spans="3:3" x14ac:dyDescent="0.25">
      <c r="C557087" s="2" t="s">
        <v>90</v>
      </c>
    </row>
    <row r="557088" spans="3:3" x14ac:dyDescent="0.25">
      <c r="C557088" s="2" t="s">
        <v>91</v>
      </c>
    </row>
    <row r="557089" spans="3:3" x14ac:dyDescent="0.25">
      <c r="C557089" s="2" t="s">
        <v>92</v>
      </c>
    </row>
    <row r="557090" spans="3:3" x14ac:dyDescent="0.25">
      <c r="C557090" s="2" t="s">
        <v>93</v>
      </c>
    </row>
    <row r="557091" spans="3:3" x14ac:dyDescent="0.25">
      <c r="C557091" s="2" t="s">
        <v>94</v>
      </c>
    </row>
    <row r="557092" spans="3:3" x14ac:dyDescent="0.25">
      <c r="C557092" s="2" t="s">
        <v>95</v>
      </c>
    </row>
    <row r="557093" spans="3:3" x14ac:dyDescent="0.25">
      <c r="C557093" s="2" t="s">
        <v>13</v>
      </c>
    </row>
    <row r="557094" spans="3:3" x14ac:dyDescent="0.25">
      <c r="C557094" s="2" t="s">
        <v>96</v>
      </c>
    </row>
    <row r="557095" spans="3:3" x14ac:dyDescent="0.25">
      <c r="C557095" s="2" t="s">
        <v>97</v>
      </c>
    </row>
    <row r="557096" spans="3:3" x14ac:dyDescent="0.25">
      <c r="C557096" s="2" t="s">
        <v>98</v>
      </c>
    </row>
    <row r="557097" spans="3:3" x14ac:dyDescent="0.25">
      <c r="C557097" s="2" t="s">
        <v>99</v>
      </c>
    </row>
    <row r="557098" spans="3:3" x14ac:dyDescent="0.25">
      <c r="C557098" s="2" t="s">
        <v>16</v>
      </c>
    </row>
    <row r="557099" spans="3:3" x14ac:dyDescent="0.25">
      <c r="C557099" s="2" t="s">
        <v>100</v>
      </c>
    </row>
    <row r="557100" spans="3:3" x14ac:dyDescent="0.25">
      <c r="C557100" s="2" t="s">
        <v>101</v>
      </c>
    </row>
    <row r="557101" spans="3:3" x14ac:dyDescent="0.25">
      <c r="C557101" s="2" t="s">
        <v>102</v>
      </c>
    </row>
    <row r="557102" spans="3:3" x14ac:dyDescent="0.25">
      <c r="C557102" s="2" t="s">
        <v>103</v>
      </c>
    </row>
    <row r="557103" spans="3:3" x14ac:dyDescent="0.25">
      <c r="C557103" s="2" t="s">
        <v>104</v>
      </c>
    </row>
    <row r="557104" spans="3:3" x14ac:dyDescent="0.25">
      <c r="C557104" s="2" t="s">
        <v>105</v>
      </c>
    </row>
    <row r="557105" spans="3:3" x14ac:dyDescent="0.25">
      <c r="C557105" s="2" t="s">
        <v>106</v>
      </c>
    </row>
    <row r="557106" spans="3:3" x14ac:dyDescent="0.25">
      <c r="C557106" s="2" t="s">
        <v>107</v>
      </c>
    </row>
    <row r="557107" spans="3:3" x14ac:dyDescent="0.25">
      <c r="C557107" s="2" t="s">
        <v>108</v>
      </c>
    </row>
    <row r="557108" spans="3:3" x14ac:dyDescent="0.25">
      <c r="C557108" s="2" t="s">
        <v>109</v>
      </c>
    </row>
    <row r="557109" spans="3:3" x14ac:dyDescent="0.25">
      <c r="C557109" s="2" t="s">
        <v>110</v>
      </c>
    </row>
    <row r="557110" spans="3:3" x14ac:dyDescent="0.25">
      <c r="C557110" s="2" t="s">
        <v>111</v>
      </c>
    </row>
    <row r="557111" spans="3:3" x14ac:dyDescent="0.25">
      <c r="C557111" s="2" t="s">
        <v>112</v>
      </c>
    </row>
    <row r="557112" spans="3:3" x14ac:dyDescent="0.25">
      <c r="C557112" s="2" t="s">
        <v>29</v>
      </c>
    </row>
    <row r="557113" spans="3:3" x14ac:dyDescent="0.25">
      <c r="C557113" s="2" t="s">
        <v>58</v>
      </c>
    </row>
    <row r="557114" spans="3:3" x14ac:dyDescent="0.25">
      <c r="C557114" s="4">
        <f>(C557096+C557097+C557098+C557099+C557100+C557101+C557102+C557103+C557104+C557105+C557106+C557107+C557108+C557109+C557110+C557111+C557112)/17</f>
        <v>65.964705882352945</v>
      </c>
    </row>
    <row r="573438" spans="3:3" x14ac:dyDescent="0.25">
      <c r="C573438" s="1" t="s">
        <v>59</v>
      </c>
    </row>
    <row r="573439" spans="3:3" x14ac:dyDescent="0.25">
      <c r="C573439" s="2" t="s">
        <v>60</v>
      </c>
    </row>
    <row r="573440" spans="3:3" x14ac:dyDescent="0.25">
      <c r="C573440" s="2" t="s">
        <v>61</v>
      </c>
    </row>
    <row r="573441" spans="3:3" x14ac:dyDescent="0.25">
      <c r="C573441" s="2" t="s">
        <v>62</v>
      </c>
    </row>
    <row r="573442" spans="3:3" x14ac:dyDescent="0.25">
      <c r="C573442" s="2" t="s">
        <v>63</v>
      </c>
    </row>
    <row r="573443" spans="3:3" x14ac:dyDescent="0.25">
      <c r="C573443" s="2" t="s">
        <v>64</v>
      </c>
    </row>
    <row r="573444" spans="3:3" x14ac:dyDescent="0.25">
      <c r="C573444" s="2" t="s">
        <v>65</v>
      </c>
    </row>
    <row r="573445" spans="3:3" x14ac:dyDescent="0.25">
      <c r="C573445" s="2" t="s">
        <v>66</v>
      </c>
    </row>
    <row r="573446" spans="3:3" x14ac:dyDescent="0.25">
      <c r="C573446" s="2" t="s">
        <v>67</v>
      </c>
    </row>
    <row r="573447" spans="3:3" x14ac:dyDescent="0.25">
      <c r="C573447" s="2" t="s">
        <v>68</v>
      </c>
    </row>
    <row r="573448" spans="3:3" x14ac:dyDescent="0.25">
      <c r="C573448" s="2" t="s">
        <v>69</v>
      </c>
    </row>
    <row r="573449" spans="3:3" x14ac:dyDescent="0.25">
      <c r="C573449" s="3" t="s">
        <v>70</v>
      </c>
    </row>
    <row r="573450" spans="3:3" x14ac:dyDescent="0.25">
      <c r="C573450" s="3"/>
    </row>
    <row r="573451" spans="3:3" x14ac:dyDescent="0.25">
      <c r="C573451" s="2" t="s">
        <v>71</v>
      </c>
    </row>
    <row r="573452" spans="3:3" x14ac:dyDescent="0.25">
      <c r="C573452" s="2" t="s">
        <v>72</v>
      </c>
    </row>
    <row r="573453" spans="3:3" x14ac:dyDescent="0.25">
      <c r="C573453" s="2" t="s">
        <v>73</v>
      </c>
    </row>
    <row r="573454" spans="3:3" x14ac:dyDescent="0.25">
      <c r="C573454" s="2" t="s">
        <v>74</v>
      </c>
    </row>
    <row r="573455" spans="3:3" x14ac:dyDescent="0.25">
      <c r="C573455" s="2" t="s">
        <v>75</v>
      </c>
    </row>
    <row r="573456" spans="3:3" x14ac:dyDescent="0.25">
      <c r="C573456" s="2" t="s">
        <v>5</v>
      </c>
    </row>
    <row r="573457" spans="3:3" x14ac:dyDescent="0.25">
      <c r="C573457" s="2" t="s">
        <v>76</v>
      </c>
    </row>
    <row r="573458" spans="3:3" x14ac:dyDescent="0.25">
      <c r="C573458" s="2" t="s">
        <v>77</v>
      </c>
    </row>
    <row r="573459" spans="3:3" x14ac:dyDescent="0.25">
      <c r="C573459" s="2" t="s">
        <v>78</v>
      </c>
    </row>
    <row r="573460" spans="3:3" x14ac:dyDescent="0.25">
      <c r="C573460" s="2" t="s">
        <v>79</v>
      </c>
    </row>
    <row r="573461" spans="3:3" x14ac:dyDescent="0.25">
      <c r="C573461" s="2" t="s">
        <v>80</v>
      </c>
    </row>
    <row r="573462" spans="3:3" x14ac:dyDescent="0.25">
      <c r="C573462" s="2" t="s">
        <v>81</v>
      </c>
    </row>
    <row r="573463" spans="3:3" x14ac:dyDescent="0.25">
      <c r="C573463" s="2" t="s">
        <v>82</v>
      </c>
    </row>
    <row r="573464" spans="3:3" x14ac:dyDescent="0.25">
      <c r="C573464" s="2" t="s">
        <v>83</v>
      </c>
    </row>
    <row r="573465" spans="3:3" x14ac:dyDescent="0.25">
      <c r="C573465" s="2" t="s">
        <v>84</v>
      </c>
    </row>
    <row r="573466" spans="3:3" x14ac:dyDescent="0.25">
      <c r="C573466" s="2" t="s">
        <v>85</v>
      </c>
    </row>
    <row r="573467" spans="3:3" x14ac:dyDescent="0.25">
      <c r="C573467" s="2" t="s">
        <v>86</v>
      </c>
    </row>
    <row r="573468" spans="3:3" x14ac:dyDescent="0.25">
      <c r="C573468" s="2" t="s">
        <v>87</v>
      </c>
    </row>
    <row r="573469" spans="3:3" x14ac:dyDescent="0.25">
      <c r="C573469" s="2" t="s">
        <v>88</v>
      </c>
    </row>
    <row r="573470" spans="3:3" x14ac:dyDescent="0.25">
      <c r="C573470" s="2" t="s">
        <v>89</v>
      </c>
    </row>
    <row r="573471" spans="3:3" x14ac:dyDescent="0.25">
      <c r="C573471" s="2" t="s">
        <v>90</v>
      </c>
    </row>
    <row r="573472" spans="3:3" x14ac:dyDescent="0.25">
      <c r="C573472" s="2" t="s">
        <v>91</v>
      </c>
    </row>
    <row r="573473" spans="3:3" x14ac:dyDescent="0.25">
      <c r="C573473" s="2" t="s">
        <v>92</v>
      </c>
    </row>
    <row r="573474" spans="3:3" x14ac:dyDescent="0.25">
      <c r="C573474" s="2" t="s">
        <v>93</v>
      </c>
    </row>
    <row r="573475" spans="3:3" x14ac:dyDescent="0.25">
      <c r="C573475" s="2" t="s">
        <v>94</v>
      </c>
    </row>
    <row r="573476" spans="3:3" x14ac:dyDescent="0.25">
      <c r="C573476" s="2" t="s">
        <v>95</v>
      </c>
    </row>
    <row r="573477" spans="3:3" x14ac:dyDescent="0.25">
      <c r="C573477" s="2" t="s">
        <v>13</v>
      </c>
    </row>
    <row r="573478" spans="3:3" x14ac:dyDescent="0.25">
      <c r="C573478" s="2" t="s">
        <v>96</v>
      </c>
    </row>
    <row r="573479" spans="3:3" x14ac:dyDescent="0.25">
      <c r="C573479" s="2" t="s">
        <v>97</v>
      </c>
    </row>
    <row r="573480" spans="3:3" x14ac:dyDescent="0.25">
      <c r="C573480" s="2" t="s">
        <v>98</v>
      </c>
    </row>
    <row r="573481" spans="3:3" x14ac:dyDescent="0.25">
      <c r="C573481" s="2" t="s">
        <v>99</v>
      </c>
    </row>
    <row r="573482" spans="3:3" x14ac:dyDescent="0.25">
      <c r="C573482" s="2" t="s">
        <v>16</v>
      </c>
    </row>
    <row r="573483" spans="3:3" x14ac:dyDescent="0.25">
      <c r="C573483" s="2" t="s">
        <v>100</v>
      </c>
    </row>
    <row r="573484" spans="3:3" x14ac:dyDescent="0.25">
      <c r="C573484" s="2" t="s">
        <v>101</v>
      </c>
    </row>
    <row r="573485" spans="3:3" x14ac:dyDescent="0.25">
      <c r="C573485" s="2" t="s">
        <v>102</v>
      </c>
    </row>
    <row r="573486" spans="3:3" x14ac:dyDescent="0.25">
      <c r="C573486" s="2" t="s">
        <v>103</v>
      </c>
    </row>
    <row r="573487" spans="3:3" x14ac:dyDescent="0.25">
      <c r="C573487" s="2" t="s">
        <v>104</v>
      </c>
    </row>
    <row r="573488" spans="3:3" x14ac:dyDescent="0.25">
      <c r="C573488" s="2" t="s">
        <v>105</v>
      </c>
    </row>
    <row r="573489" spans="3:3" x14ac:dyDescent="0.25">
      <c r="C573489" s="2" t="s">
        <v>106</v>
      </c>
    </row>
    <row r="573490" spans="3:3" x14ac:dyDescent="0.25">
      <c r="C573490" s="2" t="s">
        <v>107</v>
      </c>
    </row>
    <row r="573491" spans="3:3" x14ac:dyDescent="0.25">
      <c r="C573491" s="2" t="s">
        <v>108</v>
      </c>
    </row>
    <row r="573492" spans="3:3" x14ac:dyDescent="0.25">
      <c r="C573492" s="2" t="s">
        <v>109</v>
      </c>
    </row>
    <row r="573493" spans="3:3" x14ac:dyDescent="0.25">
      <c r="C573493" s="2" t="s">
        <v>110</v>
      </c>
    </row>
    <row r="573494" spans="3:3" x14ac:dyDescent="0.25">
      <c r="C573494" s="2" t="s">
        <v>111</v>
      </c>
    </row>
    <row r="573495" spans="3:3" x14ac:dyDescent="0.25">
      <c r="C573495" s="2" t="s">
        <v>112</v>
      </c>
    </row>
    <row r="573496" spans="3:3" x14ac:dyDescent="0.25">
      <c r="C573496" s="2" t="s">
        <v>29</v>
      </c>
    </row>
    <row r="573497" spans="3:3" x14ac:dyDescent="0.25">
      <c r="C573497" s="2" t="s">
        <v>58</v>
      </c>
    </row>
    <row r="573498" spans="3:3" x14ac:dyDescent="0.25">
      <c r="C573498" s="4">
        <f>(C573480+C573481+C573482+C573483+C573484+C573485+C573486+C573487+C573488+C573489+C573490+C573491+C573492+C573493+C573494+C573495+C573496)/17</f>
        <v>65.964705882352945</v>
      </c>
    </row>
    <row r="589822" spans="3:3" x14ac:dyDescent="0.25">
      <c r="C589822" s="1" t="s">
        <v>59</v>
      </c>
    </row>
    <row r="589823" spans="3:3" x14ac:dyDescent="0.25">
      <c r="C589823" s="2" t="s">
        <v>60</v>
      </c>
    </row>
    <row r="589824" spans="3:3" x14ac:dyDescent="0.25">
      <c r="C589824" s="2" t="s">
        <v>61</v>
      </c>
    </row>
    <row r="589825" spans="3:3" x14ac:dyDescent="0.25">
      <c r="C589825" s="2" t="s">
        <v>62</v>
      </c>
    </row>
    <row r="589826" spans="3:3" x14ac:dyDescent="0.25">
      <c r="C589826" s="2" t="s">
        <v>63</v>
      </c>
    </row>
    <row r="589827" spans="3:3" x14ac:dyDescent="0.25">
      <c r="C589827" s="2" t="s">
        <v>64</v>
      </c>
    </row>
    <row r="589828" spans="3:3" x14ac:dyDescent="0.25">
      <c r="C589828" s="2" t="s">
        <v>65</v>
      </c>
    </row>
    <row r="589829" spans="3:3" x14ac:dyDescent="0.25">
      <c r="C589829" s="2" t="s">
        <v>66</v>
      </c>
    </row>
    <row r="589830" spans="3:3" x14ac:dyDescent="0.25">
      <c r="C589830" s="2" t="s">
        <v>67</v>
      </c>
    </row>
    <row r="589831" spans="3:3" x14ac:dyDescent="0.25">
      <c r="C589831" s="2" t="s">
        <v>68</v>
      </c>
    </row>
    <row r="589832" spans="3:3" x14ac:dyDescent="0.25">
      <c r="C589832" s="2" t="s">
        <v>69</v>
      </c>
    </row>
    <row r="589833" spans="3:3" x14ac:dyDescent="0.25">
      <c r="C589833" s="3" t="s">
        <v>70</v>
      </c>
    </row>
    <row r="589834" spans="3:3" x14ac:dyDescent="0.25">
      <c r="C589834" s="3"/>
    </row>
    <row r="589835" spans="3:3" x14ac:dyDescent="0.25">
      <c r="C589835" s="2" t="s">
        <v>71</v>
      </c>
    </row>
    <row r="589836" spans="3:3" x14ac:dyDescent="0.25">
      <c r="C589836" s="2" t="s">
        <v>72</v>
      </c>
    </row>
    <row r="589837" spans="3:3" x14ac:dyDescent="0.25">
      <c r="C589837" s="2" t="s">
        <v>73</v>
      </c>
    </row>
    <row r="589838" spans="3:3" x14ac:dyDescent="0.25">
      <c r="C589838" s="2" t="s">
        <v>74</v>
      </c>
    </row>
    <row r="589839" spans="3:3" x14ac:dyDescent="0.25">
      <c r="C589839" s="2" t="s">
        <v>75</v>
      </c>
    </row>
    <row r="589840" spans="3:3" x14ac:dyDescent="0.25">
      <c r="C589840" s="2" t="s">
        <v>5</v>
      </c>
    </row>
    <row r="589841" spans="3:3" x14ac:dyDescent="0.25">
      <c r="C589841" s="2" t="s">
        <v>76</v>
      </c>
    </row>
    <row r="589842" spans="3:3" x14ac:dyDescent="0.25">
      <c r="C589842" s="2" t="s">
        <v>77</v>
      </c>
    </row>
    <row r="589843" spans="3:3" x14ac:dyDescent="0.25">
      <c r="C589843" s="2" t="s">
        <v>78</v>
      </c>
    </row>
    <row r="589844" spans="3:3" x14ac:dyDescent="0.25">
      <c r="C589844" s="2" t="s">
        <v>79</v>
      </c>
    </row>
    <row r="589845" spans="3:3" x14ac:dyDescent="0.25">
      <c r="C589845" s="2" t="s">
        <v>80</v>
      </c>
    </row>
    <row r="589846" spans="3:3" x14ac:dyDescent="0.25">
      <c r="C589846" s="2" t="s">
        <v>81</v>
      </c>
    </row>
    <row r="589847" spans="3:3" x14ac:dyDescent="0.25">
      <c r="C589847" s="2" t="s">
        <v>82</v>
      </c>
    </row>
    <row r="589848" spans="3:3" x14ac:dyDescent="0.25">
      <c r="C589848" s="2" t="s">
        <v>83</v>
      </c>
    </row>
    <row r="589849" spans="3:3" x14ac:dyDescent="0.25">
      <c r="C589849" s="2" t="s">
        <v>84</v>
      </c>
    </row>
    <row r="589850" spans="3:3" x14ac:dyDescent="0.25">
      <c r="C589850" s="2" t="s">
        <v>85</v>
      </c>
    </row>
    <row r="589851" spans="3:3" x14ac:dyDescent="0.25">
      <c r="C589851" s="2" t="s">
        <v>86</v>
      </c>
    </row>
    <row r="589852" spans="3:3" x14ac:dyDescent="0.25">
      <c r="C589852" s="2" t="s">
        <v>87</v>
      </c>
    </row>
    <row r="589853" spans="3:3" x14ac:dyDescent="0.25">
      <c r="C589853" s="2" t="s">
        <v>88</v>
      </c>
    </row>
    <row r="589854" spans="3:3" x14ac:dyDescent="0.25">
      <c r="C589854" s="2" t="s">
        <v>89</v>
      </c>
    </row>
    <row r="589855" spans="3:3" x14ac:dyDescent="0.25">
      <c r="C589855" s="2" t="s">
        <v>90</v>
      </c>
    </row>
    <row r="589856" spans="3:3" x14ac:dyDescent="0.25">
      <c r="C589856" s="2" t="s">
        <v>91</v>
      </c>
    </row>
    <row r="589857" spans="3:3" x14ac:dyDescent="0.25">
      <c r="C589857" s="2" t="s">
        <v>92</v>
      </c>
    </row>
    <row r="589858" spans="3:3" x14ac:dyDescent="0.25">
      <c r="C589858" s="2" t="s">
        <v>93</v>
      </c>
    </row>
    <row r="589859" spans="3:3" x14ac:dyDescent="0.25">
      <c r="C589859" s="2" t="s">
        <v>94</v>
      </c>
    </row>
    <row r="589860" spans="3:3" x14ac:dyDescent="0.25">
      <c r="C589860" s="2" t="s">
        <v>95</v>
      </c>
    </row>
    <row r="589861" spans="3:3" x14ac:dyDescent="0.25">
      <c r="C589861" s="2" t="s">
        <v>13</v>
      </c>
    </row>
    <row r="589862" spans="3:3" x14ac:dyDescent="0.25">
      <c r="C589862" s="2" t="s">
        <v>96</v>
      </c>
    </row>
    <row r="589863" spans="3:3" x14ac:dyDescent="0.25">
      <c r="C589863" s="2" t="s">
        <v>97</v>
      </c>
    </row>
    <row r="589864" spans="3:3" x14ac:dyDescent="0.25">
      <c r="C589864" s="2" t="s">
        <v>98</v>
      </c>
    </row>
    <row r="589865" spans="3:3" x14ac:dyDescent="0.25">
      <c r="C589865" s="2" t="s">
        <v>99</v>
      </c>
    </row>
    <row r="589866" spans="3:3" x14ac:dyDescent="0.25">
      <c r="C589866" s="2" t="s">
        <v>16</v>
      </c>
    </row>
    <row r="589867" spans="3:3" x14ac:dyDescent="0.25">
      <c r="C589867" s="2" t="s">
        <v>100</v>
      </c>
    </row>
    <row r="589868" spans="3:3" x14ac:dyDescent="0.25">
      <c r="C589868" s="2" t="s">
        <v>101</v>
      </c>
    </row>
    <row r="589869" spans="3:3" x14ac:dyDescent="0.25">
      <c r="C589869" s="2" t="s">
        <v>102</v>
      </c>
    </row>
    <row r="589870" spans="3:3" x14ac:dyDescent="0.25">
      <c r="C589870" s="2" t="s">
        <v>103</v>
      </c>
    </row>
    <row r="589871" spans="3:3" x14ac:dyDescent="0.25">
      <c r="C589871" s="2" t="s">
        <v>104</v>
      </c>
    </row>
    <row r="589872" spans="3:3" x14ac:dyDescent="0.25">
      <c r="C589872" s="2" t="s">
        <v>105</v>
      </c>
    </row>
    <row r="589873" spans="3:3" x14ac:dyDescent="0.25">
      <c r="C589873" s="2" t="s">
        <v>106</v>
      </c>
    </row>
    <row r="589874" spans="3:3" x14ac:dyDescent="0.25">
      <c r="C589874" s="2" t="s">
        <v>107</v>
      </c>
    </row>
    <row r="589875" spans="3:3" x14ac:dyDescent="0.25">
      <c r="C589875" s="2" t="s">
        <v>108</v>
      </c>
    </row>
    <row r="589876" spans="3:3" x14ac:dyDescent="0.25">
      <c r="C589876" s="2" t="s">
        <v>109</v>
      </c>
    </row>
    <row r="589877" spans="3:3" x14ac:dyDescent="0.25">
      <c r="C589877" s="2" t="s">
        <v>110</v>
      </c>
    </row>
    <row r="589878" spans="3:3" x14ac:dyDescent="0.25">
      <c r="C589878" s="2" t="s">
        <v>111</v>
      </c>
    </row>
    <row r="589879" spans="3:3" x14ac:dyDescent="0.25">
      <c r="C589879" s="2" t="s">
        <v>112</v>
      </c>
    </row>
    <row r="589880" spans="3:3" x14ac:dyDescent="0.25">
      <c r="C589880" s="2" t="s">
        <v>29</v>
      </c>
    </row>
    <row r="589881" spans="3:3" x14ac:dyDescent="0.25">
      <c r="C589881" s="2" t="s">
        <v>58</v>
      </c>
    </row>
    <row r="589882" spans="3:3" x14ac:dyDescent="0.25">
      <c r="C589882" s="4">
        <f>(C589864+C589865+C589866+C589867+C589868+C589869+C589870+C589871+C589872+C589873+C589874+C589875+C589876+C589877+C589878+C589879+C589880)/17</f>
        <v>65.964705882352945</v>
      </c>
    </row>
    <row r="606206" spans="3:3" x14ac:dyDescent="0.25">
      <c r="C606206" s="1" t="s">
        <v>59</v>
      </c>
    </row>
    <row r="606207" spans="3:3" x14ac:dyDescent="0.25">
      <c r="C606207" s="2" t="s">
        <v>60</v>
      </c>
    </row>
    <row r="606208" spans="3:3" x14ac:dyDescent="0.25">
      <c r="C606208" s="2" t="s">
        <v>61</v>
      </c>
    </row>
    <row r="606209" spans="3:3" x14ac:dyDescent="0.25">
      <c r="C606209" s="2" t="s">
        <v>62</v>
      </c>
    </row>
    <row r="606210" spans="3:3" x14ac:dyDescent="0.25">
      <c r="C606210" s="2" t="s">
        <v>63</v>
      </c>
    </row>
    <row r="606211" spans="3:3" x14ac:dyDescent="0.25">
      <c r="C606211" s="2" t="s">
        <v>64</v>
      </c>
    </row>
    <row r="606212" spans="3:3" x14ac:dyDescent="0.25">
      <c r="C606212" s="2" t="s">
        <v>65</v>
      </c>
    </row>
    <row r="606213" spans="3:3" x14ac:dyDescent="0.25">
      <c r="C606213" s="2" t="s">
        <v>66</v>
      </c>
    </row>
    <row r="606214" spans="3:3" x14ac:dyDescent="0.25">
      <c r="C606214" s="2" t="s">
        <v>67</v>
      </c>
    </row>
    <row r="606215" spans="3:3" x14ac:dyDescent="0.25">
      <c r="C606215" s="2" t="s">
        <v>68</v>
      </c>
    </row>
    <row r="606216" spans="3:3" x14ac:dyDescent="0.25">
      <c r="C606216" s="2" t="s">
        <v>69</v>
      </c>
    </row>
    <row r="606217" spans="3:3" x14ac:dyDescent="0.25">
      <c r="C606217" s="3" t="s">
        <v>70</v>
      </c>
    </row>
    <row r="606218" spans="3:3" x14ac:dyDescent="0.25">
      <c r="C606218" s="3"/>
    </row>
    <row r="606219" spans="3:3" x14ac:dyDescent="0.25">
      <c r="C606219" s="2" t="s">
        <v>71</v>
      </c>
    </row>
    <row r="606220" spans="3:3" x14ac:dyDescent="0.25">
      <c r="C606220" s="2" t="s">
        <v>72</v>
      </c>
    </row>
    <row r="606221" spans="3:3" x14ac:dyDescent="0.25">
      <c r="C606221" s="2" t="s">
        <v>73</v>
      </c>
    </row>
    <row r="606222" spans="3:3" x14ac:dyDescent="0.25">
      <c r="C606222" s="2" t="s">
        <v>74</v>
      </c>
    </row>
    <row r="606223" spans="3:3" x14ac:dyDescent="0.25">
      <c r="C606223" s="2" t="s">
        <v>75</v>
      </c>
    </row>
    <row r="606224" spans="3:3" x14ac:dyDescent="0.25">
      <c r="C606224" s="2" t="s">
        <v>5</v>
      </c>
    </row>
    <row r="606225" spans="3:3" x14ac:dyDescent="0.25">
      <c r="C606225" s="2" t="s">
        <v>76</v>
      </c>
    </row>
    <row r="606226" spans="3:3" x14ac:dyDescent="0.25">
      <c r="C606226" s="2" t="s">
        <v>77</v>
      </c>
    </row>
    <row r="606227" spans="3:3" x14ac:dyDescent="0.25">
      <c r="C606227" s="2" t="s">
        <v>78</v>
      </c>
    </row>
    <row r="606228" spans="3:3" x14ac:dyDescent="0.25">
      <c r="C606228" s="2" t="s">
        <v>79</v>
      </c>
    </row>
    <row r="606229" spans="3:3" x14ac:dyDescent="0.25">
      <c r="C606229" s="2" t="s">
        <v>80</v>
      </c>
    </row>
    <row r="606230" spans="3:3" x14ac:dyDescent="0.25">
      <c r="C606230" s="2" t="s">
        <v>81</v>
      </c>
    </row>
    <row r="606231" spans="3:3" x14ac:dyDescent="0.25">
      <c r="C606231" s="2" t="s">
        <v>82</v>
      </c>
    </row>
    <row r="606232" spans="3:3" x14ac:dyDescent="0.25">
      <c r="C606232" s="2" t="s">
        <v>83</v>
      </c>
    </row>
    <row r="606233" spans="3:3" x14ac:dyDescent="0.25">
      <c r="C606233" s="2" t="s">
        <v>84</v>
      </c>
    </row>
    <row r="606234" spans="3:3" x14ac:dyDescent="0.25">
      <c r="C606234" s="2" t="s">
        <v>85</v>
      </c>
    </row>
    <row r="606235" spans="3:3" x14ac:dyDescent="0.25">
      <c r="C606235" s="2" t="s">
        <v>86</v>
      </c>
    </row>
    <row r="606236" spans="3:3" x14ac:dyDescent="0.25">
      <c r="C606236" s="2" t="s">
        <v>87</v>
      </c>
    </row>
    <row r="606237" spans="3:3" x14ac:dyDescent="0.25">
      <c r="C606237" s="2" t="s">
        <v>88</v>
      </c>
    </row>
    <row r="606238" spans="3:3" x14ac:dyDescent="0.25">
      <c r="C606238" s="2" t="s">
        <v>89</v>
      </c>
    </row>
    <row r="606239" spans="3:3" x14ac:dyDescent="0.25">
      <c r="C606239" s="2" t="s">
        <v>90</v>
      </c>
    </row>
    <row r="606240" spans="3:3" x14ac:dyDescent="0.25">
      <c r="C606240" s="2" t="s">
        <v>91</v>
      </c>
    </row>
    <row r="606241" spans="3:3" x14ac:dyDescent="0.25">
      <c r="C606241" s="2" t="s">
        <v>92</v>
      </c>
    </row>
    <row r="606242" spans="3:3" x14ac:dyDescent="0.25">
      <c r="C606242" s="2" t="s">
        <v>93</v>
      </c>
    </row>
    <row r="606243" spans="3:3" x14ac:dyDescent="0.25">
      <c r="C606243" s="2" t="s">
        <v>94</v>
      </c>
    </row>
    <row r="606244" spans="3:3" x14ac:dyDescent="0.25">
      <c r="C606244" s="2" t="s">
        <v>95</v>
      </c>
    </row>
    <row r="606245" spans="3:3" x14ac:dyDescent="0.25">
      <c r="C606245" s="2" t="s">
        <v>13</v>
      </c>
    </row>
    <row r="606246" spans="3:3" x14ac:dyDescent="0.25">
      <c r="C606246" s="2" t="s">
        <v>96</v>
      </c>
    </row>
    <row r="606247" spans="3:3" x14ac:dyDescent="0.25">
      <c r="C606247" s="2" t="s">
        <v>97</v>
      </c>
    </row>
    <row r="606248" spans="3:3" x14ac:dyDescent="0.25">
      <c r="C606248" s="2" t="s">
        <v>98</v>
      </c>
    </row>
    <row r="606249" spans="3:3" x14ac:dyDescent="0.25">
      <c r="C606249" s="2" t="s">
        <v>99</v>
      </c>
    </row>
    <row r="606250" spans="3:3" x14ac:dyDescent="0.25">
      <c r="C606250" s="2" t="s">
        <v>16</v>
      </c>
    </row>
    <row r="606251" spans="3:3" x14ac:dyDescent="0.25">
      <c r="C606251" s="2" t="s">
        <v>100</v>
      </c>
    </row>
    <row r="606252" spans="3:3" x14ac:dyDescent="0.25">
      <c r="C606252" s="2" t="s">
        <v>101</v>
      </c>
    </row>
    <row r="606253" spans="3:3" x14ac:dyDescent="0.25">
      <c r="C606253" s="2" t="s">
        <v>102</v>
      </c>
    </row>
    <row r="606254" spans="3:3" x14ac:dyDescent="0.25">
      <c r="C606254" s="2" t="s">
        <v>103</v>
      </c>
    </row>
    <row r="606255" spans="3:3" x14ac:dyDescent="0.25">
      <c r="C606255" s="2" t="s">
        <v>104</v>
      </c>
    </row>
    <row r="606256" spans="3:3" x14ac:dyDescent="0.25">
      <c r="C606256" s="2" t="s">
        <v>105</v>
      </c>
    </row>
    <row r="606257" spans="3:3" x14ac:dyDescent="0.25">
      <c r="C606257" s="2" t="s">
        <v>106</v>
      </c>
    </row>
    <row r="606258" spans="3:3" x14ac:dyDescent="0.25">
      <c r="C606258" s="2" t="s">
        <v>107</v>
      </c>
    </row>
    <row r="606259" spans="3:3" x14ac:dyDescent="0.25">
      <c r="C606259" s="2" t="s">
        <v>108</v>
      </c>
    </row>
    <row r="606260" spans="3:3" x14ac:dyDescent="0.25">
      <c r="C606260" s="2" t="s">
        <v>109</v>
      </c>
    </row>
    <row r="606261" spans="3:3" x14ac:dyDescent="0.25">
      <c r="C606261" s="2" t="s">
        <v>110</v>
      </c>
    </row>
    <row r="606262" spans="3:3" x14ac:dyDescent="0.25">
      <c r="C606262" s="2" t="s">
        <v>111</v>
      </c>
    </row>
    <row r="606263" spans="3:3" x14ac:dyDescent="0.25">
      <c r="C606263" s="2" t="s">
        <v>112</v>
      </c>
    </row>
    <row r="606264" spans="3:3" x14ac:dyDescent="0.25">
      <c r="C606264" s="2" t="s">
        <v>29</v>
      </c>
    </row>
    <row r="606265" spans="3:3" x14ac:dyDescent="0.25">
      <c r="C606265" s="2" t="s">
        <v>58</v>
      </c>
    </row>
    <row r="606266" spans="3:3" x14ac:dyDescent="0.25">
      <c r="C606266" s="4">
        <f>(C606248+C606249+C606250+C606251+C606252+C606253+C606254+C606255+C606256+C606257+C606258+C606259+C606260+C606261+C606262+C606263+C606264)/17</f>
        <v>65.964705882352945</v>
      </c>
    </row>
    <row r="622590" spans="3:3" x14ac:dyDescent="0.25">
      <c r="C622590" s="1" t="s">
        <v>59</v>
      </c>
    </row>
    <row r="622591" spans="3:3" x14ac:dyDescent="0.25">
      <c r="C622591" s="2" t="s">
        <v>60</v>
      </c>
    </row>
    <row r="622592" spans="3:3" x14ac:dyDescent="0.25">
      <c r="C622592" s="2" t="s">
        <v>61</v>
      </c>
    </row>
    <row r="622593" spans="3:3" x14ac:dyDescent="0.25">
      <c r="C622593" s="2" t="s">
        <v>62</v>
      </c>
    </row>
    <row r="622594" spans="3:3" x14ac:dyDescent="0.25">
      <c r="C622594" s="2" t="s">
        <v>63</v>
      </c>
    </row>
    <row r="622595" spans="3:3" x14ac:dyDescent="0.25">
      <c r="C622595" s="2" t="s">
        <v>64</v>
      </c>
    </row>
    <row r="622596" spans="3:3" x14ac:dyDescent="0.25">
      <c r="C622596" s="2" t="s">
        <v>65</v>
      </c>
    </row>
    <row r="622597" spans="3:3" x14ac:dyDescent="0.25">
      <c r="C622597" s="2" t="s">
        <v>66</v>
      </c>
    </row>
    <row r="622598" spans="3:3" x14ac:dyDescent="0.25">
      <c r="C622598" s="2" t="s">
        <v>67</v>
      </c>
    </row>
    <row r="622599" spans="3:3" x14ac:dyDescent="0.25">
      <c r="C622599" s="2" t="s">
        <v>68</v>
      </c>
    </row>
    <row r="622600" spans="3:3" x14ac:dyDescent="0.25">
      <c r="C622600" s="2" t="s">
        <v>69</v>
      </c>
    </row>
    <row r="622601" spans="3:3" x14ac:dyDescent="0.25">
      <c r="C622601" s="3" t="s">
        <v>70</v>
      </c>
    </row>
    <row r="622602" spans="3:3" x14ac:dyDescent="0.25">
      <c r="C622602" s="3"/>
    </row>
    <row r="622603" spans="3:3" x14ac:dyDescent="0.25">
      <c r="C622603" s="2" t="s">
        <v>71</v>
      </c>
    </row>
    <row r="622604" spans="3:3" x14ac:dyDescent="0.25">
      <c r="C622604" s="2" t="s">
        <v>72</v>
      </c>
    </row>
    <row r="622605" spans="3:3" x14ac:dyDescent="0.25">
      <c r="C622605" s="2" t="s">
        <v>73</v>
      </c>
    </row>
    <row r="622606" spans="3:3" x14ac:dyDescent="0.25">
      <c r="C622606" s="2" t="s">
        <v>74</v>
      </c>
    </row>
    <row r="622607" spans="3:3" x14ac:dyDescent="0.25">
      <c r="C622607" s="2" t="s">
        <v>75</v>
      </c>
    </row>
    <row r="622608" spans="3:3" x14ac:dyDescent="0.25">
      <c r="C622608" s="2" t="s">
        <v>5</v>
      </c>
    </row>
    <row r="622609" spans="3:3" x14ac:dyDescent="0.25">
      <c r="C622609" s="2" t="s">
        <v>76</v>
      </c>
    </row>
    <row r="622610" spans="3:3" x14ac:dyDescent="0.25">
      <c r="C622610" s="2" t="s">
        <v>77</v>
      </c>
    </row>
    <row r="622611" spans="3:3" x14ac:dyDescent="0.25">
      <c r="C622611" s="2" t="s">
        <v>78</v>
      </c>
    </row>
    <row r="622612" spans="3:3" x14ac:dyDescent="0.25">
      <c r="C622612" s="2" t="s">
        <v>79</v>
      </c>
    </row>
    <row r="622613" spans="3:3" x14ac:dyDescent="0.25">
      <c r="C622613" s="2" t="s">
        <v>80</v>
      </c>
    </row>
    <row r="622614" spans="3:3" x14ac:dyDescent="0.25">
      <c r="C622614" s="2" t="s">
        <v>81</v>
      </c>
    </row>
    <row r="622615" spans="3:3" x14ac:dyDescent="0.25">
      <c r="C622615" s="2" t="s">
        <v>82</v>
      </c>
    </row>
    <row r="622616" spans="3:3" x14ac:dyDescent="0.25">
      <c r="C622616" s="2" t="s">
        <v>83</v>
      </c>
    </row>
    <row r="622617" spans="3:3" x14ac:dyDescent="0.25">
      <c r="C622617" s="2" t="s">
        <v>84</v>
      </c>
    </row>
    <row r="622618" spans="3:3" x14ac:dyDescent="0.25">
      <c r="C622618" s="2" t="s">
        <v>85</v>
      </c>
    </row>
    <row r="622619" spans="3:3" x14ac:dyDescent="0.25">
      <c r="C622619" s="2" t="s">
        <v>86</v>
      </c>
    </row>
    <row r="622620" spans="3:3" x14ac:dyDescent="0.25">
      <c r="C622620" s="2" t="s">
        <v>87</v>
      </c>
    </row>
    <row r="622621" spans="3:3" x14ac:dyDescent="0.25">
      <c r="C622621" s="2" t="s">
        <v>88</v>
      </c>
    </row>
    <row r="622622" spans="3:3" x14ac:dyDescent="0.25">
      <c r="C622622" s="2" t="s">
        <v>89</v>
      </c>
    </row>
    <row r="622623" spans="3:3" x14ac:dyDescent="0.25">
      <c r="C622623" s="2" t="s">
        <v>90</v>
      </c>
    </row>
    <row r="622624" spans="3:3" x14ac:dyDescent="0.25">
      <c r="C622624" s="2" t="s">
        <v>91</v>
      </c>
    </row>
    <row r="622625" spans="3:3" x14ac:dyDescent="0.25">
      <c r="C622625" s="2" t="s">
        <v>92</v>
      </c>
    </row>
    <row r="622626" spans="3:3" x14ac:dyDescent="0.25">
      <c r="C622626" s="2" t="s">
        <v>93</v>
      </c>
    </row>
    <row r="622627" spans="3:3" x14ac:dyDescent="0.25">
      <c r="C622627" s="2" t="s">
        <v>94</v>
      </c>
    </row>
    <row r="622628" spans="3:3" x14ac:dyDescent="0.25">
      <c r="C622628" s="2" t="s">
        <v>95</v>
      </c>
    </row>
    <row r="622629" spans="3:3" x14ac:dyDescent="0.25">
      <c r="C622629" s="2" t="s">
        <v>13</v>
      </c>
    </row>
    <row r="622630" spans="3:3" x14ac:dyDescent="0.25">
      <c r="C622630" s="2" t="s">
        <v>96</v>
      </c>
    </row>
    <row r="622631" spans="3:3" x14ac:dyDescent="0.25">
      <c r="C622631" s="2" t="s">
        <v>97</v>
      </c>
    </row>
    <row r="622632" spans="3:3" x14ac:dyDescent="0.25">
      <c r="C622632" s="2" t="s">
        <v>98</v>
      </c>
    </row>
    <row r="622633" spans="3:3" x14ac:dyDescent="0.25">
      <c r="C622633" s="2" t="s">
        <v>99</v>
      </c>
    </row>
    <row r="622634" spans="3:3" x14ac:dyDescent="0.25">
      <c r="C622634" s="2" t="s">
        <v>16</v>
      </c>
    </row>
    <row r="622635" spans="3:3" x14ac:dyDescent="0.25">
      <c r="C622635" s="2" t="s">
        <v>100</v>
      </c>
    </row>
    <row r="622636" spans="3:3" x14ac:dyDescent="0.25">
      <c r="C622636" s="2" t="s">
        <v>101</v>
      </c>
    </row>
    <row r="622637" spans="3:3" x14ac:dyDescent="0.25">
      <c r="C622637" s="2" t="s">
        <v>102</v>
      </c>
    </row>
    <row r="622638" spans="3:3" x14ac:dyDescent="0.25">
      <c r="C622638" s="2" t="s">
        <v>103</v>
      </c>
    </row>
    <row r="622639" spans="3:3" x14ac:dyDescent="0.25">
      <c r="C622639" s="2" t="s">
        <v>104</v>
      </c>
    </row>
    <row r="622640" spans="3:3" x14ac:dyDescent="0.25">
      <c r="C622640" s="2" t="s">
        <v>105</v>
      </c>
    </row>
    <row r="622641" spans="3:3" x14ac:dyDescent="0.25">
      <c r="C622641" s="2" t="s">
        <v>106</v>
      </c>
    </row>
    <row r="622642" spans="3:3" x14ac:dyDescent="0.25">
      <c r="C622642" s="2" t="s">
        <v>107</v>
      </c>
    </row>
    <row r="622643" spans="3:3" x14ac:dyDescent="0.25">
      <c r="C622643" s="2" t="s">
        <v>108</v>
      </c>
    </row>
    <row r="622644" spans="3:3" x14ac:dyDescent="0.25">
      <c r="C622644" s="2" t="s">
        <v>109</v>
      </c>
    </row>
    <row r="622645" spans="3:3" x14ac:dyDescent="0.25">
      <c r="C622645" s="2" t="s">
        <v>110</v>
      </c>
    </row>
    <row r="622646" spans="3:3" x14ac:dyDescent="0.25">
      <c r="C622646" s="2" t="s">
        <v>111</v>
      </c>
    </row>
    <row r="622647" spans="3:3" x14ac:dyDescent="0.25">
      <c r="C622647" s="2" t="s">
        <v>112</v>
      </c>
    </row>
    <row r="622648" spans="3:3" x14ac:dyDescent="0.25">
      <c r="C622648" s="2" t="s">
        <v>29</v>
      </c>
    </row>
    <row r="622649" spans="3:3" x14ac:dyDescent="0.25">
      <c r="C622649" s="2" t="s">
        <v>58</v>
      </c>
    </row>
    <row r="622650" spans="3:3" x14ac:dyDescent="0.25">
      <c r="C622650" s="4">
        <f>(C622632+C622633+C622634+C622635+C622636+C622637+C622638+C622639+C622640+C622641+C622642+C622643+C622644+C622645+C622646+C622647+C622648)/17</f>
        <v>65.964705882352945</v>
      </c>
    </row>
    <row r="638974" spans="3:3" x14ac:dyDescent="0.25">
      <c r="C638974" s="1" t="s">
        <v>59</v>
      </c>
    </row>
    <row r="638975" spans="3:3" x14ac:dyDescent="0.25">
      <c r="C638975" s="2" t="s">
        <v>60</v>
      </c>
    </row>
    <row r="638976" spans="3:3" x14ac:dyDescent="0.25">
      <c r="C638976" s="2" t="s">
        <v>61</v>
      </c>
    </row>
    <row r="638977" spans="3:3" x14ac:dyDescent="0.25">
      <c r="C638977" s="2" t="s">
        <v>62</v>
      </c>
    </row>
    <row r="638978" spans="3:3" x14ac:dyDescent="0.25">
      <c r="C638978" s="2" t="s">
        <v>63</v>
      </c>
    </row>
    <row r="638979" spans="3:3" x14ac:dyDescent="0.25">
      <c r="C638979" s="2" t="s">
        <v>64</v>
      </c>
    </row>
    <row r="638980" spans="3:3" x14ac:dyDescent="0.25">
      <c r="C638980" s="2" t="s">
        <v>65</v>
      </c>
    </row>
    <row r="638981" spans="3:3" x14ac:dyDescent="0.25">
      <c r="C638981" s="2" t="s">
        <v>66</v>
      </c>
    </row>
    <row r="638982" spans="3:3" x14ac:dyDescent="0.25">
      <c r="C638982" s="2" t="s">
        <v>67</v>
      </c>
    </row>
    <row r="638983" spans="3:3" x14ac:dyDescent="0.25">
      <c r="C638983" s="2" t="s">
        <v>68</v>
      </c>
    </row>
    <row r="638984" spans="3:3" x14ac:dyDescent="0.25">
      <c r="C638984" s="2" t="s">
        <v>69</v>
      </c>
    </row>
    <row r="638985" spans="3:3" x14ac:dyDescent="0.25">
      <c r="C638985" s="3" t="s">
        <v>70</v>
      </c>
    </row>
    <row r="638986" spans="3:3" x14ac:dyDescent="0.25">
      <c r="C638986" s="3"/>
    </row>
    <row r="638987" spans="3:3" x14ac:dyDescent="0.25">
      <c r="C638987" s="2" t="s">
        <v>71</v>
      </c>
    </row>
    <row r="638988" spans="3:3" x14ac:dyDescent="0.25">
      <c r="C638988" s="2" t="s">
        <v>72</v>
      </c>
    </row>
    <row r="638989" spans="3:3" x14ac:dyDescent="0.25">
      <c r="C638989" s="2" t="s">
        <v>73</v>
      </c>
    </row>
    <row r="638990" spans="3:3" x14ac:dyDescent="0.25">
      <c r="C638990" s="2" t="s">
        <v>74</v>
      </c>
    </row>
    <row r="638991" spans="3:3" x14ac:dyDescent="0.25">
      <c r="C638991" s="2" t="s">
        <v>75</v>
      </c>
    </row>
    <row r="638992" spans="3:3" x14ac:dyDescent="0.25">
      <c r="C638992" s="2" t="s">
        <v>5</v>
      </c>
    </row>
    <row r="638993" spans="3:3" x14ac:dyDescent="0.25">
      <c r="C638993" s="2" t="s">
        <v>76</v>
      </c>
    </row>
    <row r="638994" spans="3:3" x14ac:dyDescent="0.25">
      <c r="C638994" s="2" t="s">
        <v>77</v>
      </c>
    </row>
    <row r="638995" spans="3:3" x14ac:dyDescent="0.25">
      <c r="C638995" s="2" t="s">
        <v>78</v>
      </c>
    </row>
    <row r="638996" spans="3:3" x14ac:dyDescent="0.25">
      <c r="C638996" s="2" t="s">
        <v>79</v>
      </c>
    </row>
    <row r="638997" spans="3:3" x14ac:dyDescent="0.25">
      <c r="C638997" s="2" t="s">
        <v>80</v>
      </c>
    </row>
    <row r="638998" spans="3:3" x14ac:dyDescent="0.25">
      <c r="C638998" s="2" t="s">
        <v>81</v>
      </c>
    </row>
    <row r="638999" spans="3:3" x14ac:dyDescent="0.25">
      <c r="C638999" s="2" t="s">
        <v>82</v>
      </c>
    </row>
    <row r="639000" spans="3:3" x14ac:dyDescent="0.25">
      <c r="C639000" s="2" t="s">
        <v>83</v>
      </c>
    </row>
    <row r="639001" spans="3:3" x14ac:dyDescent="0.25">
      <c r="C639001" s="2" t="s">
        <v>84</v>
      </c>
    </row>
    <row r="639002" spans="3:3" x14ac:dyDescent="0.25">
      <c r="C639002" s="2" t="s">
        <v>85</v>
      </c>
    </row>
    <row r="639003" spans="3:3" x14ac:dyDescent="0.25">
      <c r="C639003" s="2" t="s">
        <v>86</v>
      </c>
    </row>
    <row r="639004" spans="3:3" x14ac:dyDescent="0.25">
      <c r="C639004" s="2" t="s">
        <v>87</v>
      </c>
    </row>
    <row r="639005" spans="3:3" x14ac:dyDescent="0.25">
      <c r="C639005" s="2" t="s">
        <v>88</v>
      </c>
    </row>
    <row r="639006" spans="3:3" x14ac:dyDescent="0.25">
      <c r="C639006" s="2" t="s">
        <v>89</v>
      </c>
    </row>
    <row r="639007" spans="3:3" x14ac:dyDescent="0.25">
      <c r="C639007" s="2" t="s">
        <v>90</v>
      </c>
    </row>
    <row r="639008" spans="3:3" x14ac:dyDescent="0.25">
      <c r="C639008" s="2" t="s">
        <v>91</v>
      </c>
    </row>
    <row r="639009" spans="3:3" x14ac:dyDescent="0.25">
      <c r="C639009" s="2" t="s">
        <v>92</v>
      </c>
    </row>
    <row r="639010" spans="3:3" x14ac:dyDescent="0.25">
      <c r="C639010" s="2" t="s">
        <v>93</v>
      </c>
    </row>
    <row r="639011" spans="3:3" x14ac:dyDescent="0.25">
      <c r="C639011" s="2" t="s">
        <v>94</v>
      </c>
    </row>
    <row r="639012" spans="3:3" x14ac:dyDescent="0.25">
      <c r="C639012" s="2" t="s">
        <v>95</v>
      </c>
    </row>
    <row r="639013" spans="3:3" x14ac:dyDescent="0.25">
      <c r="C639013" s="2" t="s">
        <v>13</v>
      </c>
    </row>
    <row r="639014" spans="3:3" x14ac:dyDescent="0.25">
      <c r="C639014" s="2" t="s">
        <v>96</v>
      </c>
    </row>
    <row r="639015" spans="3:3" x14ac:dyDescent="0.25">
      <c r="C639015" s="2" t="s">
        <v>97</v>
      </c>
    </row>
    <row r="639016" spans="3:3" x14ac:dyDescent="0.25">
      <c r="C639016" s="2" t="s">
        <v>98</v>
      </c>
    </row>
    <row r="639017" spans="3:3" x14ac:dyDescent="0.25">
      <c r="C639017" s="2" t="s">
        <v>99</v>
      </c>
    </row>
    <row r="639018" spans="3:3" x14ac:dyDescent="0.25">
      <c r="C639018" s="2" t="s">
        <v>16</v>
      </c>
    </row>
    <row r="639019" spans="3:3" x14ac:dyDescent="0.25">
      <c r="C639019" s="2" t="s">
        <v>100</v>
      </c>
    </row>
    <row r="639020" spans="3:3" x14ac:dyDescent="0.25">
      <c r="C639020" s="2" t="s">
        <v>101</v>
      </c>
    </row>
    <row r="639021" spans="3:3" x14ac:dyDescent="0.25">
      <c r="C639021" s="2" t="s">
        <v>102</v>
      </c>
    </row>
    <row r="639022" spans="3:3" x14ac:dyDescent="0.25">
      <c r="C639022" s="2" t="s">
        <v>103</v>
      </c>
    </row>
    <row r="639023" spans="3:3" x14ac:dyDescent="0.25">
      <c r="C639023" s="2" t="s">
        <v>104</v>
      </c>
    </row>
    <row r="639024" spans="3:3" x14ac:dyDescent="0.25">
      <c r="C639024" s="2" t="s">
        <v>105</v>
      </c>
    </row>
    <row r="639025" spans="3:3" x14ac:dyDescent="0.25">
      <c r="C639025" s="2" t="s">
        <v>106</v>
      </c>
    </row>
    <row r="639026" spans="3:3" x14ac:dyDescent="0.25">
      <c r="C639026" s="2" t="s">
        <v>107</v>
      </c>
    </row>
    <row r="639027" spans="3:3" x14ac:dyDescent="0.25">
      <c r="C639027" s="2" t="s">
        <v>108</v>
      </c>
    </row>
    <row r="639028" spans="3:3" x14ac:dyDescent="0.25">
      <c r="C639028" s="2" t="s">
        <v>109</v>
      </c>
    </row>
    <row r="639029" spans="3:3" x14ac:dyDescent="0.25">
      <c r="C639029" s="2" t="s">
        <v>110</v>
      </c>
    </row>
    <row r="639030" spans="3:3" x14ac:dyDescent="0.25">
      <c r="C639030" s="2" t="s">
        <v>111</v>
      </c>
    </row>
    <row r="639031" spans="3:3" x14ac:dyDescent="0.25">
      <c r="C639031" s="2" t="s">
        <v>112</v>
      </c>
    </row>
    <row r="639032" spans="3:3" x14ac:dyDescent="0.25">
      <c r="C639032" s="2" t="s">
        <v>29</v>
      </c>
    </row>
    <row r="639033" spans="3:3" x14ac:dyDescent="0.25">
      <c r="C639033" s="2" t="s">
        <v>58</v>
      </c>
    </row>
    <row r="639034" spans="3:3" x14ac:dyDescent="0.25">
      <c r="C639034" s="4">
        <f>(C639016+C639017+C639018+C639019+C639020+C639021+C639022+C639023+C639024+C639025+C639026+C639027+C639028+C639029+C639030+C639031+C639032)/17</f>
        <v>65.964705882352945</v>
      </c>
    </row>
    <row r="655358" spans="3:3" x14ac:dyDescent="0.25">
      <c r="C655358" s="1" t="s">
        <v>59</v>
      </c>
    </row>
    <row r="655359" spans="3:3" x14ac:dyDescent="0.25">
      <c r="C655359" s="2" t="s">
        <v>60</v>
      </c>
    </row>
    <row r="655360" spans="3:3" x14ac:dyDescent="0.25">
      <c r="C655360" s="2" t="s">
        <v>61</v>
      </c>
    </row>
    <row r="655361" spans="3:3" x14ac:dyDescent="0.25">
      <c r="C655361" s="2" t="s">
        <v>62</v>
      </c>
    </row>
    <row r="655362" spans="3:3" x14ac:dyDescent="0.25">
      <c r="C655362" s="2" t="s">
        <v>63</v>
      </c>
    </row>
    <row r="655363" spans="3:3" x14ac:dyDescent="0.25">
      <c r="C655363" s="2" t="s">
        <v>64</v>
      </c>
    </row>
    <row r="655364" spans="3:3" x14ac:dyDescent="0.25">
      <c r="C655364" s="2" t="s">
        <v>65</v>
      </c>
    </row>
    <row r="655365" spans="3:3" x14ac:dyDescent="0.25">
      <c r="C655365" s="2" t="s">
        <v>66</v>
      </c>
    </row>
    <row r="655366" spans="3:3" x14ac:dyDescent="0.25">
      <c r="C655366" s="2" t="s">
        <v>67</v>
      </c>
    </row>
    <row r="655367" spans="3:3" x14ac:dyDescent="0.25">
      <c r="C655367" s="2" t="s">
        <v>68</v>
      </c>
    </row>
    <row r="655368" spans="3:3" x14ac:dyDescent="0.25">
      <c r="C655368" s="2" t="s">
        <v>69</v>
      </c>
    </row>
    <row r="655369" spans="3:3" x14ac:dyDescent="0.25">
      <c r="C655369" s="3" t="s">
        <v>70</v>
      </c>
    </row>
    <row r="655370" spans="3:3" x14ac:dyDescent="0.25">
      <c r="C655370" s="3"/>
    </row>
    <row r="655371" spans="3:3" x14ac:dyDescent="0.25">
      <c r="C655371" s="2" t="s">
        <v>71</v>
      </c>
    </row>
    <row r="655372" spans="3:3" x14ac:dyDescent="0.25">
      <c r="C655372" s="2" t="s">
        <v>72</v>
      </c>
    </row>
    <row r="655373" spans="3:3" x14ac:dyDescent="0.25">
      <c r="C655373" s="2" t="s">
        <v>73</v>
      </c>
    </row>
    <row r="655374" spans="3:3" x14ac:dyDescent="0.25">
      <c r="C655374" s="2" t="s">
        <v>74</v>
      </c>
    </row>
    <row r="655375" spans="3:3" x14ac:dyDescent="0.25">
      <c r="C655375" s="2" t="s">
        <v>75</v>
      </c>
    </row>
    <row r="655376" spans="3:3" x14ac:dyDescent="0.25">
      <c r="C655376" s="2" t="s">
        <v>5</v>
      </c>
    </row>
    <row r="655377" spans="3:3" x14ac:dyDescent="0.25">
      <c r="C655377" s="2" t="s">
        <v>76</v>
      </c>
    </row>
    <row r="655378" spans="3:3" x14ac:dyDescent="0.25">
      <c r="C655378" s="2" t="s">
        <v>77</v>
      </c>
    </row>
    <row r="655379" spans="3:3" x14ac:dyDescent="0.25">
      <c r="C655379" s="2" t="s">
        <v>78</v>
      </c>
    </row>
    <row r="655380" spans="3:3" x14ac:dyDescent="0.25">
      <c r="C655380" s="2" t="s">
        <v>79</v>
      </c>
    </row>
    <row r="655381" spans="3:3" x14ac:dyDescent="0.25">
      <c r="C655381" s="2" t="s">
        <v>80</v>
      </c>
    </row>
    <row r="655382" spans="3:3" x14ac:dyDescent="0.25">
      <c r="C655382" s="2" t="s">
        <v>81</v>
      </c>
    </row>
    <row r="655383" spans="3:3" x14ac:dyDescent="0.25">
      <c r="C655383" s="2" t="s">
        <v>82</v>
      </c>
    </row>
    <row r="655384" spans="3:3" x14ac:dyDescent="0.25">
      <c r="C655384" s="2" t="s">
        <v>83</v>
      </c>
    </row>
    <row r="655385" spans="3:3" x14ac:dyDescent="0.25">
      <c r="C655385" s="2" t="s">
        <v>84</v>
      </c>
    </row>
    <row r="655386" spans="3:3" x14ac:dyDescent="0.25">
      <c r="C655386" s="2" t="s">
        <v>85</v>
      </c>
    </row>
    <row r="655387" spans="3:3" x14ac:dyDescent="0.25">
      <c r="C655387" s="2" t="s">
        <v>86</v>
      </c>
    </row>
    <row r="655388" spans="3:3" x14ac:dyDescent="0.25">
      <c r="C655388" s="2" t="s">
        <v>87</v>
      </c>
    </row>
    <row r="655389" spans="3:3" x14ac:dyDescent="0.25">
      <c r="C655389" s="2" t="s">
        <v>88</v>
      </c>
    </row>
    <row r="655390" spans="3:3" x14ac:dyDescent="0.25">
      <c r="C655390" s="2" t="s">
        <v>89</v>
      </c>
    </row>
    <row r="655391" spans="3:3" x14ac:dyDescent="0.25">
      <c r="C655391" s="2" t="s">
        <v>90</v>
      </c>
    </row>
    <row r="655392" spans="3:3" x14ac:dyDescent="0.25">
      <c r="C655392" s="2" t="s">
        <v>91</v>
      </c>
    </row>
    <row r="655393" spans="3:3" x14ac:dyDescent="0.25">
      <c r="C655393" s="2" t="s">
        <v>92</v>
      </c>
    </row>
    <row r="655394" spans="3:3" x14ac:dyDescent="0.25">
      <c r="C655394" s="2" t="s">
        <v>93</v>
      </c>
    </row>
    <row r="655395" spans="3:3" x14ac:dyDescent="0.25">
      <c r="C655395" s="2" t="s">
        <v>94</v>
      </c>
    </row>
    <row r="655396" spans="3:3" x14ac:dyDescent="0.25">
      <c r="C655396" s="2" t="s">
        <v>95</v>
      </c>
    </row>
    <row r="655397" spans="3:3" x14ac:dyDescent="0.25">
      <c r="C655397" s="2" t="s">
        <v>13</v>
      </c>
    </row>
    <row r="655398" spans="3:3" x14ac:dyDescent="0.25">
      <c r="C655398" s="2" t="s">
        <v>96</v>
      </c>
    </row>
    <row r="655399" spans="3:3" x14ac:dyDescent="0.25">
      <c r="C655399" s="2" t="s">
        <v>97</v>
      </c>
    </row>
    <row r="655400" spans="3:3" x14ac:dyDescent="0.25">
      <c r="C655400" s="2" t="s">
        <v>98</v>
      </c>
    </row>
    <row r="655401" spans="3:3" x14ac:dyDescent="0.25">
      <c r="C655401" s="2" t="s">
        <v>99</v>
      </c>
    </row>
    <row r="655402" spans="3:3" x14ac:dyDescent="0.25">
      <c r="C655402" s="2" t="s">
        <v>16</v>
      </c>
    </row>
    <row r="655403" spans="3:3" x14ac:dyDescent="0.25">
      <c r="C655403" s="2" t="s">
        <v>100</v>
      </c>
    </row>
    <row r="655404" spans="3:3" x14ac:dyDescent="0.25">
      <c r="C655404" s="2" t="s">
        <v>101</v>
      </c>
    </row>
    <row r="655405" spans="3:3" x14ac:dyDescent="0.25">
      <c r="C655405" s="2" t="s">
        <v>102</v>
      </c>
    </row>
    <row r="655406" spans="3:3" x14ac:dyDescent="0.25">
      <c r="C655406" s="2" t="s">
        <v>103</v>
      </c>
    </row>
    <row r="655407" spans="3:3" x14ac:dyDescent="0.25">
      <c r="C655407" s="2" t="s">
        <v>104</v>
      </c>
    </row>
    <row r="655408" spans="3:3" x14ac:dyDescent="0.25">
      <c r="C655408" s="2" t="s">
        <v>105</v>
      </c>
    </row>
    <row r="655409" spans="3:3" x14ac:dyDescent="0.25">
      <c r="C655409" s="2" t="s">
        <v>106</v>
      </c>
    </row>
    <row r="655410" spans="3:3" x14ac:dyDescent="0.25">
      <c r="C655410" s="2" t="s">
        <v>107</v>
      </c>
    </row>
    <row r="655411" spans="3:3" x14ac:dyDescent="0.25">
      <c r="C655411" s="2" t="s">
        <v>108</v>
      </c>
    </row>
    <row r="655412" spans="3:3" x14ac:dyDescent="0.25">
      <c r="C655412" s="2" t="s">
        <v>109</v>
      </c>
    </row>
    <row r="655413" spans="3:3" x14ac:dyDescent="0.25">
      <c r="C655413" s="2" t="s">
        <v>110</v>
      </c>
    </row>
    <row r="655414" spans="3:3" x14ac:dyDescent="0.25">
      <c r="C655414" s="2" t="s">
        <v>111</v>
      </c>
    </row>
    <row r="655415" spans="3:3" x14ac:dyDescent="0.25">
      <c r="C655415" s="2" t="s">
        <v>112</v>
      </c>
    </row>
    <row r="655416" spans="3:3" x14ac:dyDescent="0.25">
      <c r="C655416" s="2" t="s">
        <v>29</v>
      </c>
    </row>
    <row r="655417" spans="3:3" x14ac:dyDescent="0.25">
      <c r="C655417" s="2" t="s">
        <v>58</v>
      </c>
    </row>
    <row r="655418" spans="3:3" x14ac:dyDescent="0.25">
      <c r="C655418" s="4">
        <f>(C655400+C655401+C655402+C655403+C655404+C655405+C655406+C655407+C655408+C655409+C655410+C655411+C655412+C655413+C655414+C655415+C655416)/17</f>
        <v>65.964705882352945</v>
      </c>
    </row>
    <row r="671742" spans="3:3" x14ac:dyDescent="0.25">
      <c r="C671742" s="1" t="s">
        <v>59</v>
      </c>
    </row>
    <row r="671743" spans="3:3" x14ac:dyDescent="0.25">
      <c r="C671743" s="2" t="s">
        <v>60</v>
      </c>
    </row>
    <row r="671744" spans="3:3" x14ac:dyDescent="0.25">
      <c r="C671744" s="2" t="s">
        <v>61</v>
      </c>
    </row>
    <row r="671745" spans="3:3" x14ac:dyDescent="0.25">
      <c r="C671745" s="2" t="s">
        <v>62</v>
      </c>
    </row>
    <row r="671746" spans="3:3" x14ac:dyDescent="0.25">
      <c r="C671746" s="2" t="s">
        <v>63</v>
      </c>
    </row>
    <row r="671747" spans="3:3" x14ac:dyDescent="0.25">
      <c r="C671747" s="2" t="s">
        <v>64</v>
      </c>
    </row>
    <row r="671748" spans="3:3" x14ac:dyDescent="0.25">
      <c r="C671748" s="2" t="s">
        <v>65</v>
      </c>
    </row>
    <row r="671749" spans="3:3" x14ac:dyDescent="0.25">
      <c r="C671749" s="2" t="s">
        <v>66</v>
      </c>
    </row>
    <row r="671750" spans="3:3" x14ac:dyDescent="0.25">
      <c r="C671750" s="2" t="s">
        <v>67</v>
      </c>
    </row>
    <row r="671751" spans="3:3" x14ac:dyDescent="0.25">
      <c r="C671751" s="2" t="s">
        <v>68</v>
      </c>
    </row>
    <row r="671752" spans="3:3" x14ac:dyDescent="0.25">
      <c r="C671752" s="2" t="s">
        <v>69</v>
      </c>
    </row>
    <row r="671753" spans="3:3" x14ac:dyDescent="0.25">
      <c r="C671753" s="3" t="s">
        <v>70</v>
      </c>
    </row>
    <row r="671754" spans="3:3" x14ac:dyDescent="0.25">
      <c r="C671754" s="3"/>
    </row>
    <row r="671755" spans="3:3" x14ac:dyDescent="0.25">
      <c r="C671755" s="2" t="s">
        <v>71</v>
      </c>
    </row>
    <row r="671756" spans="3:3" x14ac:dyDescent="0.25">
      <c r="C671756" s="2" t="s">
        <v>72</v>
      </c>
    </row>
    <row r="671757" spans="3:3" x14ac:dyDescent="0.25">
      <c r="C671757" s="2" t="s">
        <v>73</v>
      </c>
    </row>
    <row r="671758" spans="3:3" x14ac:dyDescent="0.25">
      <c r="C671758" s="2" t="s">
        <v>74</v>
      </c>
    </row>
    <row r="671759" spans="3:3" x14ac:dyDescent="0.25">
      <c r="C671759" s="2" t="s">
        <v>75</v>
      </c>
    </row>
    <row r="671760" spans="3:3" x14ac:dyDescent="0.25">
      <c r="C671760" s="2" t="s">
        <v>5</v>
      </c>
    </row>
    <row r="671761" spans="3:3" x14ac:dyDescent="0.25">
      <c r="C671761" s="2" t="s">
        <v>76</v>
      </c>
    </row>
    <row r="671762" spans="3:3" x14ac:dyDescent="0.25">
      <c r="C671762" s="2" t="s">
        <v>77</v>
      </c>
    </row>
    <row r="671763" spans="3:3" x14ac:dyDescent="0.25">
      <c r="C671763" s="2" t="s">
        <v>78</v>
      </c>
    </row>
    <row r="671764" spans="3:3" x14ac:dyDescent="0.25">
      <c r="C671764" s="2" t="s">
        <v>79</v>
      </c>
    </row>
    <row r="671765" spans="3:3" x14ac:dyDescent="0.25">
      <c r="C671765" s="2" t="s">
        <v>80</v>
      </c>
    </row>
    <row r="671766" spans="3:3" x14ac:dyDescent="0.25">
      <c r="C671766" s="2" t="s">
        <v>81</v>
      </c>
    </row>
    <row r="671767" spans="3:3" x14ac:dyDescent="0.25">
      <c r="C671767" s="2" t="s">
        <v>82</v>
      </c>
    </row>
    <row r="671768" spans="3:3" x14ac:dyDescent="0.25">
      <c r="C671768" s="2" t="s">
        <v>83</v>
      </c>
    </row>
    <row r="671769" spans="3:3" x14ac:dyDescent="0.25">
      <c r="C671769" s="2" t="s">
        <v>84</v>
      </c>
    </row>
    <row r="671770" spans="3:3" x14ac:dyDescent="0.25">
      <c r="C671770" s="2" t="s">
        <v>85</v>
      </c>
    </row>
    <row r="671771" spans="3:3" x14ac:dyDescent="0.25">
      <c r="C671771" s="2" t="s">
        <v>86</v>
      </c>
    </row>
    <row r="671772" spans="3:3" x14ac:dyDescent="0.25">
      <c r="C671772" s="2" t="s">
        <v>87</v>
      </c>
    </row>
    <row r="671773" spans="3:3" x14ac:dyDescent="0.25">
      <c r="C671773" s="2" t="s">
        <v>88</v>
      </c>
    </row>
    <row r="671774" spans="3:3" x14ac:dyDescent="0.25">
      <c r="C671774" s="2" t="s">
        <v>89</v>
      </c>
    </row>
    <row r="671775" spans="3:3" x14ac:dyDescent="0.25">
      <c r="C671775" s="2" t="s">
        <v>90</v>
      </c>
    </row>
    <row r="671776" spans="3:3" x14ac:dyDescent="0.25">
      <c r="C671776" s="2" t="s">
        <v>91</v>
      </c>
    </row>
    <row r="671777" spans="3:3" x14ac:dyDescent="0.25">
      <c r="C671777" s="2" t="s">
        <v>92</v>
      </c>
    </row>
    <row r="671778" spans="3:3" x14ac:dyDescent="0.25">
      <c r="C671778" s="2" t="s">
        <v>93</v>
      </c>
    </row>
    <row r="671779" spans="3:3" x14ac:dyDescent="0.25">
      <c r="C671779" s="2" t="s">
        <v>94</v>
      </c>
    </row>
    <row r="671780" spans="3:3" x14ac:dyDescent="0.25">
      <c r="C671780" s="2" t="s">
        <v>95</v>
      </c>
    </row>
    <row r="671781" spans="3:3" x14ac:dyDescent="0.25">
      <c r="C671781" s="2" t="s">
        <v>13</v>
      </c>
    </row>
    <row r="671782" spans="3:3" x14ac:dyDescent="0.25">
      <c r="C671782" s="2" t="s">
        <v>96</v>
      </c>
    </row>
    <row r="671783" spans="3:3" x14ac:dyDescent="0.25">
      <c r="C671783" s="2" t="s">
        <v>97</v>
      </c>
    </row>
    <row r="671784" spans="3:3" x14ac:dyDescent="0.25">
      <c r="C671784" s="2" t="s">
        <v>98</v>
      </c>
    </row>
    <row r="671785" spans="3:3" x14ac:dyDescent="0.25">
      <c r="C671785" s="2" t="s">
        <v>99</v>
      </c>
    </row>
    <row r="671786" spans="3:3" x14ac:dyDescent="0.25">
      <c r="C671786" s="2" t="s">
        <v>16</v>
      </c>
    </row>
    <row r="671787" spans="3:3" x14ac:dyDescent="0.25">
      <c r="C671787" s="2" t="s">
        <v>100</v>
      </c>
    </row>
    <row r="671788" spans="3:3" x14ac:dyDescent="0.25">
      <c r="C671788" s="2" t="s">
        <v>101</v>
      </c>
    </row>
    <row r="671789" spans="3:3" x14ac:dyDescent="0.25">
      <c r="C671789" s="2" t="s">
        <v>102</v>
      </c>
    </row>
    <row r="671790" spans="3:3" x14ac:dyDescent="0.25">
      <c r="C671790" s="2" t="s">
        <v>103</v>
      </c>
    </row>
    <row r="671791" spans="3:3" x14ac:dyDescent="0.25">
      <c r="C671791" s="2" t="s">
        <v>104</v>
      </c>
    </row>
    <row r="671792" spans="3:3" x14ac:dyDescent="0.25">
      <c r="C671792" s="2" t="s">
        <v>105</v>
      </c>
    </row>
    <row r="671793" spans="3:3" x14ac:dyDescent="0.25">
      <c r="C671793" s="2" t="s">
        <v>106</v>
      </c>
    </row>
    <row r="671794" spans="3:3" x14ac:dyDescent="0.25">
      <c r="C671794" s="2" t="s">
        <v>107</v>
      </c>
    </row>
    <row r="671795" spans="3:3" x14ac:dyDescent="0.25">
      <c r="C671795" s="2" t="s">
        <v>108</v>
      </c>
    </row>
    <row r="671796" spans="3:3" x14ac:dyDescent="0.25">
      <c r="C671796" s="2" t="s">
        <v>109</v>
      </c>
    </row>
    <row r="671797" spans="3:3" x14ac:dyDescent="0.25">
      <c r="C671797" s="2" t="s">
        <v>110</v>
      </c>
    </row>
    <row r="671798" spans="3:3" x14ac:dyDescent="0.25">
      <c r="C671798" s="2" t="s">
        <v>111</v>
      </c>
    </row>
    <row r="671799" spans="3:3" x14ac:dyDescent="0.25">
      <c r="C671799" s="2" t="s">
        <v>112</v>
      </c>
    </row>
    <row r="671800" spans="3:3" x14ac:dyDescent="0.25">
      <c r="C671800" s="2" t="s">
        <v>29</v>
      </c>
    </row>
    <row r="671801" spans="3:3" x14ac:dyDescent="0.25">
      <c r="C671801" s="2" t="s">
        <v>58</v>
      </c>
    </row>
    <row r="671802" spans="3:3" x14ac:dyDescent="0.25">
      <c r="C671802" s="4">
        <f>(C671784+C671785+C671786+C671787+C671788+C671789+C671790+C671791+C671792+C671793+C671794+C671795+C671796+C671797+C671798+C671799+C671800)/17</f>
        <v>65.964705882352945</v>
      </c>
    </row>
    <row r="688126" spans="3:3" x14ac:dyDescent="0.25">
      <c r="C688126" s="1" t="s">
        <v>59</v>
      </c>
    </row>
    <row r="688127" spans="3:3" x14ac:dyDescent="0.25">
      <c r="C688127" s="2" t="s">
        <v>60</v>
      </c>
    </row>
    <row r="688128" spans="3:3" x14ac:dyDescent="0.25">
      <c r="C688128" s="2" t="s">
        <v>61</v>
      </c>
    </row>
    <row r="688129" spans="3:3" x14ac:dyDescent="0.25">
      <c r="C688129" s="2" t="s">
        <v>62</v>
      </c>
    </row>
    <row r="688130" spans="3:3" x14ac:dyDescent="0.25">
      <c r="C688130" s="2" t="s">
        <v>63</v>
      </c>
    </row>
    <row r="688131" spans="3:3" x14ac:dyDescent="0.25">
      <c r="C688131" s="2" t="s">
        <v>64</v>
      </c>
    </row>
    <row r="688132" spans="3:3" x14ac:dyDescent="0.25">
      <c r="C688132" s="2" t="s">
        <v>65</v>
      </c>
    </row>
    <row r="688133" spans="3:3" x14ac:dyDescent="0.25">
      <c r="C688133" s="2" t="s">
        <v>66</v>
      </c>
    </row>
    <row r="688134" spans="3:3" x14ac:dyDescent="0.25">
      <c r="C688134" s="2" t="s">
        <v>67</v>
      </c>
    </row>
    <row r="688135" spans="3:3" x14ac:dyDescent="0.25">
      <c r="C688135" s="2" t="s">
        <v>68</v>
      </c>
    </row>
    <row r="688136" spans="3:3" x14ac:dyDescent="0.25">
      <c r="C688136" s="2" t="s">
        <v>69</v>
      </c>
    </row>
    <row r="688137" spans="3:3" x14ac:dyDescent="0.25">
      <c r="C688137" s="3" t="s">
        <v>70</v>
      </c>
    </row>
    <row r="688138" spans="3:3" x14ac:dyDescent="0.25">
      <c r="C688138" s="3"/>
    </row>
    <row r="688139" spans="3:3" x14ac:dyDescent="0.25">
      <c r="C688139" s="2" t="s">
        <v>71</v>
      </c>
    </row>
    <row r="688140" spans="3:3" x14ac:dyDescent="0.25">
      <c r="C688140" s="2" t="s">
        <v>72</v>
      </c>
    </row>
    <row r="688141" spans="3:3" x14ac:dyDescent="0.25">
      <c r="C688141" s="2" t="s">
        <v>73</v>
      </c>
    </row>
    <row r="688142" spans="3:3" x14ac:dyDescent="0.25">
      <c r="C688142" s="2" t="s">
        <v>74</v>
      </c>
    </row>
    <row r="688143" spans="3:3" x14ac:dyDescent="0.25">
      <c r="C688143" s="2" t="s">
        <v>75</v>
      </c>
    </row>
    <row r="688144" spans="3:3" x14ac:dyDescent="0.25">
      <c r="C688144" s="2" t="s">
        <v>5</v>
      </c>
    </row>
    <row r="688145" spans="3:3" x14ac:dyDescent="0.25">
      <c r="C688145" s="2" t="s">
        <v>76</v>
      </c>
    </row>
    <row r="688146" spans="3:3" x14ac:dyDescent="0.25">
      <c r="C688146" s="2" t="s">
        <v>77</v>
      </c>
    </row>
    <row r="688147" spans="3:3" x14ac:dyDescent="0.25">
      <c r="C688147" s="2" t="s">
        <v>78</v>
      </c>
    </row>
    <row r="688148" spans="3:3" x14ac:dyDescent="0.25">
      <c r="C688148" s="2" t="s">
        <v>79</v>
      </c>
    </row>
    <row r="688149" spans="3:3" x14ac:dyDescent="0.25">
      <c r="C688149" s="2" t="s">
        <v>80</v>
      </c>
    </row>
    <row r="688150" spans="3:3" x14ac:dyDescent="0.25">
      <c r="C688150" s="2" t="s">
        <v>81</v>
      </c>
    </row>
    <row r="688151" spans="3:3" x14ac:dyDescent="0.25">
      <c r="C688151" s="2" t="s">
        <v>82</v>
      </c>
    </row>
    <row r="688152" spans="3:3" x14ac:dyDescent="0.25">
      <c r="C688152" s="2" t="s">
        <v>83</v>
      </c>
    </row>
    <row r="688153" spans="3:3" x14ac:dyDescent="0.25">
      <c r="C688153" s="2" t="s">
        <v>84</v>
      </c>
    </row>
    <row r="688154" spans="3:3" x14ac:dyDescent="0.25">
      <c r="C688154" s="2" t="s">
        <v>85</v>
      </c>
    </row>
    <row r="688155" spans="3:3" x14ac:dyDescent="0.25">
      <c r="C688155" s="2" t="s">
        <v>86</v>
      </c>
    </row>
    <row r="688156" spans="3:3" x14ac:dyDescent="0.25">
      <c r="C688156" s="2" t="s">
        <v>87</v>
      </c>
    </row>
    <row r="688157" spans="3:3" x14ac:dyDescent="0.25">
      <c r="C688157" s="2" t="s">
        <v>88</v>
      </c>
    </row>
    <row r="688158" spans="3:3" x14ac:dyDescent="0.25">
      <c r="C688158" s="2" t="s">
        <v>89</v>
      </c>
    </row>
    <row r="688159" spans="3:3" x14ac:dyDescent="0.25">
      <c r="C688159" s="2" t="s">
        <v>90</v>
      </c>
    </row>
    <row r="688160" spans="3:3" x14ac:dyDescent="0.25">
      <c r="C688160" s="2" t="s">
        <v>91</v>
      </c>
    </row>
    <row r="688161" spans="3:3" x14ac:dyDescent="0.25">
      <c r="C688161" s="2" t="s">
        <v>92</v>
      </c>
    </row>
    <row r="688162" spans="3:3" x14ac:dyDescent="0.25">
      <c r="C688162" s="2" t="s">
        <v>93</v>
      </c>
    </row>
    <row r="688163" spans="3:3" x14ac:dyDescent="0.25">
      <c r="C688163" s="2" t="s">
        <v>94</v>
      </c>
    </row>
    <row r="688164" spans="3:3" x14ac:dyDescent="0.25">
      <c r="C688164" s="2" t="s">
        <v>95</v>
      </c>
    </row>
    <row r="688165" spans="3:3" x14ac:dyDescent="0.25">
      <c r="C688165" s="2" t="s">
        <v>13</v>
      </c>
    </row>
    <row r="688166" spans="3:3" x14ac:dyDescent="0.25">
      <c r="C688166" s="2" t="s">
        <v>96</v>
      </c>
    </row>
    <row r="688167" spans="3:3" x14ac:dyDescent="0.25">
      <c r="C688167" s="2" t="s">
        <v>97</v>
      </c>
    </row>
    <row r="688168" spans="3:3" x14ac:dyDescent="0.25">
      <c r="C688168" s="2" t="s">
        <v>98</v>
      </c>
    </row>
    <row r="688169" spans="3:3" x14ac:dyDescent="0.25">
      <c r="C688169" s="2" t="s">
        <v>99</v>
      </c>
    </row>
    <row r="688170" spans="3:3" x14ac:dyDescent="0.25">
      <c r="C688170" s="2" t="s">
        <v>16</v>
      </c>
    </row>
    <row r="688171" spans="3:3" x14ac:dyDescent="0.25">
      <c r="C688171" s="2" t="s">
        <v>100</v>
      </c>
    </row>
    <row r="688172" spans="3:3" x14ac:dyDescent="0.25">
      <c r="C688172" s="2" t="s">
        <v>101</v>
      </c>
    </row>
    <row r="688173" spans="3:3" x14ac:dyDescent="0.25">
      <c r="C688173" s="2" t="s">
        <v>102</v>
      </c>
    </row>
    <row r="688174" spans="3:3" x14ac:dyDescent="0.25">
      <c r="C688174" s="2" t="s">
        <v>103</v>
      </c>
    </row>
    <row r="688175" spans="3:3" x14ac:dyDescent="0.25">
      <c r="C688175" s="2" t="s">
        <v>104</v>
      </c>
    </row>
    <row r="688176" spans="3:3" x14ac:dyDescent="0.25">
      <c r="C688176" s="2" t="s">
        <v>105</v>
      </c>
    </row>
    <row r="688177" spans="3:3" x14ac:dyDescent="0.25">
      <c r="C688177" s="2" t="s">
        <v>106</v>
      </c>
    </row>
    <row r="688178" spans="3:3" x14ac:dyDescent="0.25">
      <c r="C688178" s="2" t="s">
        <v>107</v>
      </c>
    </row>
    <row r="688179" spans="3:3" x14ac:dyDescent="0.25">
      <c r="C688179" s="2" t="s">
        <v>108</v>
      </c>
    </row>
    <row r="688180" spans="3:3" x14ac:dyDescent="0.25">
      <c r="C688180" s="2" t="s">
        <v>109</v>
      </c>
    </row>
    <row r="688181" spans="3:3" x14ac:dyDescent="0.25">
      <c r="C688181" s="2" t="s">
        <v>110</v>
      </c>
    </row>
    <row r="688182" spans="3:3" x14ac:dyDescent="0.25">
      <c r="C688182" s="2" t="s">
        <v>111</v>
      </c>
    </row>
    <row r="688183" spans="3:3" x14ac:dyDescent="0.25">
      <c r="C688183" s="2" t="s">
        <v>112</v>
      </c>
    </row>
    <row r="688184" spans="3:3" x14ac:dyDescent="0.25">
      <c r="C688184" s="2" t="s">
        <v>29</v>
      </c>
    </row>
    <row r="688185" spans="3:3" x14ac:dyDescent="0.25">
      <c r="C688185" s="2" t="s">
        <v>58</v>
      </c>
    </row>
    <row r="688186" spans="3:3" x14ac:dyDescent="0.25">
      <c r="C688186" s="4">
        <f>(C688168+C688169+C688170+C688171+C688172+C688173+C688174+C688175+C688176+C688177+C688178+C688179+C688180+C688181+C688182+C688183+C688184)/17</f>
        <v>65.964705882352945</v>
      </c>
    </row>
    <row r="704510" spans="3:3" x14ac:dyDescent="0.25">
      <c r="C704510" s="1" t="s">
        <v>59</v>
      </c>
    </row>
    <row r="704511" spans="3:3" x14ac:dyDescent="0.25">
      <c r="C704511" s="2" t="s">
        <v>60</v>
      </c>
    </row>
    <row r="704512" spans="3:3" x14ac:dyDescent="0.25">
      <c r="C704512" s="2" t="s">
        <v>61</v>
      </c>
    </row>
    <row r="704513" spans="3:3" x14ac:dyDescent="0.25">
      <c r="C704513" s="2" t="s">
        <v>62</v>
      </c>
    </row>
    <row r="704514" spans="3:3" x14ac:dyDescent="0.25">
      <c r="C704514" s="2" t="s">
        <v>63</v>
      </c>
    </row>
    <row r="704515" spans="3:3" x14ac:dyDescent="0.25">
      <c r="C704515" s="2" t="s">
        <v>64</v>
      </c>
    </row>
    <row r="704516" spans="3:3" x14ac:dyDescent="0.25">
      <c r="C704516" s="2" t="s">
        <v>65</v>
      </c>
    </row>
    <row r="704517" spans="3:3" x14ac:dyDescent="0.25">
      <c r="C704517" s="2" t="s">
        <v>66</v>
      </c>
    </row>
    <row r="704518" spans="3:3" x14ac:dyDescent="0.25">
      <c r="C704518" s="2" t="s">
        <v>67</v>
      </c>
    </row>
    <row r="704519" spans="3:3" x14ac:dyDescent="0.25">
      <c r="C704519" s="2" t="s">
        <v>68</v>
      </c>
    </row>
    <row r="704520" spans="3:3" x14ac:dyDescent="0.25">
      <c r="C704520" s="2" t="s">
        <v>69</v>
      </c>
    </row>
    <row r="704521" spans="3:3" x14ac:dyDescent="0.25">
      <c r="C704521" s="3" t="s">
        <v>70</v>
      </c>
    </row>
    <row r="704522" spans="3:3" x14ac:dyDescent="0.25">
      <c r="C704522" s="3"/>
    </row>
    <row r="704523" spans="3:3" x14ac:dyDescent="0.25">
      <c r="C704523" s="2" t="s">
        <v>71</v>
      </c>
    </row>
    <row r="704524" spans="3:3" x14ac:dyDescent="0.25">
      <c r="C704524" s="2" t="s">
        <v>72</v>
      </c>
    </row>
    <row r="704525" spans="3:3" x14ac:dyDescent="0.25">
      <c r="C704525" s="2" t="s">
        <v>73</v>
      </c>
    </row>
    <row r="704526" spans="3:3" x14ac:dyDescent="0.25">
      <c r="C704526" s="2" t="s">
        <v>74</v>
      </c>
    </row>
    <row r="704527" spans="3:3" x14ac:dyDescent="0.25">
      <c r="C704527" s="2" t="s">
        <v>75</v>
      </c>
    </row>
    <row r="704528" spans="3:3" x14ac:dyDescent="0.25">
      <c r="C704528" s="2" t="s">
        <v>5</v>
      </c>
    </row>
    <row r="704529" spans="3:3" x14ac:dyDescent="0.25">
      <c r="C704529" s="2" t="s">
        <v>76</v>
      </c>
    </row>
    <row r="704530" spans="3:3" x14ac:dyDescent="0.25">
      <c r="C704530" s="2" t="s">
        <v>77</v>
      </c>
    </row>
    <row r="704531" spans="3:3" x14ac:dyDescent="0.25">
      <c r="C704531" s="2" t="s">
        <v>78</v>
      </c>
    </row>
    <row r="704532" spans="3:3" x14ac:dyDescent="0.25">
      <c r="C704532" s="2" t="s">
        <v>79</v>
      </c>
    </row>
    <row r="704533" spans="3:3" x14ac:dyDescent="0.25">
      <c r="C704533" s="2" t="s">
        <v>80</v>
      </c>
    </row>
    <row r="704534" spans="3:3" x14ac:dyDescent="0.25">
      <c r="C704534" s="2" t="s">
        <v>81</v>
      </c>
    </row>
    <row r="704535" spans="3:3" x14ac:dyDescent="0.25">
      <c r="C704535" s="2" t="s">
        <v>82</v>
      </c>
    </row>
    <row r="704536" spans="3:3" x14ac:dyDescent="0.25">
      <c r="C704536" s="2" t="s">
        <v>83</v>
      </c>
    </row>
    <row r="704537" spans="3:3" x14ac:dyDescent="0.25">
      <c r="C704537" s="2" t="s">
        <v>84</v>
      </c>
    </row>
    <row r="704538" spans="3:3" x14ac:dyDescent="0.25">
      <c r="C704538" s="2" t="s">
        <v>85</v>
      </c>
    </row>
    <row r="704539" spans="3:3" x14ac:dyDescent="0.25">
      <c r="C704539" s="2" t="s">
        <v>86</v>
      </c>
    </row>
    <row r="704540" spans="3:3" x14ac:dyDescent="0.25">
      <c r="C704540" s="2" t="s">
        <v>87</v>
      </c>
    </row>
    <row r="704541" spans="3:3" x14ac:dyDescent="0.25">
      <c r="C704541" s="2" t="s">
        <v>88</v>
      </c>
    </row>
    <row r="704542" spans="3:3" x14ac:dyDescent="0.25">
      <c r="C704542" s="2" t="s">
        <v>89</v>
      </c>
    </row>
    <row r="704543" spans="3:3" x14ac:dyDescent="0.25">
      <c r="C704543" s="2" t="s">
        <v>90</v>
      </c>
    </row>
    <row r="704544" spans="3:3" x14ac:dyDescent="0.25">
      <c r="C704544" s="2" t="s">
        <v>91</v>
      </c>
    </row>
    <row r="704545" spans="3:3" x14ac:dyDescent="0.25">
      <c r="C704545" s="2" t="s">
        <v>92</v>
      </c>
    </row>
    <row r="704546" spans="3:3" x14ac:dyDescent="0.25">
      <c r="C704546" s="2" t="s">
        <v>93</v>
      </c>
    </row>
    <row r="704547" spans="3:3" x14ac:dyDescent="0.25">
      <c r="C704547" s="2" t="s">
        <v>94</v>
      </c>
    </row>
    <row r="704548" spans="3:3" x14ac:dyDescent="0.25">
      <c r="C704548" s="2" t="s">
        <v>95</v>
      </c>
    </row>
    <row r="704549" spans="3:3" x14ac:dyDescent="0.25">
      <c r="C704549" s="2" t="s">
        <v>13</v>
      </c>
    </row>
    <row r="704550" spans="3:3" x14ac:dyDescent="0.25">
      <c r="C704550" s="2" t="s">
        <v>96</v>
      </c>
    </row>
    <row r="704551" spans="3:3" x14ac:dyDescent="0.25">
      <c r="C704551" s="2" t="s">
        <v>97</v>
      </c>
    </row>
    <row r="704552" spans="3:3" x14ac:dyDescent="0.25">
      <c r="C704552" s="2" t="s">
        <v>98</v>
      </c>
    </row>
    <row r="704553" spans="3:3" x14ac:dyDescent="0.25">
      <c r="C704553" s="2" t="s">
        <v>99</v>
      </c>
    </row>
    <row r="704554" spans="3:3" x14ac:dyDescent="0.25">
      <c r="C704554" s="2" t="s">
        <v>16</v>
      </c>
    </row>
    <row r="704555" spans="3:3" x14ac:dyDescent="0.25">
      <c r="C704555" s="2" t="s">
        <v>100</v>
      </c>
    </row>
    <row r="704556" spans="3:3" x14ac:dyDescent="0.25">
      <c r="C704556" s="2" t="s">
        <v>101</v>
      </c>
    </row>
    <row r="704557" spans="3:3" x14ac:dyDescent="0.25">
      <c r="C704557" s="2" t="s">
        <v>102</v>
      </c>
    </row>
    <row r="704558" spans="3:3" x14ac:dyDescent="0.25">
      <c r="C704558" s="2" t="s">
        <v>103</v>
      </c>
    </row>
    <row r="704559" spans="3:3" x14ac:dyDescent="0.25">
      <c r="C704559" s="2" t="s">
        <v>104</v>
      </c>
    </row>
    <row r="704560" spans="3:3" x14ac:dyDescent="0.25">
      <c r="C704560" s="2" t="s">
        <v>105</v>
      </c>
    </row>
    <row r="704561" spans="3:3" x14ac:dyDescent="0.25">
      <c r="C704561" s="2" t="s">
        <v>106</v>
      </c>
    </row>
    <row r="704562" spans="3:3" x14ac:dyDescent="0.25">
      <c r="C704562" s="2" t="s">
        <v>107</v>
      </c>
    </row>
    <row r="704563" spans="3:3" x14ac:dyDescent="0.25">
      <c r="C704563" s="2" t="s">
        <v>108</v>
      </c>
    </row>
    <row r="704564" spans="3:3" x14ac:dyDescent="0.25">
      <c r="C704564" s="2" t="s">
        <v>109</v>
      </c>
    </row>
    <row r="704565" spans="3:3" x14ac:dyDescent="0.25">
      <c r="C704565" s="2" t="s">
        <v>110</v>
      </c>
    </row>
    <row r="704566" spans="3:3" x14ac:dyDescent="0.25">
      <c r="C704566" s="2" t="s">
        <v>111</v>
      </c>
    </row>
    <row r="704567" spans="3:3" x14ac:dyDescent="0.25">
      <c r="C704567" s="2" t="s">
        <v>112</v>
      </c>
    </row>
    <row r="704568" spans="3:3" x14ac:dyDescent="0.25">
      <c r="C704568" s="2" t="s">
        <v>29</v>
      </c>
    </row>
    <row r="704569" spans="3:3" x14ac:dyDescent="0.25">
      <c r="C704569" s="2" t="s">
        <v>58</v>
      </c>
    </row>
    <row r="704570" spans="3:3" x14ac:dyDescent="0.25">
      <c r="C704570" s="4">
        <f>(C704552+C704553+C704554+C704555+C704556+C704557+C704558+C704559+C704560+C704561+C704562+C704563+C704564+C704565+C704566+C704567+C704568)/17</f>
        <v>65.964705882352945</v>
      </c>
    </row>
    <row r="720894" spans="3:3" x14ac:dyDescent="0.25">
      <c r="C720894" s="1" t="s">
        <v>59</v>
      </c>
    </row>
    <row r="720895" spans="3:3" x14ac:dyDescent="0.25">
      <c r="C720895" s="2" t="s">
        <v>60</v>
      </c>
    </row>
    <row r="720896" spans="3:3" x14ac:dyDescent="0.25">
      <c r="C720896" s="2" t="s">
        <v>61</v>
      </c>
    </row>
    <row r="720897" spans="3:3" x14ac:dyDescent="0.25">
      <c r="C720897" s="2" t="s">
        <v>62</v>
      </c>
    </row>
    <row r="720898" spans="3:3" x14ac:dyDescent="0.25">
      <c r="C720898" s="2" t="s">
        <v>63</v>
      </c>
    </row>
    <row r="720899" spans="3:3" x14ac:dyDescent="0.25">
      <c r="C720899" s="2" t="s">
        <v>64</v>
      </c>
    </row>
    <row r="720900" spans="3:3" x14ac:dyDescent="0.25">
      <c r="C720900" s="2" t="s">
        <v>65</v>
      </c>
    </row>
    <row r="720901" spans="3:3" x14ac:dyDescent="0.25">
      <c r="C720901" s="2" t="s">
        <v>66</v>
      </c>
    </row>
    <row r="720902" spans="3:3" x14ac:dyDescent="0.25">
      <c r="C720902" s="2" t="s">
        <v>67</v>
      </c>
    </row>
    <row r="720903" spans="3:3" x14ac:dyDescent="0.25">
      <c r="C720903" s="2" t="s">
        <v>68</v>
      </c>
    </row>
    <row r="720904" spans="3:3" x14ac:dyDescent="0.25">
      <c r="C720904" s="2" t="s">
        <v>69</v>
      </c>
    </row>
    <row r="720905" spans="3:3" x14ac:dyDescent="0.25">
      <c r="C720905" s="3" t="s">
        <v>70</v>
      </c>
    </row>
    <row r="720906" spans="3:3" x14ac:dyDescent="0.25">
      <c r="C720906" s="3"/>
    </row>
    <row r="720907" spans="3:3" x14ac:dyDescent="0.25">
      <c r="C720907" s="2" t="s">
        <v>71</v>
      </c>
    </row>
    <row r="720908" spans="3:3" x14ac:dyDescent="0.25">
      <c r="C720908" s="2" t="s">
        <v>72</v>
      </c>
    </row>
    <row r="720909" spans="3:3" x14ac:dyDescent="0.25">
      <c r="C720909" s="2" t="s">
        <v>73</v>
      </c>
    </row>
    <row r="720910" spans="3:3" x14ac:dyDescent="0.25">
      <c r="C720910" s="2" t="s">
        <v>74</v>
      </c>
    </row>
    <row r="720911" spans="3:3" x14ac:dyDescent="0.25">
      <c r="C720911" s="2" t="s">
        <v>75</v>
      </c>
    </row>
    <row r="720912" spans="3:3" x14ac:dyDescent="0.25">
      <c r="C720912" s="2" t="s">
        <v>5</v>
      </c>
    </row>
    <row r="720913" spans="3:3" x14ac:dyDescent="0.25">
      <c r="C720913" s="2" t="s">
        <v>76</v>
      </c>
    </row>
    <row r="720914" spans="3:3" x14ac:dyDescent="0.25">
      <c r="C720914" s="2" t="s">
        <v>77</v>
      </c>
    </row>
    <row r="720915" spans="3:3" x14ac:dyDescent="0.25">
      <c r="C720915" s="2" t="s">
        <v>78</v>
      </c>
    </row>
    <row r="720916" spans="3:3" x14ac:dyDescent="0.25">
      <c r="C720916" s="2" t="s">
        <v>79</v>
      </c>
    </row>
    <row r="720917" spans="3:3" x14ac:dyDescent="0.25">
      <c r="C720917" s="2" t="s">
        <v>80</v>
      </c>
    </row>
    <row r="720918" spans="3:3" x14ac:dyDescent="0.25">
      <c r="C720918" s="2" t="s">
        <v>81</v>
      </c>
    </row>
    <row r="720919" spans="3:3" x14ac:dyDescent="0.25">
      <c r="C720919" s="2" t="s">
        <v>82</v>
      </c>
    </row>
    <row r="720920" spans="3:3" x14ac:dyDescent="0.25">
      <c r="C720920" s="2" t="s">
        <v>83</v>
      </c>
    </row>
    <row r="720921" spans="3:3" x14ac:dyDescent="0.25">
      <c r="C720921" s="2" t="s">
        <v>84</v>
      </c>
    </row>
    <row r="720922" spans="3:3" x14ac:dyDescent="0.25">
      <c r="C720922" s="2" t="s">
        <v>85</v>
      </c>
    </row>
    <row r="720923" spans="3:3" x14ac:dyDescent="0.25">
      <c r="C720923" s="2" t="s">
        <v>86</v>
      </c>
    </row>
    <row r="720924" spans="3:3" x14ac:dyDescent="0.25">
      <c r="C720924" s="2" t="s">
        <v>87</v>
      </c>
    </row>
    <row r="720925" spans="3:3" x14ac:dyDescent="0.25">
      <c r="C720925" s="2" t="s">
        <v>88</v>
      </c>
    </row>
    <row r="720926" spans="3:3" x14ac:dyDescent="0.25">
      <c r="C720926" s="2" t="s">
        <v>89</v>
      </c>
    </row>
    <row r="720927" spans="3:3" x14ac:dyDescent="0.25">
      <c r="C720927" s="2" t="s">
        <v>90</v>
      </c>
    </row>
    <row r="720928" spans="3:3" x14ac:dyDescent="0.25">
      <c r="C720928" s="2" t="s">
        <v>91</v>
      </c>
    </row>
    <row r="720929" spans="3:3" x14ac:dyDescent="0.25">
      <c r="C720929" s="2" t="s">
        <v>92</v>
      </c>
    </row>
    <row r="720930" spans="3:3" x14ac:dyDescent="0.25">
      <c r="C720930" s="2" t="s">
        <v>93</v>
      </c>
    </row>
    <row r="720931" spans="3:3" x14ac:dyDescent="0.25">
      <c r="C720931" s="2" t="s">
        <v>94</v>
      </c>
    </row>
    <row r="720932" spans="3:3" x14ac:dyDescent="0.25">
      <c r="C720932" s="2" t="s">
        <v>95</v>
      </c>
    </row>
    <row r="720933" spans="3:3" x14ac:dyDescent="0.25">
      <c r="C720933" s="2" t="s">
        <v>13</v>
      </c>
    </row>
    <row r="720934" spans="3:3" x14ac:dyDescent="0.25">
      <c r="C720934" s="2" t="s">
        <v>96</v>
      </c>
    </row>
    <row r="720935" spans="3:3" x14ac:dyDescent="0.25">
      <c r="C720935" s="2" t="s">
        <v>97</v>
      </c>
    </row>
    <row r="720936" spans="3:3" x14ac:dyDescent="0.25">
      <c r="C720936" s="2" t="s">
        <v>98</v>
      </c>
    </row>
    <row r="720937" spans="3:3" x14ac:dyDescent="0.25">
      <c r="C720937" s="2" t="s">
        <v>99</v>
      </c>
    </row>
    <row r="720938" spans="3:3" x14ac:dyDescent="0.25">
      <c r="C720938" s="2" t="s">
        <v>16</v>
      </c>
    </row>
    <row r="720939" spans="3:3" x14ac:dyDescent="0.25">
      <c r="C720939" s="2" t="s">
        <v>100</v>
      </c>
    </row>
    <row r="720940" spans="3:3" x14ac:dyDescent="0.25">
      <c r="C720940" s="2" t="s">
        <v>101</v>
      </c>
    </row>
    <row r="720941" spans="3:3" x14ac:dyDescent="0.25">
      <c r="C720941" s="2" t="s">
        <v>102</v>
      </c>
    </row>
    <row r="720942" spans="3:3" x14ac:dyDescent="0.25">
      <c r="C720942" s="2" t="s">
        <v>103</v>
      </c>
    </row>
    <row r="720943" spans="3:3" x14ac:dyDescent="0.25">
      <c r="C720943" s="2" t="s">
        <v>104</v>
      </c>
    </row>
    <row r="720944" spans="3:3" x14ac:dyDescent="0.25">
      <c r="C720944" s="2" t="s">
        <v>105</v>
      </c>
    </row>
    <row r="720945" spans="3:3" x14ac:dyDescent="0.25">
      <c r="C720945" s="2" t="s">
        <v>106</v>
      </c>
    </row>
    <row r="720946" spans="3:3" x14ac:dyDescent="0.25">
      <c r="C720946" s="2" t="s">
        <v>107</v>
      </c>
    </row>
    <row r="720947" spans="3:3" x14ac:dyDescent="0.25">
      <c r="C720947" s="2" t="s">
        <v>108</v>
      </c>
    </row>
    <row r="720948" spans="3:3" x14ac:dyDescent="0.25">
      <c r="C720948" s="2" t="s">
        <v>109</v>
      </c>
    </row>
    <row r="720949" spans="3:3" x14ac:dyDescent="0.25">
      <c r="C720949" s="2" t="s">
        <v>110</v>
      </c>
    </row>
    <row r="720950" spans="3:3" x14ac:dyDescent="0.25">
      <c r="C720950" s="2" t="s">
        <v>111</v>
      </c>
    </row>
    <row r="720951" spans="3:3" x14ac:dyDescent="0.25">
      <c r="C720951" s="2" t="s">
        <v>112</v>
      </c>
    </row>
    <row r="720952" spans="3:3" x14ac:dyDescent="0.25">
      <c r="C720952" s="2" t="s">
        <v>29</v>
      </c>
    </row>
    <row r="720953" spans="3:3" x14ac:dyDescent="0.25">
      <c r="C720953" s="2" t="s">
        <v>58</v>
      </c>
    </row>
    <row r="720954" spans="3:3" x14ac:dyDescent="0.25">
      <c r="C720954" s="4">
        <f>(C720936+C720937+C720938+C720939+C720940+C720941+C720942+C720943+C720944+C720945+C720946+C720947+C720948+C720949+C720950+C720951+C720952)/17</f>
        <v>65.964705882352945</v>
      </c>
    </row>
    <row r="737278" spans="3:3" x14ac:dyDescent="0.25">
      <c r="C737278" s="1" t="s">
        <v>59</v>
      </c>
    </row>
    <row r="737279" spans="3:3" x14ac:dyDescent="0.25">
      <c r="C737279" s="2" t="s">
        <v>60</v>
      </c>
    </row>
    <row r="737280" spans="3:3" x14ac:dyDescent="0.25">
      <c r="C737280" s="2" t="s">
        <v>61</v>
      </c>
    </row>
    <row r="737281" spans="3:3" x14ac:dyDescent="0.25">
      <c r="C737281" s="2" t="s">
        <v>62</v>
      </c>
    </row>
    <row r="737282" spans="3:3" x14ac:dyDescent="0.25">
      <c r="C737282" s="2" t="s">
        <v>63</v>
      </c>
    </row>
    <row r="737283" spans="3:3" x14ac:dyDescent="0.25">
      <c r="C737283" s="2" t="s">
        <v>64</v>
      </c>
    </row>
    <row r="737284" spans="3:3" x14ac:dyDescent="0.25">
      <c r="C737284" s="2" t="s">
        <v>65</v>
      </c>
    </row>
    <row r="737285" spans="3:3" x14ac:dyDescent="0.25">
      <c r="C737285" s="2" t="s">
        <v>66</v>
      </c>
    </row>
    <row r="737286" spans="3:3" x14ac:dyDescent="0.25">
      <c r="C737286" s="2" t="s">
        <v>67</v>
      </c>
    </row>
    <row r="737287" spans="3:3" x14ac:dyDescent="0.25">
      <c r="C737287" s="2" t="s">
        <v>68</v>
      </c>
    </row>
    <row r="737288" spans="3:3" x14ac:dyDescent="0.25">
      <c r="C737288" s="2" t="s">
        <v>69</v>
      </c>
    </row>
    <row r="737289" spans="3:3" x14ac:dyDescent="0.25">
      <c r="C737289" s="3" t="s">
        <v>70</v>
      </c>
    </row>
    <row r="737290" spans="3:3" x14ac:dyDescent="0.25">
      <c r="C737290" s="3"/>
    </row>
    <row r="737291" spans="3:3" x14ac:dyDescent="0.25">
      <c r="C737291" s="2" t="s">
        <v>71</v>
      </c>
    </row>
    <row r="737292" spans="3:3" x14ac:dyDescent="0.25">
      <c r="C737292" s="2" t="s">
        <v>72</v>
      </c>
    </row>
    <row r="737293" spans="3:3" x14ac:dyDescent="0.25">
      <c r="C737293" s="2" t="s">
        <v>73</v>
      </c>
    </row>
    <row r="737294" spans="3:3" x14ac:dyDescent="0.25">
      <c r="C737294" s="2" t="s">
        <v>74</v>
      </c>
    </row>
    <row r="737295" spans="3:3" x14ac:dyDescent="0.25">
      <c r="C737295" s="2" t="s">
        <v>75</v>
      </c>
    </row>
    <row r="737296" spans="3:3" x14ac:dyDescent="0.25">
      <c r="C737296" s="2" t="s">
        <v>5</v>
      </c>
    </row>
    <row r="737297" spans="3:3" x14ac:dyDescent="0.25">
      <c r="C737297" s="2" t="s">
        <v>76</v>
      </c>
    </row>
    <row r="737298" spans="3:3" x14ac:dyDescent="0.25">
      <c r="C737298" s="2" t="s">
        <v>77</v>
      </c>
    </row>
    <row r="737299" spans="3:3" x14ac:dyDescent="0.25">
      <c r="C737299" s="2" t="s">
        <v>78</v>
      </c>
    </row>
    <row r="737300" spans="3:3" x14ac:dyDescent="0.25">
      <c r="C737300" s="2" t="s">
        <v>79</v>
      </c>
    </row>
    <row r="737301" spans="3:3" x14ac:dyDescent="0.25">
      <c r="C737301" s="2" t="s">
        <v>80</v>
      </c>
    </row>
    <row r="737302" spans="3:3" x14ac:dyDescent="0.25">
      <c r="C737302" s="2" t="s">
        <v>81</v>
      </c>
    </row>
    <row r="737303" spans="3:3" x14ac:dyDescent="0.25">
      <c r="C737303" s="2" t="s">
        <v>82</v>
      </c>
    </row>
    <row r="737304" spans="3:3" x14ac:dyDescent="0.25">
      <c r="C737304" s="2" t="s">
        <v>83</v>
      </c>
    </row>
    <row r="737305" spans="3:3" x14ac:dyDescent="0.25">
      <c r="C737305" s="2" t="s">
        <v>84</v>
      </c>
    </row>
    <row r="737306" spans="3:3" x14ac:dyDescent="0.25">
      <c r="C737306" s="2" t="s">
        <v>85</v>
      </c>
    </row>
    <row r="737307" spans="3:3" x14ac:dyDescent="0.25">
      <c r="C737307" s="2" t="s">
        <v>86</v>
      </c>
    </row>
    <row r="737308" spans="3:3" x14ac:dyDescent="0.25">
      <c r="C737308" s="2" t="s">
        <v>87</v>
      </c>
    </row>
    <row r="737309" spans="3:3" x14ac:dyDescent="0.25">
      <c r="C737309" s="2" t="s">
        <v>88</v>
      </c>
    </row>
    <row r="737310" spans="3:3" x14ac:dyDescent="0.25">
      <c r="C737310" s="2" t="s">
        <v>89</v>
      </c>
    </row>
    <row r="737311" spans="3:3" x14ac:dyDescent="0.25">
      <c r="C737311" s="2" t="s">
        <v>90</v>
      </c>
    </row>
    <row r="737312" spans="3:3" x14ac:dyDescent="0.25">
      <c r="C737312" s="2" t="s">
        <v>91</v>
      </c>
    </row>
    <row r="737313" spans="3:3" x14ac:dyDescent="0.25">
      <c r="C737313" s="2" t="s">
        <v>92</v>
      </c>
    </row>
    <row r="737314" spans="3:3" x14ac:dyDescent="0.25">
      <c r="C737314" s="2" t="s">
        <v>93</v>
      </c>
    </row>
    <row r="737315" spans="3:3" x14ac:dyDescent="0.25">
      <c r="C737315" s="2" t="s">
        <v>94</v>
      </c>
    </row>
    <row r="737316" spans="3:3" x14ac:dyDescent="0.25">
      <c r="C737316" s="2" t="s">
        <v>95</v>
      </c>
    </row>
    <row r="737317" spans="3:3" x14ac:dyDescent="0.25">
      <c r="C737317" s="2" t="s">
        <v>13</v>
      </c>
    </row>
    <row r="737318" spans="3:3" x14ac:dyDescent="0.25">
      <c r="C737318" s="2" t="s">
        <v>96</v>
      </c>
    </row>
    <row r="737319" spans="3:3" x14ac:dyDescent="0.25">
      <c r="C737319" s="2" t="s">
        <v>97</v>
      </c>
    </row>
    <row r="737320" spans="3:3" x14ac:dyDescent="0.25">
      <c r="C737320" s="2" t="s">
        <v>98</v>
      </c>
    </row>
    <row r="737321" spans="3:3" x14ac:dyDescent="0.25">
      <c r="C737321" s="2" t="s">
        <v>99</v>
      </c>
    </row>
    <row r="737322" spans="3:3" x14ac:dyDescent="0.25">
      <c r="C737322" s="2" t="s">
        <v>16</v>
      </c>
    </row>
    <row r="737323" spans="3:3" x14ac:dyDescent="0.25">
      <c r="C737323" s="2" t="s">
        <v>100</v>
      </c>
    </row>
    <row r="737324" spans="3:3" x14ac:dyDescent="0.25">
      <c r="C737324" s="2" t="s">
        <v>101</v>
      </c>
    </row>
    <row r="737325" spans="3:3" x14ac:dyDescent="0.25">
      <c r="C737325" s="2" t="s">
        <v>102</v>
      </c>
    </row>
    <row r="737326" spans="3:3" x14ac:dyDescent="0.25">
      <c r="C737326" s="2" t="s">
        <v>103</v>
      </c>
    </row>
    <row r="737327" spans="3:3" x14ac:dyDescent="0.25">
      <c r="C737327" s="2" t="s">
        <v>104</v>
      </c>
    </row>
    <row r="737328" spans="3:3" x14ac:dyDescent="0.25">
      <c r="C737328" s="2" t="s">
        <v>105</v>
      </c>
    </row>
    <row r="737329" spans="3:3" x14ac:dyDescent="0.25">
      <c r="C737329" s="2" t="s">
        <v>106</v>
      </c>
    </row>
    <row r="737330" spans="3:3" x14ac:dyDescent="0.25">
      <c r="C737330" s="2" t="s">
        <v>107</v>
      </c>
    </row>
    <row r="737331" spans="3:3" x14ac:dyDescent="0.25">
      <c r="C737331" s="2" t="s">
        <v>108</v>
      </c>
    </row>
    <row r="737332" spans="3:3" x14ac:dyDescent="0.25">
      <c r="C737332" s="2" t="s">
        <v>109</v>
      </c>
    </row>
    <row r="737333" spans="3:3" x14ac:dyDescent="0.25">
      <c r="C737333" s="2" t="s">
        <v>110</v>
      </c>
    </row>
    <row r="737334" spans="3:3" x14ac:dyDescent="0.25">
      <c r="C737334" s="2" t="s">
        <v>111</v>
      </c>
    </row>
    <row r="737335" spans="3:3" x14ac:dyDescent="0.25">
      <c r="C737335" s="2" t="s">
        <v>112</v>
      </c>
    </row>
    <row r="737336" spans="3:3" x14ac:dyDescent="0.25">
      <c r="C737336" s="2" t="s">
        <v>29</v>
      </c>
    </row>
    <row r="737337" spans="3:3" x14ac:dyDescent="0.25">
      <c r="C737337" s="2" t="s">
        <v>58</v>
      </c>
    </row>
    <row r="737338" spans="3:3" x14ac:dyDescent="0.25">
      <c r="C737338" s="4">
        <f>(C737320+C737321+C737322+C737323+C737324+C737325+C737326+C737327+C737328+C737329+C737330+C737331+C737332+C737333+C737334+C737335+C737336)/17</f>
        <v>65.964705882352945</v>
      </c>
    </row>
    <row r="753662" spans="3:3" x14ac:dyDescent="0.25">
      <c r="C753662" s="1" t="s">
        <v>59</v>
      </c>
    </row>
    <row r="753663" spans="3:3" x14ac:dyDescent="0.25">
      <c r="C753663" s="2" t="s">
        <v>60</v>
      </c>
    </row>
    <row r="753664" spans="3:3" x14ac:dyDescent="0.25">
      <c r="C753664" s="2" t="s">
        <v>61</v>
      </c>
    </row>
    <row r="753665" spans="3:3" x14ac:dyDescent="0.25">
      <c r="C753665" s="2" t="s">
        <v>62</v>
      </c>
    </row>
    <row r="753666" spans="3:3" x14ac:dyDescent="0.25">
      <c r="C753666" s="2" t="s">
        <v>63</v>
      </c>
    </row>
    <row r="753667" spans="3:3" x14ac:dyDescent="0.25">
      <c r="C753667" s="2" t="s">
        <v>64</v>
      </c>
    </row>
    <row r="753668" spans="3:3" x14ac:dyDescent="0.25">
      <c r="C753668" s="2" t="s">
        <v>65</v>
      </c>
    </row>
    <row r="753669" spans="3:3" x14ac:dyDescent="0.25">
      <c r="C753669" s="2" t="s">
        <v>66</v>
      </c>
    </row>
    <row r="753670" spans="3:3" x14ac:dyDescent="0.25">
      <c r="C753670" s="2" t="s">
        <v>67</v>
      </c>
    </row>
    <row r="753671" spans="3:3" x14ac:dyDescent="0.25">
      <c r="C753671" s="2" t="s">
        <v>68</v>
      </c>
    </row>
    <row r="753672" spans="3:3" x14ac:dyDescent="0.25">
      <c r="C753672" s="2" t="s">
        <v>69</v>
      </c>
    </row>
    <row r="753673" spans="3:3" x14ac:dyDescent="0.25">
      <c r="C753673" s="3" t="s">
        <v>70</v>
      </c>
    </row>
    <row r="753674" spans="3:3" x14ac:dyDescent="0.25">
      <c r="C753674" s="3"/>
    </row>
    <row r="753675" spans="3:3" x14ac:dyDescent="0.25">
      <c r="C753675" s="2" t="s">
        <v>71</v>
      </c>
    </row>
    <row r="753676" spans="3:3" x14ac:dyDescent="0.25">
      <c r="C753676" s="2" t="s">
        <v>72</v>
      </c>
    </row>
    <row r="753677" spans="3:3" x14ac:dyDescent="0.25">
      <c r="C753677" s="2" t="s">
        <v>73</v>
      </c>
    </row>
    <row r="753678" spans="3:3" x14ac:dyDescent="0.25">
      <c r="C753678" s="2" t="s">
        <v>74</v>
      </c>
    </row>
    <row r="753679" spans="3:3" x14ac:dyDescent="0.25">
      <c r="C753679" s="2" t="s">
        <v>75</v>
      </c>
    </row>
    <row r="753680" spans="3:3" x14ac:dyDescent="0.25">
      <c r="C753680" s="2" t="s">
        <v>5</v>
      </c>
    </row>
    <row r="753681" spans="3:3" x14ac:dyDescent="0.25">
      <c r="C753681" s="2" t="s">
        <v>76</v>
      </c>
    </row>
    <row r="753682" spans="3:3" x14ac:dyDescent="0.25">
      <c r="C753682" s="2" t="s">
        <v>77</v>
      </c>
    </row>
    <row r="753683" spans="3:3" x14ac:dyDescent="0.25">
      <c r="C753683" s="2" t="s">
        <v>78</v>
      </c>
    </row>
    <row r="753684" spans="3:3" x14ac:dyDescent="0.25">
      <c r="C753684" s="2" t="s">
        <v>79</v>
      </c>
    </row>
    <row r="753685" spans="3:3" x14ac:dyDescent="0.25">
      <c r="C753685" s="2" t="s">
        <v>80</v>
      </c>
    </row>
    <row r="753686" spans="3:3" x14ac:dyDescent="0.25">
      <c r="C753686" s="2" t="s">
        <v>81</v>
      </c>
    </row>
    <row r="753687" spans="3:3" x14ac:dyDescent="0.25">
      <c r="C753687" s="2" t="s">
        <v>82</v>
      </c>
    </row>
    <row r="753688" spans="3:3" x14ac:dyDescent="0.25">
      <c r="C753688" s="2" t="s">
        <v>83</v>
      </c>
    </row>
    <row r="753689" spans="3:3" x14ac:dyDescent="0.25">
      <c r="C753689" s="2" t="s">
        <v>84</v>
      </c>
    </row>
    <row r="753690" spans="3:3" x14ac:dyDescent="0.25">
      <c r="C753690" s="2" t="s">
        <v>85</v>
      </c>
    </row>
    <row r="753691" spans="3:3" x14ac:dyDescent="0.25">
      <c r="C753691" s="2" t="s">
        <v>86</v>
      </c>
    </row>
    <row r="753692" spans="3:3" x14ac:dyDescent="0.25">
      <c r="C753692" s="2" t="s">
        <v>87</v>
      </c>
    </row>
    <row r="753693" spans="3:3" x14ac:dyDescent="0.25">
      <c r="C753693" s="2" t="s">
        <v>88</v>
      </c>
    </row>
    <row r="753694" spans="3:3" x14ac:dyDescent="0.25">
      <c r="C753694" s="2" t="s">
        <v>89</v>
      </c>
    </row>
    <row r="753695" spans="3:3" x14ac:dyDescent="0.25">
      <c r="C753695" s="2" t="s">
        <v>90</v>
      </c>
    </row>
    <row r="753696" spans="3:3" x14ac:dyDescent="0.25">
      <c r="C753696" s="2" t="s">
        <v>91</v>
      </c>
    </row>
    <row r="753697" spans="3:3" x14ac:dyDescent="0.25">
      <c r="C753697" s="2" t="s">
        <v>92</v>
      </c>
    </row>
    <row r="753698" spans="3:3" x14ac:dyDescent="0.25">
      <c r="C753698" s="2" t="s">
        <v>93</v>
      </c>
    </row>
    <row r="753699" spans="3:3" x14ac:dyDescent="0.25">
      <c r="C753699" s="2" t="s">
        <v>94</v>
      </c>
    </row>
    <row r="753700" spans="3:3" x14ac:dyDescent="0.25">
      <c r="C753700" s="2" t="s">
        <v>95</v>
      </c>
    </row>
    <row r="753701" spans="3:3" x14ac:dyDescent="0.25">
      <c r="C753701" s="2" t="s">
        <v>13</v>
      </c>
    </row>
    <row r="753702" spans="3:3" x14ac:dyDescent="0.25">
      <c r="C753702" s="2" t="s">
        <v>96</v>
      </c>
    </row>
    <row r="753703" spans="3:3" x14ac:dyDescent="0.25">
      <c r="C753703" s="2" t="s">
        <v>97</v>
      </c>
    </row>
    <row r="753704" spans="3:3" x14ac:dyDescent="0.25">
      <c r="C753704" s="2" t="s">
        <v>98</v>
      </c>
    </row>
    <row r="753705" spans="3:3" x14ac:dyDescent="0.25">
      <c r="C753705" s="2" t="s">
        <v>99</v>
      </c>
    </row>
    <row r="753706" spans="3:3" x14ac:dyDescent="0.25">
      <c r="C753706" s="2" t="s">
        <v>16</v>
      </c>
    </row>
    <row r="753707" spans="3:3" x14ac:dyDescent="0.25">
      <c r="C753707" s="2" t="s">
        <v>100</v>
      </c>
    </row>
    <row r="753708" spans="3:3" x14ac:dyDescent="0.25">
      <c r="C753708" s="2" t="s">
        <v>101</v>
      </c>
    </row>
    <row r="753709" spans="3:3" x14ac:dyDescent="0.25">
      <c r="C753709" s="2" t="s">
        <v>102</v>
      </c>
    </row>
    <row r="753710" spans="3:3" x14ac:dyDescent="0.25">
      <c r="C753710" s="2" t="s">
        <v>103</v>
      </c>
    </row>
    <row r="753711" spans="3:3" x14ac:dyDescent="0.25">
      <c r="C753711" s="2" t="s">
        <v>104</v>
      </c>
    </row>
    <row r="753712" spans="3:3" x14ac:dyDescent="0.25">
      <c r="C753712" s="2" t="s">
        <v>105</v>
      </c>
    </row>
    <row r="753713" spans="3:3" x14ac:dyDescent="0.25">
      <c r="C753713" s="2" t="s">
        <v>106</v>
      </c>
    </row>
    <row r="753714" spans="3:3" x14ac:dyDescent="0.25">
      <c r="C753714" s="2" t="s">
        <v>107</v>
      </c>
    </row>
    <row r="753715" spans="3:3" x14ac:dyDescent="0.25">
      <c r="C753715" s="2" t="s">
        <v>108</v>
      </c>
    </row>
    <row r="753716" spans="3:3" x14ac:dyDescent="0.25">
      <c r="C753716" s="2" t="s">
        <v>109</v>
      </c>
    </row>
    <row r="753717" spans="3:3" x14ac:dyDescent="0.25">
      <c r="C753717" s="2" t="s">
        <v>110</v>
      </c>
    </row>
    <row r="753718" spans="3:3" x14ac:dyDescent="0.25">
      <c r="C753718" s="2" t="s">
        <v>111</v>
      </c>
    </row>
    <row r="753719" spans="3:3" x14ac:dyDescent="0.25">
      <c r="C753719" s="2" t="s">
        <v>112</v>
      </c>
    </row>
    <row r="753720" spans="3:3" x14ac:dyDescent="0.25">
      <c r="C753720" s="2" t="s">
        <v>29</v>
      </c>
    </row>
    <row r="753721" spans="3:3" x14ac:dyDescent="0.25">
      <c r="C753721" s="2" t="s">
        <v>58</v>
      </c>
    </row>
    <row r="753722" spans="3:3" x14ac:dyDescent="0.25">
      <c r="C753722" s="4">
        <f>(C753704+C753705+C753706+C753707+C753708+C753709+C753710+C753711+C753712+C753713+C753714+C753715+C753716+C753717+C753718+C753719+C753720)/17</f>
        <v>65.964705882352945</v>
      </c>
    </row>
    <row r="770046" spans="3:3" x14ac:dyDescent="0.25">
      <c r="C770046" s="1" t="s">
        <v>59</v>
      </c>
    </row>
    <row r="770047" spans="3:3" x14ac:dyDescent="0.25">
      <c r="C770047" s="2" t="s">
        <v>60</v>
      </c>
    </row>
    <row r="770048" spans="3:3" x14ac:dyDescent="0.25">
      <c r="C770048" s="2" t="s">
        <v>61</v>
      </c>
    </row>
    <row r="770049" spans="3:3" x14ac:dyDescent="0.25">
      <c r="C770049" s="2" t="s">
        <v>62</v>
      </c>
    </row>
    <row r="770050" spans="3:3" x14ac:dyDescent="0.25">
      <c r="C770050" s="2" t="s">
        <v>63</v>
      </c>
    </row>
    <row r="770051" spans="3:3" x14ac:dyDescent="0.25">
      <c r="C770051" s="2" t="s">
        <v>64</v>
      </c>
    </row>
    <row r="770052" spans="3:3" x14ac:dyDescent="0.25">
      <c r="C770052" s="2" t="s">
        <v>65</v>
      </c>
    </row>
    <row r="770053" spans="3:3" x14ac:dyDescent="0.25">
      <c r="C770053" s="2" t="s">
        <v>66</v>
      </c>
    </row>
    <row r="770054" spans="3:3" x14ac:dyDescent="0.25">
      <c r="C770054" s="2" t="s">
        <v>67</v>
      </c>
    </row>
    <row r="770055" spans="3:3" x14ac:dyDescent="0.25">
      <c r="C770055" s="2" t="s">
        <v>68</v>
      </c>
    </row>
    <row r="770056" spans="3:3" x14ac:dyDescent="0.25">
      <c r="C770056" s="2" t="s">
        <v>69</v>
      </c>
    </row>
    <row r="770057" spans="3:3" x14ac:dyDescent="0.25">
      <c r="C770057" s="3" t="s">
        <v>70</v>
      </c>
    </row>
    <row r="770058" spans="3:3" x14ac:dyDescent="0.25">
      <c r="C770058" s="3"/>
    </row>
    <row r="770059" spans="3:3" x14ac:dyDescent="0.25">
      <c r="C770059" s="2" t="s">
        <v>71</v>
      </c>
    </row>
    <row r="770060" spans="3:3" x14ac:dyDescent="0.25">
      <c r="C770060" s="2" t="s">
        <v>72</v>
      </c>
    </row>
    <row r="770061" spans="3:3" x14ac:dyDescent="0.25">
      <c r="C770061" s="2" t="s">
        <v>73</v>
      </c>
    </row>
    <row r="770062" spans="3:3" x14ac:dyDescent="0.25">
      <c r="C770062" s="2" t="s">
        <v>74</v>
      </c>
    </row>
    <row r="770063" spans="3:3" x14ac:dyDescent="0.25">
      <c r="C770063" s="2" t="s">
        <v>75</v>
      </c>
    </row>
    <row r="770064" spans="3:3" x14ac:dyDescent="0.25">
      <c r="C770064" s="2" t="s">
        <v>5</v>
      </c>
    </row>
    <row r="770065" spans="3:3" x14ac:dyDescent="0.25">
      <c r="C770065" s="2" t="s">
        <v>76</v>
      </c>
    </row>
    <row r="770066" spans="3:3" x14ac:dyDescent="0.25">
      <c r="C770066" s="2" t="s">
        <v>77</v>
      </c>
    </row>
    <row r="770067" spans="3:3" x14ac:dyDescent="0.25">
      <c r="C770067" s="2" t="s">
        <v>78</v>
      </c>
    </row>
    <row r="770068" spans="3:3" x14ac:dyDescent="0.25">
      <c r="C770068" s="2" t="s">
        <v>79</v>
      </c>
    </row>
    <row r="770069" spans="3:3" x14ac:dyDescent="0.25">
      <c r="C770069" s="2" t="s">
        <v>80</v>
      </c>
    </row>
    <row r="770070" spans="3:3" x14ac:dyDescent="0.25">
      <c r="C770070" s="2" t="s">
        <v>81</v>
      </c>
    </row>
    <row r="770071" spans="3:3" x14ac:dyDescent="0.25">
      <c r="C770071" s="2" t="s">
        <v>82</v>
      </c>
    </row>
    <row r="770072" spans="3:3" x14ac:dyDescent="0.25">
      <c r="C770072" s="2" t="s">
        <v>83</v>
      </c>
    </row>
    <row r="770073" spans="3:3" x14ac:dyDescent="0.25">
      <c r="C770073" s="2" t="s">
        <v>84</v>
      </c>
    </row>
    <row r="770074" spans="3:3" x14ac:dyDescent="0.25">
      <c r="C770074" s="2" t="s">
        <v>85</v>
      </c>
    </row>
    <row r="770075" spans="3:3" x14ac:dyDescent="0.25">
      <c r="C770075" s="2" t="s">
        <v>86</v>
      </c>
    </row>
    <row r="770076" spans="3:3" x14ac:dyDescent="0.25">
      <c r="C770076" s="2" t="s">
        <v>87</v>
      </c>
    </row>
    <row r="770077" spans="3:3" x14ac:dyDescent="0.25">
      <c r="C770077" s="2" t="s">
        <v>88</v>
      </c>
    </row>
    <row r="770078" spans="3:3" x14ac:dyDescent="0.25">
      <c r="C770078" s="2" t="s">
        <v>89</v>
      </c>
    </row>
    <row r="770079" spans="3:3" x14ac:dyDescent="0.25">
      <c r="C770079" s="2" t="s">
        <v>90</v>
      </c>
    </row>
    <row r="770080" spans="3:3" x14ac:dyDescent="0.25">
      <c r="C770080" s="2" t="s">
        <v>91</v>
      </c>
    </row>
    <row r="770081" spans="3:3" x14ac:dyDescent="0.25">
      <c r="C770081" s="2" t="s">
        <v>92</v>
      </c>
    </row>
    <row r="770082" spans="3:3" x14ac:dyDescent="0.25">
      <c r="C770082" s="2" t="s">
        <v>93</v>
      </c>
    </row>
    <row r="770083" spans="3:3" x14ac:dyDescent="0.25">
      <c r="C770083" s="2" t="s">
        <v>94</v>
      </c>
    </row>
    <row r="770084" spans="3:3" x14ac:dyDescent="0.25">
      <c r="C770084" s="2" t="s">
        <v>95</v>
      </c>
    </row>
    <row r="770085" spans="3:3" x14ac:dyDescent="0.25">
      <c r="C770085" s="2" t="s">
        <v>13</v>
      </c>
    </row>
    <row r="770086" spans="3:3" x14ac:dyDescent="0.25">
      <c r="C770086" s="2" t="s">
        <v>96</v>
      </c>
    </row>
    <row r="770087" spans="3:3" x14ac:dyDescent="0.25">
      <c r="C770087" s="2" t="s">
        <v>97</v>
      </c>
    </row>
    <row r="770088" spans="3:3" x14ac:dyDescent="0.25">
      <c r="C770088" s="2" t="s">
        <v>98</v>
      </c>
    </row>
    <row r="770089" spans="3:3" x14ac:dyDescent="0.25">
      <c r="C770089" s="2" t="s">
        <v>99</v>
      </c>
    </row>
    <row r="770090" spans="3:3" x14ac:dyDescent="0.25">
      <c r="C770090" s="2" t="s">
        <v>16</v>
      </c>
    </row>
    <row r="770091" spans="3:3" x14ac:dyDescent="0.25">
      <c r="C770091" s="2" t="s">
        <v>100</v>
      </c>
    </row>
    <row r="770092" spans="3:3" x14ac:dyDescent="0.25">
      <c r="C770092" s="2" t="s">
        <v>101</v>
      </c>
    </row>
    <row r="770093" spans="3:3" x14ac:dyDescent="0.25">
      <c r="C770093" s="2" t="s">
        <v>102</v>
      </c>
    </row>
    <row r="770094" spans="3:3" x14ac:dyDescent="0.25">
      <c r="C770094" s="2" t="s">
        <v>103</v>
      </c>
    </row>
    <row r="770095" spans="3:3" x14ac:dyDescent="0.25">
      <c r="C770095" s="2" t="s">
        <v>104</v>
      </c>
    </row>
    <row r="770096" spans="3:3" x14ac:dyDescent="0.25">
      <c r="C770096" s="2" t="s">
        <v>105</v>
      </c>
    </row>
    <row r="770097" spans="3:3" x14ac:dyDescent="0.25">
      <c r="C770097" s="2" t="s">
        <v>106</v>
      </c>
    </row>
    <row r="770098" spans="3:3" x14ac:dyDescent="0.25">
      <c r="C770098" s="2" t="s">
        <v>107</v>
      </c>
    </row>
    <row r="770099" spans="3:3" x14ac:dyDescent="0.25">
      <c r="C770099" s="2" t="s">
        <v>108</v>
      </c>
    </row>
    <row r="770100" spans="3:3" x14ac:dyDescent="0.25">
      <c r="C770100" s="2" t="s">
        <v>109</v>
      </c>
    </row>
    <row r="770101" spans="3:3" x14ac:dyDescent="0.25">
      <c r="C770101" s="2" t="s">
        <v>110</v>
      </c>
    </row>
    <row r="770102" spans="3:3" x14ac:dyDescent="0.25">
      <c r="C770102" s="2" t="s">
        <v>111</v>
      </c>
    </row>
    <row r="770103" spans="3:3" x14ac:dyDescent="0.25">
      <c r="C770103" s="2" t="s">
        <v>112</v>
      </c>
    </row>
    <row r="770104" spans="3:3" x14ac:dyDescent="0.25">
      <c r="C770104" s="2" t="s">
        <v>29</v>
      </c>
    </row>
    <row r="770105" spans="3:3" x14ac:dyDescent="0.25">
      <c r="C770105" s="2" t="s">
        <v>58</v>
      </c>
    </row>
    <row r="770106" spans="3:3" x14ac:dyDescent="0.25">
      <c r="C770106" s="4">
        <f>(C770088+C770089+C770090+C770091+C770092+C770093+C770094+C770095+C770096+C770097+C770098+C770099+C770100+C770101+C770102+C770103+C770104)/17</f>
        <v>65.964705882352945</v>
      </c>
    </row>
    <row r="786430" spans="3:3" x14ac:dyDescent="0.25">
      <c r="C786430" s="1" t="s">
        <v>59</v>
      </c>
    </row>
    <row r="786431" spans="3:3" x14ac:dyDescent="0.25">
      <c r="C786431" s="2" t="s">
        <v>60</v>
      </c>
    </row>
    <row r="786432" spans="3:3" x14ac:dyDescent="0.25">
      <c r="C786432" s="2" t="s">
        <v>61</v>
      </c>
    </row>
    <row r="786433" spans="3:3" x14ac:dyDescent="0.25">
      <c r="C786433" s="2" t="s">
        <v>62</v>
      </c>
    </row>
    <row r="786434" spans="3:3" x14ac:dyDescent="0.25">
      <c r="C786434" s="2" t="s">
        <v>63</v>
      </c>
    </row>
    <row r="786435" spans="3:3" x14ac:dyDescent="0.25">
      <c r="C786435" s="2" t="s">
        <v>64</v>
      </c>
    </row>
    <row r="786436" spans="3:3" x14ac:dyDescent="0.25">
      <c r="C786436" s="2" t="s">
        <v>65</v>
      </c>
    </row>
    <row r="786437" spans="3:3" x14ac:dyDescent="0.25">
      <c r="C786437" s="2" t="s">
        <v>66</v>
      </c>
    </row>
    <row r="786438" spans="3:3" x14ac:dyDescent="0.25">
      <c r="C786438" s="2" t="s">
        <v>67</v>
      </c>
    </row>
    <row r="786439" spans="3:3" x14ac:dyDescent="0.25">
      <c r="C786439" s="2" t="s">
        <v>68</v>
      </c>
    </row>
    <row r="786440" spans="3:3" x14ac:dyDescent="0.25">
      <c r="C786440" s="2" t="s">
        <v>69</v>
      </c>
    </row>
    <row r="786441" spans="3:3" x14ac:dyDescent="0.25">
      <c r="C786441" s="3" t="s">
        <v>70</v>
      </c>
    </row>
    <row r="786442" spans="3:3" x14ac:dyDescent="0.25">
      <c r="C786442" s="3"/>
    </row>
    <row r="786443" spans="3:3" x14ac:dyDescent="0.25">
      <c r="C786443" s="2" t="s">
        <v>71</v>
      </c>
    </row>
    <row r="786444" spans="3:3" x14ac:dyDescent="0.25">
      <c r="C786444" s="2" t="s">
        <v>72</v>
      </c>
    </row>
    <row r="786445" spans="3:3" x14ac:dyDescent="0.25">
      <c r="C786445" s="2" t="s">
        <v>73</v>
      </c>
    </row>
    <row r="786446" spans="3:3" x14ac:dyDescent="0.25">
      <c r="C786446" s="2" t="s">
        <v>74</v>
      </c>
    </row>
    <row r="786447" spans="3:3" x14ac:dyDescent="0.25">
      <c r="C786447" s="2" t="s">
        <v>75</v>
      </c>
    </row>
    <row r="786448" spans="3:3" x14ac:dyDescent="0.25">
      <c r="C786448" s="2" t="s">
        <v>5</v>
      </c>
    </row>
    <row r="786449" spans="3:3" x14ac:dyDescent="0.25">
      <c r="C786449" s="2" t="s">
        <v>76</v>
      </c>
    </row>
    <row r="786450" spans="3:3" x14ac:dyDescent="0.25">
      <c r="C786450" s="2" t="s">
        <v>77</v>
      </c>
    </row>
    <row r="786451" spans="3:3" x14ac:dyDescent="0.25">
      <c r="C786451" s="2" t="s">
        <v>78</v>
      </c>
    </row>
    <row r="786452" spans="3:3" x14ac:dyDescent="0.25">
      <c r="C786452" s="2" t="s">
        <v>79</v>
      </c>
    </row>
    <row r="786453" spans="3:3" x14ac:dyDescent="0.25">
      <c r="C786453" s="2" t="s">
        <v>80</v>
      </c>
    </row>
    <row r="786454" spans="3:3" x14ac:dyDescent="0.25">
      <c r="C786454" s="2" t="s">
        <v>81</v>
      </c>
    </row>
    <row r="786455" spans="3:3" x14ac:dyDescent="0.25">
      <c r="C786455" s="2" t="s">
        <v>82</v>
      </c>
    </row>
    <row r="786456" spans="3:3" x14ac:dyDescent="0.25">
      <c r="C786456" s="2" t="s">
        <v>83</v>
      </c>
    </row>
    <row r="786457" spans="3:3" x14ac:dyDescent="0.25">
      <c r="C786457" s="2" t="s">
        <v>84</v>
      </c>
    </row>
    <row r="786458" spans="3:3" x14ac:dyDescent="0.25">
      <c r="C786458" s="2" t="s">
        <v>85</v>
      </c>
    </row>
    <row r="786459" spans="3:3" x14ac:dyDescent="0.25">
      <c r="C786459" s="2" t="s">
        <v>86</v>
      </c>
    </row>
    <row r="786460" spans="3:3" x14ac:dyDescent="0.25">
      <c r="C786460" s="2" t="s">
        <v>87</v>
      </c>
    </row>
    <row r="786461" spans="3:3" x14ac:dyDescent="0.25">
      <c r="C786461" s="2" t="s">
        <v>88</v>
      </c>
    </row>
    <row r="786462" spans="3:3" x14ac:dyDescent="0.25">
      <c r="C786462" s="2" t="s">
        <v>89</v>
      </c>
    </row>
    <row r="786463" spans="3:3" x14ac:dyDescent="0.25">
      <c r="C786463" s="2" t="s">
        <v>90</v>
      </c>
    </row>
    <row r="786464" spans="3:3" x14ac:dyDescent="0.25">
      <c r="C786464" s="2" t="s">
        <v>91</v>
      </c>
    </row>
    <row r="786465" spans="3:3" x14ac:dyDescent="0.25">
      <c r="C786465" s="2" t="s">
        <v>92</v>
      </c>
    </row>
    <row r="786466" spans="3:3" x14ac:dyDescent="0.25">
      <c r="C786466" s="2" t="s">
        <v>93</v>
      </c>
    </row>
    <row r="786467" spans="3:3" x14ac:dyDescent="0.25">
      <c r="C786467" s="2" t="s">
        <v>94</v>
      </c>
    </row>
    <row r="786468" spans="3:3" x14ac:dyDescent="0.25">
      <c r="C786468" s="2" t="s">
        <v>95</v>
      </c>
    </row>
    <row r="786469" spans="3:3" x14ac:dyDescent="0.25">
      <c r="C786469" s="2" t="s">
        <v>13</v>
      </c>
    </row>
    <row r="786470" spans="3:3" x14ac:dyDescent="0.25">
      <c r="C786470" s="2" t="s">
        <v>96</v>
      </c>
    </row>
    <row r="786471" spans="3:3" x14ac:dyDescent="0.25">
      <c r="C786471" s="2" t="s">
        <v>97</v>
      </c>
    </row>
    <row r="786472" spans="3:3" x14ac:dyDescent="0.25">
      <c r="C786472" s="2" t="s">
        <v>98</v>
      </c>
    </row>
    <row r="786473" spans="3:3" x14ac:dyDescent="0.25">
      <c r="C786473" s="2" t="s">
        <v>99</v>
      </c>
    </row>
    <row r="786474" spans="3:3" x14ac:dyDescent="0.25">
      <c r="C786474" s="2" t="s">
        <v>16</v>
      </c>
    </row>
    <row r="786475" spans="3:3" x14ac:dyDescent="0.25">
      <c r="C786475" s="2" t="s">
        <v>100</v>
      </c>
    </row>
    <row r="786476" spans="3:3" x14ac:dyDescent="0.25">
      <c r="C786476" s="2" t="s">
        <v>101</v>
      </c>
    </row>
    <row r="786477" spans="3:3" x14ac:dyDescent="0.25">
      <c r="C786477" s="2" t="s">
        <v>102</v>
      </c>
    </row>
    <row r="786478" spans="3:3" x14ac:dyDescent="0.25">
      <c r="C786478" s="2" t="s">
        <v>103</v>
      </c>
    </row>
    <row r="786479" spans="3:3" x14ac:dyDescent="0.25">
      <c r="C786479" s="2" t="s">
        <v>104</v>
      </c>
    </row>
    <row r="786480" spans="3:3" x14ac:dyDescent="0.25">
      <c r="C786480" s="2" t="s">
        <v>105</v>
      </c>
    </row>
    <row r="786481" spans="3:3" x14ac:dyDescent="0.25">
      <c r="C786481" s="2" t="s">
        <v>106</v>
      </c>
    </row>
    <row r="786482" spans="3:3" x14ac:dyDescent="0.25">
      <c r="C786482" s="2" t="s">
        <v>107</v>
      </c>
    </row>
    <row r="786483" spans="3:3" x14ac:dyDescent="0.25">
      <c r="C786483" s="2" t="s">
        <v>108</v>
      </c>
    </row>
    <row r="786484" spans="3:3" x14ac:dyDescent="0.25">
      <c r="C786484" s="2" t="s">
        <v>109</v>
      </c>
    </row>
    <row r="786485" spans="3:3" x14ac:dyDescent="0.25">
      <c r="C786485" s="2" t="s">
        <v>110</v>
      </c>
    </row>
    <row r="786486" spans="3:3" x14ac:dyDescent="0.25">
      <c r="C786486" s="2" t="s">
        <v>111</v>
      </c>
    </row>
    <row r="786487" spans="3:3" x14ac:dyDescent="0.25">
      <c r="C786487" s="2" t="s">
        <v>112</v>
      </c>
    </row>
    <row r="786488" spans="3:3" x14ac:dyDescent="0.25">
      <c r="C786488" s="2" t="s">
        <v>29</v>
      </c>
    </row>
    <row r="786489" spans="3:3" x14ac:dyDescent="0.25">
      <c r="C786489" s="2" t="s">
        <v>58</v>
      </c>
    </row>
    <row r="786490" spans="3:3" x14ac:dyDescent="0.25">
      <c r="C786490" s="4">
        <f>(C786472+C786473+C786474+C786475+C786476+C786477+C786478+C786479+C786480+C786481+C786482+C786483+C786484+C786485+C786486+C786487+C786488)/17</f>
        <v>65.964705882352945</v>
      </c>
    </row>
    <row r="802814" spans="3:3" x14ac:dyDescent="0.25">
      <c r="C802814" s="1" t="s">
        <v>59</v>
      </c>
    </row>
    <row r="802815" spans="3:3" x14ac:dyDescent="0.25">
      <c r="C802815" s="2" t="s">
        <v>60</v>
      </c>
    </row>
    <row r="802816" spans="3:3" x14ac:dyDescent="0.25">
      <c r="C802816" s="2" t="s">
        <v>61</v>
      </c>
    </row>
    <row r="802817" spans="3:3" x14ac:dyDescent="0.25">
      <c r="C802817" s="2" t="s">
        <v>62</v>
      </c>
    </row>
    <row r="802818" spans="3:3" x14ac:dyDescent="0.25">
      <c r="C802818" s="2" t="s">
        <v>63</v>
      </c>
    </row>
    <row r="802819" spans="3:3" x14ac:dyDescent="0.25">
      <c r="C802819" s="2" t="s">
        <v>64</v>
      </c>
    </row>
    <row r="802820" spans="3:3" x14ac:dyDescent="0.25">
      <c r="C802820" s="2" t="s">
        <v>65</v>
      </c>
    </row>
    <row r="802821" spans="3:3" x14ac:dyDescent="0.25">
      <c r="C802821" s="2" t="s">
        <v>66</v>
      </c>
    </row>
    <row r="802822" spans="3:3" x14ac:dyDescent="0.25">
      <c r="C802822" s="2" t="s">
        <v>67</v>
      </c>
    </row>
    <row r="802823" spans="3:3" x14ac:dyDescent="0.25">
      <c r="C802823" s="2" t="s">
        <v>68</v>
      </c>
    </row>
    <row r="802824" spans="3:3" x14ac:dyDescent="0.25">
      <c r="C802824" s="2" t="s">
        <v>69</v>
      </c>
    </row>
    <row r="802825" spans="3:3" x14ac:dyDescent="0.25">
      <c r="C802825" s="3" t="s">
        <v>70</v>
      </c>
    </row>
    <row r="802826" spans="3:3" x14ac:dyDescent="0.25">
      <c r="C802826" s="3"/>
    </row>
    <row r="802827" spans="3:3" x14ac:dyDescent="0.25">
      <c r="C802827" s="2" t="s">
        <v>71</v>
      </c>
    </row>
    <row r="802828" spans="3:3" x14ac:dyDescent="0.25">
      <c r="C802828" s="2" t="s">
        <v>72</v>
      </c>
    </row>
    <row r="802829" spans="3:3" x14ac:dyDescent="0.25">
      <c r="C802829" s="2" t="s">
        <v>73</v>
      </c>
    </row>
    <row r="802830" spans="3:3" x14ac:dyDescent="0.25">
      <c r="C802830" s="2" t="s">
        <v>74</v>
      </c>
    </row>
    <row r="802831" spans="3:3" x14ac:dyDescent="0.25">
      <c r="C802831" s="2" t="s">
        <v>75</v>
      </c>
    </row>
    <row r="802832" spans="3:3" x14ac:dyDescent="0.25">
      <c r="C802832" s="2" t="s">
        <v>5</v>
      </c>
    </row>
    <row r="802833" spans="3:3" x14ac:dyDescent="0.25">
      <c r="C802833" s="2" t="s">
        <v>76</v>
      </c>
    </row>
    <row r="802834" spans="3:3" x14ac:dyDescent="0.25">
      <c r="C802834" s="2" t="s">
        <v>77</v>
      </c>
    </row>
    <row r="802835" spans="3:3" x14ac:dyDescent="0.25">
      <c r="C802835" s="2" t="s">
        <v>78</v>
      </c>
    </row>
    <row r="802836" spans="3:3" x14ac:dyDescent="0.25">
      <c r="C802836" s="2" t="s">
        <v>79</v>
      </c>
    </row>
    <row r="802837" spans="3:3" x14ac:dyDescent="0.25">
      <c r="C802837" s="2" t="s">
        <v>80</v>
      </c>
    </row>
    <row r="802838" spans="3:3" x14ac:dyDescent="0.25">
      <c r="C802838" s="2" t="s">
        <v>81</v>
      </c>
    </row>
    <row r="802839" spans="3:3" x14ac:dyDescent="0.25">
      <c r="C802839" s="2" t="s">
        <v>82</v>
      </c>
    </row>
    <row r="802840" spans="3:3" x14ac:dyDescent="0.25">
      <c r="C802840" s="2" t="s">
        <v>83</v>
      </c>
    </row>
    <row r="802841" spans="3:3" x14ac:dyDescent="0.25">
      <c r="C802841" s="2" t="s">
        <v>84</v>
      </c>
    </row>
    <row r="802842" spans="3:3" x14ac:dyDescent="0.25">
      <c r="C802842" s="2" t="s">
        <v>85</v>
      </c>
    </row>
    <row r="802843" spans="3:3" x14ac:dyDescent="0.25">
      <c r="C802843" s="2" t="s">
        <v>86</v>
      </c>
    </row>
    <row r="802844" spans="3:3" x14ac:dyDescent="0.25">
      <c r="C802844" s="2" t="s">
        <v>87</v>
      </c>
    </row>
    <row r="802845" spans="3:3" x14ac:dyDescent="0.25">
      <c r="C802845" s="2" t="s">
        <v>88</v>
      </c>
    </row>
    <row r="802846" spans="3:3" x14ac:dyDescent="0.25">
      <c r="C802846" s="2" t="s">
        <v>89</v>
      </c>
    </row>
    <row r="802847" spans="3:3" x14ac:dyDescent="0.25">
      <c r="C802847" s="2" t="s">
        <v>90</v>
      </c>
    </row>
    <row r="802848" spans="3:3" x14ac:dyDescent="0.25">
      <c r="C802848" s="2" t="s">
        <v>91</v>
      </c>
    </row>
    <row r="802849" spans="3:3" x14ac:dyDescent="0.25">
      <c r="C802849" s="2" t="s">
        <v>92</v>
      </c>
    </row>
    <row r="802850" spans="3:3" x14ac:dyDescent="0.25">
      <c r="C802850" s="2" t="s">
        <v>93</v>
      </c>
    </row>
    <row r="802851" spans="3:3" x14ac:dyDescent="0.25">
      <c r="C802851" s="2" t="s">
        <v>94</v>
      </c>
    </row>
    <row r="802852" spans="3:3" x14ac:dyDescent="0.25">
      <c r="C802852" s="2" t="s">
        <v>95</v>
      </c>
    </row>
    <row r="802853" spans="3:3" x14ac:dyDescent="0.25">
      <c r="C802853" s="2" t="s">
        <v>13</v>
      </c>
    </row>
    <row r="802854" spans="3:3" x14ac:dyDescent="0.25">
      <c r="C802854" s="2" t="s">
        <v>96</v>
      </c>
    </row>
    <row r="802855" spans="3:3" x14ac:dyDescent="0.25">
      <c r="C802855" s="2" t="s">
        <v>97</v>
      </c>
    </row>
    <row r="802856" spans="3:3" x14ac:dyDescent="0.25">
      <c r="C802856" s="2" t="s">
        <v>98</v>
      </c>
    </row>
    <row r="802857" spans="3:3" x14ac:dyDescent="0.25">
      <c r="C802857" s="2" t="s">
        <v>99</v>
      </c>
    </row>
    <row r="802858" spans="3:3" x14ac:dyDescent="0.25">
      <c r="C802858" s="2" t="s">
        <v>16</v>
      </c>
    </row>
    <row r="802859" spans="3:3" x14ac:dyDescent="0.25">
      <c r="C802859" s="2" t="s">
        <v>100</v>
      </c>
    </row>
    <row r="802860" spans="3:3" x14ac:dyDescent="0.25">
      <c r="C802860" s="2" t="s">
        <v>101</v>
      </c>
    </row>
    <row r="802861" spans="3:3" x14ac:dyDescent="0.25">
      <c r="C802861" s="2" t="s">
        <v>102</v>
      </c>
    </row>
    <row r="802862" spans="3:3" x14ac:dyDescent="0.25">
      <c r="C802862" s="2" t="s">
        <v>103</v>
      </c>
    </row>
    <row r="802863" spans="3:3" x14ac:dyDescent="0.25">
      <c r="C802863" s="2" t="s">
        <v>104</v>
      </c>
    </row>
    <row r="802864" spans="3:3" x14ac:dyDescent="0.25">
      <c r="C802864" s="2" t="s">
        <v>105</v>
      </c>
    </row>
    <row r="802865" spans="3:3" x14ac:dyDescent="0.25">
      <c r="C802865" s="2" t="s">
        <v>106</v>
      </c>
    </row>
    <row r="802866" spans="3:3" x14ac:dyDescent="0.25">
      <c r="C802866" s="2" t="s">
        <v>107</v>
      </c>
    </row>
    <row r="802867" spans="3:3" x14ac:dyDescent="0.25">
      <c r="C802867" s="2" t="s">
        <v>108</v>
      </c>
    </row>
    <row r="802868" spans="3:3" x14ac:dyDescent="0.25">
      <c r="C802868" s="2" t="s">
        <v>109</v>
      </c>
    </row>
    <row r="802869" spans="3:3" x14ac:dyDescent="0.25">
      <c r="C802869" s="2" t="s">
        <v>110</v>
      </c>
    </row>
    <row r="802870" spans="3:3" x14ac:dyDescent="0.25">
      <c r="C802870" s="2" t="s">
        <v>111</v>
      </c>
    </row>
    <row r="802871" spans="3:3" x14ac:dyDescent="0.25">
      <c r="C802871" s="2" t="s">
        <v>112</v>
      </c>
    </row>
    <row r="802872" spans="3:3" x14ac:dyDescent="0.25">
      <c r="C802872" s="2" t="s">
        <v>29</v>
      </c>
    </row>
    <row r="802873" spans="3:3" x14ac:dyDescent="0.25">
      <c r="C802873" s="2" t="s">
        <v>58</v>
      </c>
    </row>
    <row r="802874" spans="3:3" x14ac:dyDescent="0.25">
      <c r="C802874" s="4">
        <f>(C802856+C802857+C802858+C802859+C802860+C802861+C802862+C802863+C802864+C802865+C802866+C802867+C802868+C802869+C802870+C802871+C802872)/17</f>
        <v>65.964705882352945</v>
      </c>
    </row>
    <row r="819198" spans="3:3" x14ac:dyDescent="0.25">
      <c r="C819198" s="1" t="s">
        <v>59</v>
      </c>
    </row>
    <row r="819199" spans="3:3" x14ac:dyDescent="0.25">
      <c r="C819199" s="2" t="s">
        <v>60</v>
      </c>
    </row>
    <row r="819200" spans="3:3" x14ac:dyDescent="0.25">
      <c r="C819200" s="2" t="s">
        <v>61</v>
      </c>
    </row>
    <row r="819201" spans="3:3" x14ac:dyDescent="0.25">
      <c r="C819201" s="2" t="s">
        <v>62</v>
      </c>
    </row>
    <row r="819202" spans="3:3" x14ac:dyDescent="0.25">
      <c r="C819202" s="2" t="s">
        <v>63</v>
      </c>
    </row>
    <row r="819203" spans="3:3" x14ac:dyDescent="0.25">
      <c r="C819203" s="2" t="s">
        <v>64</v>
      </c>
    </row>
    <row r="819204" spans="3:3" x14ac:dyDescent="0.25">
      <c r="C819204" s="2" t="s">
        <v>65</v>
      </c>
    </row>
    <row r="819205" spans="3:3" x14ac:dyDescent="0.25">
      <c r="C819205" s="2" t="s">
        <v>66</v>
      </c>
    </row>
    <row r="819206" spans="3:3" x14ac:dyDescent="0.25">
      <c r="C819206" s="2" t="s">
        <v>67</v>
      </c>
    </row>
    <row r="819207" spans="3:3" x14ac:dyDescent="0.25">
      <c r="C819207" s="2" t="s">
        <v>68</v>
      </c>
    </row>
    <row r="819208" spans="3:3" x14ac:dyDescent="0.25">
      <c r="C819208" s="2" t="s">
        <v>69</v>
      </c>
    </row>
    <row r="819209" spans="3:3" x14ac:dyDescent="0.25">
      <c r="C819209" s="3" t="s">
        <v>70</v>
      </c>
    </row>
    <row r="819210" spans="3:3" x14ac:dyDescent="0.25">
      <c r="C819210" s="3"/>
    </row>
    <row r="819211" spans="3:3" x14ac:dyDescent="0.25">
      <c r="C819211" s="2" t="s">
        <v>71</v>
      </c>
    </row>
    <row r="819212" spans="3:3" x14ac:dyDescent="0.25">
      <c r="C819212" s="2" t="s">
        <v>72</v>
      </c>
    </row>
    <row r="819213" spans="3:3" x14ac:dyDescent="0.25">
      <c r="C819213" s="2" t="s">
        <v>73</v>
      </c>
    </row>
    <row r="819214" spans="3:3" x14ac:dyDescent="0.25">
      <c r="C819214" s="2" t="s">
        <v>74</v>
      </c>
    </row>
    <row r="819215" spans="3:3" x14ac:dyDescent="0.25">
      <c r="C819215" s="2" t="s">
        <v>75</v>
      </c>
    </row>
    <row r="819216" spans="3:3" x14ac:dyDescent="0.25">
      <c r="C819216" s="2" t="s">
        <v>5</v>
      </c>
    </row>
    <row r="819217" spans="3:3" x14ac:dyDescent="0.25">
      <c r="C819217" s="2" t="s">
        <v>76</v>
      </c>
    </row>
    <row r="819218" spans="3:3" x14ac:dyDescent="0.25">
      <c r="C819218" s="2" t="s">
        <v>77</v>
      </c>
    </row>
    <row r="819219" spans="3:3" x14ac:dyDescent="0.25">
      <c r="C819219" s="2" t="s">
        <v>78</v>
      </c>
    </row>
    <row r="819220" spans="3:3" x14ac:dyDescent="0.25">
      <c r="C819220" s="2" t="s">
        <v>79</v>
      </c>
    </row>
    <row r="819221" spans="3:3" x14ac:dyDescent="0.25">
      <c r="C819221" s="2" t="s">
        <v>80</v>
      </c>
    </row>
    <row r="819222" spans="3:3" x14ac:dyDescent="0.25">
      <c r="C819222" s="2" t="s">
        <v>81</v>
      </c>
    </row>
    <row r="819223" spans="3:3" x14ac:dyDescent="0.25">
      <c r="C819223" s="2" t="s">
        <v>82</v>
      </c>
    </row>
    <row r="819224" spans="3:3" x14ac:dyDescent="0.25">
      <c r="C819224" s="2" t="s">
        <v>83</v>
      </c>
    </row>
    <row r="819225" spans="3:3" x14ac:dyDescent="0.25">
      <c r="C819225" s="2" t="s">
        <v>84</v>
      </c>
    </row>
    <row r="819226" spans="3:3" x14ac:dyDescent="0.25">
      <c r="C819226" s="2" t="s">
        <v>85</v>
      </c>
    </row>
    <row r="819227" spans="3:3" x14ac:dyDescent="0.25">
      <c r="C819227" s="2" t="s">
        <v>86</v>
      </c>
    </row>
    <row r="819228" spans="3:3" x14ac:dyDescent="0.25">
      <c r="C819228" s="2" t="s">
        <v>87</v>
      </c>
    </row>
    <row r="819229" spans="3:3" x14ac:dyDescent="0.25">
      <c r="C819229" s="2" t="s">
        <v>88</v>
      </c>
    </row>
    <row r="819230" spans="3:3" x14ac:dyDescent="0.25">
      <c r="C819230" s="2" t="s">
        <v>89</v>
      </c>
    </row>
    <row r="819231" spans="3:3" x14ac:dyDescent="0.25">
      <c r="C819231" s="2" t="s">
        <v>90</v>
      </c>
    </row>
    <row r="819232" spans="3:3" x14ac:dyDescent="0.25">
      <c r="C819232" s="2" t="s">
        <v>91</v>
      </c>
    </row>
    <row r="819233" spans="3:3" x14ac:dyDescent="0.25">
      <c r="C819233" s="2" t="s">
        <v>92</v>
      </c>
    </row>
    <row r="819234" spans="3:3" x14ac:dyDescent="0.25">
      <c r="C819234" s="2" t="s">
        <v>93</v>
      </c>
    </row>
    <row r="819235" spans="3:3" x14ac:dyDescent="0.25">
      <c r="C819235" s="2" t="s">
        <v>94</v>
      </c>
    </row>
    <row r="819236" spans="3:3" x14ac:dyDescent="0.25">
      <c r="C819236" s="2" t="s">
        <v>95</v>
      </c>
    </row>
    <row r="819237" spans="3:3" x14ac:dyDescent="0.25">
      <c r="C819237" s="2" t="s">
        <v>13</v>
      </c>
    </row>
    <row r="819238" spans="3:3" x14ac:dyDescent="0.25">
      <c r="C819238" s="2" t="s">
        <v>96</v>
      </c>
    </row>
    <row r="819239" spans="3:3" x14ac:dyDescent="0.25">
      <c r="C819239" s="2" t="s">
        <v>97</v>
      </c>
    </row>
    <row r="819240" spans="3:3" x14ac:dyDescent="0.25">
      <c r="C819240" s="2" t="s">
        <v>98</v>
      </c>
    </row>
    <row r="819241" spans="3:3" x14ac:dyDescent="0.25">
      <c r="C819241" s="2" t="s">
        <v>99</v>
      </c>
    </row>
    <row r="819242" spans="3:3" x14ac:dyDescent="0.25">
      <c r="C819242" s="2" t="s">
        <v>16</v>
      </c>
    </row>
    <row r="819243" spans="3:3" x14ac:dyDescent="0.25">
      <c r="C819243" s="2" t="s">
        <v>100</v>
      </c>
    </row>
    <row r="819244" spans="3:3" x14ac:dyDescent="0.25">
      <c r="C819244" s="2" t="s">
        <v>101</v>
      </c>
    </row>
    <row r="819245" spans="3:3" x14ac:dyDescent="0.25">
      <c r="C819245" s="2" t="s">
        <v>102</v>
      </c>
    </row>
    <row r="819246" spans="3:3" x14ac:dyDescent="0.25">
      <c r="C819246" s="2" t="s">
        <v>103</v>
      </c>
    </row>
    <row r="819247" spans="3:3" x14ac:dyDescent="0.25">
      <c r="C819247" s="2" t="s">
        <v>104</v>
      </c>
    </row>
    <row r="819248" spans="3:3" x14ac:dyDescent="0.25">
      <c r="C819248" s="2" t="s">
        <v>105</v>
      </c>
    </row>
    <row r="819249" spans="3:3" x14ac:dyDescent="0.25">
      <c r="C819249" s="2" t="s">
        <v>106</v>
      </c>
    </row>
    <row r="819250" spans="3:3" x14ac:dyDescent="0.25">
      <c r="C819250" s="2" t="s">
        <v>107</v>
      </c>
    </row>
    <row r="819251" spans="3:3" x14ac:dyDescent="0.25">
      <c r="C819251" s="2" t="s">
        <v>108</v>
      </c>
    </row>
    <row r="819252" spans="3:3" x14ac:dyDescent="0.25">
      <c r="C819252" s="2" t="s">
        <v>109</v>
      </c>
    </row>
    <row r="819253" spans="3:3" x14ac:dyDescent="0.25">
      <c r="C819253" s="2" t="s">
        <v>110</v>
      </c>
    </row>
    <row r="819254" spans="3:3" x14ac:dyDescent="0.25">
      <c r="C819254" s="2" t="s">
        <v>111</v>
      </c>
    </row>
    <row r="819255" spans="3:3" x14ac:dyDescent="0.25">
      <c r="C819255" s="2" t="s">
        <v>112</v>
      </c>
    </row>
    <row r="819256" spans="3:3" x14ac:dyDescent="0.25">
      <c r="C819256" s="2" t="s">
        <v>29</v>
      </c>
    </row>
    <row r="819257" spans="3:3" x14ac:dyDescent="0.25">
      <c r="C819257" s="2" t="s">
        <v>58</v>
      </c>
    </row>
    <row r="819258" spans="3:3" x14ac:dyDescent="0.25">
      <c r="C819258" s="4">
        <f>(C819240+C819241+C819242+C819243+C819244+C819245+C819246+C819247+C819248+C819249+C819250+C819251+C819252+C819253+C819254+C819255+C819256)/17</f>
        <v>65.964705882352945</v>
      </c>
    </row>
    <row r="835582" spans="3:3" x14ac:dyDescent="0.25">
      <c r="C835582" s="1" t="s">
        <v>59</v>
      </c>
    </row>
    <row r="835583" spans="3:3" x14ac:dyDescent="0.25">
      <c r="C835583" s="2" t="s">
        <v>60</v>
      </c>
    </row>
    <row r="835584" spans="3:3" x14ac:dyDescent="0.25">
      <c r="C835584" s="2" t="s">
        <v>61</v>
      </c>
    </row>
    <row r="835585" spans="3:3" x14ac:dyDescent="0.25">
      <c r="C835585" s="2" t="s">
        <v>62</v>
      </c>
    </row>
    <row r="835586" spans="3:3" x14ac:dyDescent="0.25">
      <c r="C835586" s="2" t="s">
        <v>63</v>
      </c>
    </row>
    <row r="835587" spans="3:3" x14ac:dyDescent="0.25">
      <c r="C835587" s="2" t="s">
        <v>64</v>
      </c>
    </row>
    <row r="835588" spans="3:3" x14ac:dyDescent="0.25">
      <c r="C835588" s="2" t="s">
        <v>65</v>
      </c>
    </row>
    <row r="835589" spans="3:3" x14ac:dyDescent="0.25">
      <c r="C835589" s="2" t="s">
        <v>66</v>
      </c>
    </row>
    <row r="835590" spans="3:3" x14ac:dyDescent="0.25">
      <c r="C835590" s="2" t="s">
        <v>67</v>
      </c>
    </row>
    <row r="835591" spans="3:3" x14ac:dyDescent="0.25">
      <c r="C835591" s="2" t="s">
        <v>68</v>
      </c>
    </row>
    <row r="835592" spans="3:3" x14ac:dyDescent="0.25">
      <c r="C835592" s="2" t="s">
        <v>69</v>
      </c>
    </row>
    <row r="835593" spans="3:3" x14ac:dyDescent="0.25">
      <c r="C835593" s="3" t="s">
        <v>70</v>
      </c>
    </row>
    <row r="835594" spans="3:3" x14ac:dyDescent="0.25">
      <c r="C835594" s="3"/>
    </row>
    <row r="835595" spans="3:3" x14ac:dyDescent="0.25">
      <c r="C835595" s="2" t="s">
        <v>71</v>
      </c>
    </row>
    <row r="835596" spans="3:3" x14ac:dyDescent="0.25">
      <c r="C835596" s="2" t="s">
        <v>72</v>
      </c>
    </row>
    <row r="835597" spans="3:3" x14ac:dyDescent="0.25">
      <c r="C835597" s="2" t="s">
        <v>73</v>
      </c>
    </row>
    <row r="835598" spans="3:3" x14ac:dyDescent="0.25">
      <c r="C835598" s="2" t="s">
        <v>74</v>
      </c>
    </row>
    <row r="835599" spans="3:3" x14ac:dyDescent="0.25">
      <c r="C835599" s="2" t="s">
        <v>75</v>
      </c>
    </row>
    <row r="835600" spans="3:3" x14ac:dyDescent="0.25">
      <c r="C835600" s="2" t="s">
        <v>5</v>
      </c>
    </row>
    <row r="835601" spans="3:3" x14ac:dyDescent="0.25">
      <c r="C835601" s="2" t="s">
        <v>76</v>
      </c>
    </row>
    <row r="835602" spans="3:3" x14ac:dyDescent="0.25">
      <c r="C835602" s="2" t="s">
        <v>77</v>
      </c>
    </row>
    <row r="835603" spans="3:3" x14ac:dyDescent="0.25">
      <c r="C835603" s="2" t="s">
        <v>78</v>
      </c>
    </row>
    <row r="835604" spans="3:3" x14ac:dyDescent="0.25">
      <c r="C835604" s="2" t="s">
        <v>79</v>
      </c>
    </row>
    <row r="835605" spans="3:3" x14ac:dyDescent="0.25">
      <c r="C835605" s="2" t="s">
        <v>80</v>
      </c>
    </row>
    <row r="835606" spans="3:3" x14ac:dyDescent="0.25">
      <c r="C835606" s="2" t="s">
        <v>81</v>
      </c>
    </row>
    <row r="835607" spans="3:3" x14ac:dyDescent="0.25">
      <c r="C835607" s="2" t="s">
        <v>82</v>
      </c>
    </row>
    <row r="835608" spans="3:3" x14ac:dyDescent="0.25">
      <c r="C835608" s="2" t="s">
        <v>83</v>
      </c>
    </row>
    <row r="835609" spans="3:3" x14ac:dyDescent="0.25">
      <c r="C835609" s="2" t="s">
        <v>84</v>
      </c>
    </row>
    <row r="835610" spans="3:3" x14ac:dyDescent="0.25">
      <c r="C835610" s="2" t="s">
        <v>85</v>
      </c>
    </row>
    <row r="835611" spans="3:3" x14ac:dyDescent="0.25">
      <c r="C835611" s="2" t="s">
        <v>86</v>
      </c>
    </row>
    <row r="835612" spans="3:3" x14ac:dyDescent="0.25">
      <c r="C835612" s="2" t="s">
        <v>87</v>
      </c>
    </row>
    <row r="835613" spans="3:3" x14ac:dyDescent="0.25">
      <c r="C835613" s="2" t="s">
        <v>88</v>
      </c>
    </row>
    <row r="835614" spans="3:3" x14ac:dyDescent="0.25">
      <c r="C835614" s="2" t="s">
        <v>89</v>
      </c>
    </row>
    <row r="835615" spans="3:3" x14ac:dyDescent="0.25">
      <c r="C835615" s="2" t="s">
        <v>90</v>
      </c>
    </row>
    <row r="835616" spans="3:3" x14ac:dyDescent="0.25">
      <c r="C835616" s="2" t="s">
        <v>91</v>
      </c>
    </row>
    <row r="835617" spans="3:3" x14ac:dyDescent="0.25">
      <c r="C835617" s="2" t="s">
        <v>92</v>
      </c>
    </row>
    <row r="835618" spans="3:3" x14ac:dyDescent="0.25">
      <c r="C835618" s="2" t="s">
        <v>93</v>
      </c>
    </row>
    <row r="835619" spans="3:3" x14ac:dyDescent="0.25">
      <c r="C835619" s="2" t="s">
        <v>94</v>
      </c>
    </row>
    <row r="835620" spans="3:3" x14ac:dyDescent="0.25">
      <c r="C835620" s="2" t="s">
        <v>95</v>
      </c>
    </row>
    <row r="835621" spans="3:3" x14ac:dyDescent="0.25">
      <c r="C835621" s="2" t="s">
        <v>13</v>
      </c>
    </row>
    <row r="835622" spans="3:3" x14ac:dyDescent="0.25">
      <c r="C835622" s="2" t="s">
        <v>96</v>
      </c>
    </row>
    <row r="835623" spans="3:3" x14ac:dyDescent="0.25">
      <c r="C835623" s="2" t="s">
        <v>97</v>
      </c>
    </row>
    <row r="835624" spans="3:3" x14ac:dyDescent="0.25">
      <c r="C835624" s="2" t="s">
        <v>98</v>
      </c>
    </row>
    <row r="835625" spans="3:3" x14ac:dyDescent="0.25">
      <c r="C835625" s="2" t="s">
        <v>99</v>
      </c>
    </row>
    <row r="835626" spans="3:3" x14ac:dyDescent="0.25">
      <c r="C835626" s="2" t="s">
        <v>16</v>
      </c>
    </row>
    <row r="835627" spans="3:3" x14ac:dyDescent="0.25">
      <c r="C835627" s="2" t="s">
        <v>100</v>
      </c>
    </row>
    <row r="835628" spans="3:3" x14ac:dyDescent="0.25">
      <c r="C835628" s="2" t="s">
        <v>101</v>
      </c>
    </row>
    <row r="835629" spans="3:3" x14ac:dyDescent="0.25">
      <c r="C835629" s="2" t="s">
        <v>102</v>
      </c>
    </row>
    <row r="835630" spans="3:3" x14ac:dyDescent="0.25">
      <c r="C835630" s="2" t="s">
        <v>103</v>
      </c>
    </row>
    <row r="835631" spans="3:3" x14ac:dyDescent="0.25">
      <c r="C835631" s="2" t="s">
        <v>104</v>
      </c>
    </row>
    <row r="835632" spans="3:3" x14ac:dyDescent="0.25">
      <c r="C835632" s="2" t="s">
        <v>105</v>
      </c>
    </row>
    <row r="835633" spans="3:3" x14ac:dyDescent="0.25">
      <c r="C835633" s="2" t="s">
        <v>106</v>
      </c>
    </row>
    <row r="835634" spans="3:3" x14ac:dyDescent="0.25">
      <c r="C835634" s="2" t="s">
        <v>107</v>
      </c>
    </row>
    <row r="835635" spans="3:3" x14ac:dyDescent="0.25">
      <c r="C835635" s="2" t="s">
        <v>108</v>
      </c>
    </row>
    <row r="835636" spans="3:3" x14ac:dyDescent="0.25">
      <c r="C835636" s="2" t="s">
        <v>109</v>
      </c>
    </row>
    <row r="835637" spans="3:3" x14ac:dyDescent="0.25">
      <c r="C835637" s="2" t="s">
        <v>110</v>
      </c>
    </row>
    <row r="835638" spans="3:3" x14ac:dyDescent="0.25">
      <c r="C835638" s="2" t="s">
        <v>111</v>
      </c>
    </row>
    <row r="835639" spans="3:3" x14ac:dyDescent="0.25">
      <c r="C835639" s="2" t="s">
        <v>112</v>
      </c>
    </row>
    <row r="835640" spans="3:3" x14ac:dyDescent="0.25">
      <c r="C835640" s="2" t="s">
        <v>29</v>
      </c>
    </row>
    <row r="835641" spans="3:3" x14ac:dyDescent="0.25">
      <c r="C835641" s="2" t="s">
        <v>58</v>
      </c>
    </row>
    <row r="835642" spans="3:3" x14ac:dyDescent="0.25">
      <c r="C835642" s="4">
        <f>(C835624+C835625+C835626+C835627+C835628+C835629+C835630+C835631+C835632+C835633+C835634+C835635+C835636+C835637+C835638+C835639+C835640)/17</f>
        <v>65.964705882352945</v>
      </c>
    </row>
    <row r="851966" spans="3:3" x14ac:dyDescent="0.25">
      <c r="C851966" s="1" t="s">
        <v>59</v>
      </c>
    </row>
    <row r="851967" spans="3:3" x14ac:dyDescent="0.25">
      <c r="C851967" s="2" t="s">
        <v>60</v>
      </c>
    </row>
    <row r="851968" spans="3:3" x14ac:dyDescent="0.25">
      <c r="C851968" s="2" t="s">
        <v>61</v>
      </c>
    </row>
    <row r="851969" spans="3:3" x14ac:dyDescent="0.25">
      <c r="C851969" s="2" t="s">
        <v>62</v>
      </c>
    </row>
    <row r="851970" spans="3:3" x14ac:dyDescent="0.25">
      <c r="C851970" s="2" t="s">
        <v>63</v>
      </c>
    </row>
    <row r="851971" spans="3:3" x14ac:dyDescent="0.25">
      <c r="C851971" s="2" t="s">
        <v>64</v>
      </c>
    </row>
    <row r="851972" spans="3:3" x14ac:dyDescent="0.25">
      <c r="C851972" s="2" t="s">
        <v>65</v>
      </c>
    </row>
    <row r="851973" spans="3:3" x14ac:dyDescent="0.25">
      <c r="C851973" s="2" t="s">
        <v>66</v>
      </c>
    </row>
    <row r="851974" spans="3:3" x14ac:dyDescent="0.25">
      <c r="C851974" s="2" t="s">
        <v>67</v>
      </c>
    </row>
    <row r="851975" spans="3:3" x14ac:dyDescent="0.25">
      <c r="C851975" s="2" t="s">
        <v>68</v>
      </c>
    </row>
    <row r="851976" spans="3:3" x14ac:dyDescent="0.25">
      <c r="C851976" s="2" t="s">
        <v>69</v>
      </c>
    </row>
    <row r="851977" spans="3:3" x14ac:dyDescent="0.25">
      <c r="C851977" s="3" t="s">
        <v>70</v>
      </c>
    </row>
    <row r="851978" spans="3:3" x14ac:dyDescent="0.25">
      <c r="C851978" s="3"/>
    </row>
    <row r="851979" spans="3:3" x14ac:dyDescent="0.25">
      <c r="C851979" s="2" t="s">
        <v>71</v>
      </c>
    </row>
    <row r="851980" spans="3:3" x14ac:dyDescent="0.25">
      <c r="C851980" s="2" t="s">
        <v>72</v>
      </c>
    </row>
    <row r="851981" spans="3:3" x14ac:dyDescent="0.25">
      <c r="C851981" s="2" t="s">
        <v>73</v>
      </c>
    </row>
    <row r="851982" spans="3:3" x14ac:dyDescent="0.25">
      <c r="C851982" s="2" t="s">
        <v>74</v>
      </c>
    </row>
    <row r="851983" spans="3:3" x14ac:dyDescent="0.25">
      <c r="C851983" s="2" t="s">
        <v>75</v>
      </c>
    </row>
    <row r="851984" spans="3:3" x14ac:dyDescent="0.25">
      <c r="C851984" s="2" t="s">
        <v>5</v>
      </c>
    </row>
    <row r="851985" spans="3:3" x14ac:dyDescent="0.25">
      <c r="C851985" s="2" t="s">
        <v>76</v>
      </c>
    </row>
    <row r="851986" spans="3:3" x14ac:dyDescent="0.25">
      <c r="C851986" s="2" t="s">
        <v>77</v>
      </c>
    </row>
    <row r="851987" spans="3:3" x14ac:dyDescent="0.25">
      <c r="C851987" s="2" t="s">
        <v>78</v>
      </c>
    </row>
    <row r="851988" spans="3:3" x14ac:dyDescent="0.25">
      <c r="C851988" s="2" t="s">
        <v>79</v>
      </c>
    </row>
    <row r="851989" spans="3:3" x14ac:dyDescent="0.25">
      <c r="C851989" s="2" t="s">
        <v>80</v>
      </c>
    </row>
    <row r="851990" spans="3:3" x14ac:dyDescent="0.25">
      <c r="C851990" s="2" t="s">
        <v>81</v>
      </c>
    </row>
    <row r="851991" spans="3:3" x14ac:dyDescent="0.25">
      <c r="C851991" s="2" t="s">
        <v>82</v>
      </c>
    </row>
    <row r="851992" spans="3:3" x14ac:dyDescent="0.25">
      <c r="C851992" s="2" t="s">
        <v>83</v>
      </c>
    </row>
    <row r="851993" spans="3:3" x14ac:dyDescent="0.25">
      <c r="C851993" s="2" t="s">
        <v>84</v>
      </c>
    </row>
    <row r="851994" spans="3:3" x14ac:dyDescent="0.25">
      <c r="C851994" s="2" t="s">
        <v>85</v>
      </c>
    </row>
    <row r="851995" spans="3:3" x14ac:dyDescent="0.25">
      <c r="C851995" s="2" t="s">
        <v>86</v>
      </c>
    </row>
    <row r="851996" spans="3:3" x14ac:dyDescent="0.25">
      <c r="C851996" s="2" t="s">
        <v>87</v>
      </c>
    </row>
    <row r="851997" spans="3:3" x14ac:dyDescent="0.25">
      <c r="C851997" s="2" t="s">
        <v>88</v>
      </c>
    </row>
    <row r="851998" spans="3:3" x14ac:dyDescent="0.25">
      <c r="C851998" s="2" t="s">
        <v>89</v>
      </c>
    </row>
    <row r="851999" spans="3:3" x14ac:dyDescent="0.25">
      <c r="C851999" s="2" t="s">
        <v>90</v>
      </c>
    </row>
    <row r="852000" spans="3:3" x14ac:dyDescent="0.25">
      <c r="C852000" s="2" t="s">
        <v>91</v>
      </c>
    </row>
    <row r="852001" spans="3:3" x14ac:dyDescent="0.25">
      <c r="C852001" s="2" t="s">
        <v>92</v>
      </c>
    </row>
    <row r="852002" spans="3:3" x14ac:dyDescent="0.25">
      <c r="C852002" s="2" t="s">
        <v>93</v>
      </c>
    </row>
    <row r="852003" spans="3:3" x14ac:dyDescent="0.25">
      <c r="C852003" s="2" t="s">
        <v>94</v>
      </c>
    </row>
    <row r="852004" spans="3:3" x14ac:dyDescent="0.25">
      <c r="C852004" s="2" t="s">
        <v>95</v>
      </c>
    </row>
    <row r="852005" spans="3:3" x14ac:dyDescent="0.25">
      <c r="C852005" s="2" t="s">
        <v>13</v>
      </c>
    </row>
    <row r="852006" spans="3:3" x14ac:dyDescent="0.25">
      <c r="C852006" s="2" t="s">
        <v>96</v>
      </c>
    </row>
    <row r="852007" spans="3:3" x14ac:dyDescent="0.25">
      <c r="C852007" s="2" t="s">
        <v>97</v>
      </c>
    </row>
    <row r="852008" spans="3:3" x14ac:dyDescent="0.25">
      <c r="C852008" s="2" t="s">
        <v>98</v>
      </c>
    </row>
    <row r="852009" spans="3:3" x14ac:dyDescent="0.25">
      <c r="C852009" s="2" t="s">
        <v>99</v>
      </c>
    </row>
    <row r="852010" spans="3:3" x14ac:dyDescent="0.25">
      <c r="C852010" s="2" t="s">
        <v>16</v>
      </c>
    </row>
    <row r="852011" spans="3:3" x14ac:dyDescent="0.25">
      <c r="C852011" s="2" t="s">
        <v>100</v>
      </c>
    </row>
    <row r="852012" spans="3:3" x14ac:dyDescent="0.25">
      <c r="C852012" s="2" t="s">
        <v>101</v>
      </c>
    </row>
    <row r="852013" spans="3:3" x14ac:dyDescent="0.25">
      <c r="C852013" s="2" t="s">
        <v>102</v>
      </c>
    </row>
    <row r="852014" spans="3:3" x14ac:dyDescent="0.25">
      <c r="C852014" s="2" t="s">
        <v>103</v>
      </c>
    </row>
    <row r="852015" spans="3:3" x14ac:dyDescent="0.25">
      <c r="C852015" s="2" t="s">
        <v>104</v>
      </c>
    </row>
    <row r="852016" spans="3:3" x14ac:dyDescent="0.25">
      <c r="C852016" s="2" t="s">
        <v>105</v>
      </c>
    </row>
    <row r="852017" spans="3:3" x14ac:dyDescent="0.25">
      <c r="C852017" s="2" t="s">
        <v>106</v>
      </c>
    </row>
    <row r="852018" spans="3:3" x14ac:dyDescent="0.25">
      <c r="C852018" s="2" t="s">
        <v>107</v>
      </c>
    </row>
    <row r="852019" spans="3:3" x14ac:dyDescent="0.25">
      <c r="C852019" s="2" t="s">
        <v>108</v>
      </c>
    </row>
    <row r="852020" spans="3:3" x14ac:dyDescent="0.25">
      <c r="C852020" s="2" t="s">
        <v>109</v>
      </c>
    </row>
    <row r="852021" spans="3:3" x14ac:dyDescent="0.25">
      <c r="C852021" s="2" t="s">
        <v>110</v>
      </c>
    </row>
    <row r="852022" spans="3:3" x14ac:dyDescent="0.25">
      <c r="C852022" s="2" t="s">
        <v>111</v>
      </c>
    </row>
    <row r="852023" spans="3:3" x14ac:dyDescent="0.25">
      <c r="C852023" s="2" t="s">
        <v>112</v>
      </c>
    </row>
    <row r="852024" spans="3:3" x14ac:dyDescent="0.25">
      <c r="C852024" s="2" t="s">
        <v>29</v>
      </c>
    </row>
    <row r="852025" spans="3:3" x14ac:dyDescent="0.25">
      <c r="C852025" s="2" t="s">
        <v>58</v>
      </c>
    </row>
    <row r="852026" spans="3:3" x14ac:dyDescent="0.25">
      <c r="C852026" s="4">
        <f>(C852008+C852009+C852010+C852011+C852012+C852013+C852014+C852015+C852016+C852017+C852018+C852019+C852020+C852021+C852022+C852023+C852024)/17</f>
        <v>65.964705882352945</v>
      </c>
    </row>
    <row r="868350" spans="3:3" x14ac:dyDescent="0.25">
      <c r="C868350" s="1" t="s">
        <v>59</v>
      </c>
    </row>
    <row r="868351" spans="3:3" x14ac:dyDescent="0.25">
      <c r="C868351" s="2" t="s">
        <v>60</v>
      </c>
    </row>
    <row r="868352" spans="3:3" x14ac:dyDescent="0.25">
      <c r="C868352" s="2" t="s">
        <v>61</v>
      </c>
    </row>
    <row r="868353" spans="3:3" x14ac:dyDescent="0.25">
      <c r="C868353" s="2" t="s">
        <v>62</v>
      </c>
    </row>
    <row r="868354" spans="3:3" x14ac:dyDescent="0.25">
      <c r="C868354" s="2" t="s">
        <v>63</v>
      </c>
    </row>
    <row r="868355" spans="3:3" x14ac:dyDescent="0.25">
      <c r="C868355" s="2" t="s">
        <v>64</v>
      </c>
    </row>
    <row r="868356" spans="3:3" x14ac:dyDescent="0.25">
      <c r="C868356" s="2" t="s">
        <v>65</v>
      </c>
    </row>
    <row r="868357" spans="3:3" x14ac:dyDescent="0.25">
      <c r="C868357" s="2" t="s">
        <v>66</v>
      </c>
    </row>
    <row r="868358" spans="3:3" x14ac:dyDescent="0.25">
      <c r="C868358" s="2" t="s">
        <v>67</v>
      </c>
    </row>
    <row r="868359" spans="3:3" x14ac:dyDescent="0.25">
      <c r="C868359" s="2" t="s">
        <v>68</v>
      </c>
    </row>
    <row r="868360" spans="3:3" x14ac:dyDescent="0.25">
      <c r="C868360" s="2" t="s">
        <v>69</v>
      </c>
    </row>
    <row r="868361" spans="3:3" x14ac:dyDescent="0.25">
      <c r="C868361" s="3" t="s">
        <v>70</v>
      </c>
    </row>
    <row r="868362" spans="3:3" x14ac:dyDescent="0.25">
      <c r="C868362" s="3"/>
    </row>
    <row r="868363" spans="3:3" x14ac:dyDescent="0.25">
      <c r="C868363" s="2" t="s">
        <v>71</v>
      </c>
    </row>
    <row r="868364" spans="3:3" x14ac:dyDescent="0.25">
      <c r="C868364" s="2" t="s">
        <v>72</v>
      </c>
    </row>
    <row r="868365" spans="3:3" x14ac:dyDescent="0.25">
      <c r="C868365" s="2" t="s">
        <v>73</v>
      </c>
    </row>
    <row r="868366" spans="3:3" x14ac:dyDescent="0.25">
      <c r="C868366" s="2" t="s">
        <v>74</v>
      </c>
    </row>
    <row r="868367" spans="3:3" x14ac:dyDescent="0.25">
      <c r="C868367" s="2" t="s">
        <v>75</v>
      </c>
    </row>
    <row r="868368" spans="3:3" x14ac:dyDescent="0.25">
      <c r="C868368" s="2" t="s">
        <v>5</v>
      </c>
    </row>
    <row r="868369" spans="3:3" x14ac:dyDescent="0.25">
      <c r="C868369" s="2" t="s">
        <v>76</v>
      </c>
    </row>
    <row r="868370" spans="3:3" x14ac:dyDescent="0.25">
      <c r="C868370" s="2" t="s">
        <v>77</v>
      </c>
    </row>
    <row r="868371" spans="3:3" x14ac:dyDescent="0.25">
      <c r="C868371" s="2" t="s">
        <v>78</v>
      </c>
    </row>
    <row r="868372" spans="3:3" x14ac:dyDescent="0.25">
      <c r="C868372" s="2" t="s">
        <v>79</v>
      </c>
    </row>
    <row r="868373" spans="3:3" x14ac:dyDescent="0.25">
      <c r="C868373" s="2" t="s">
        <v>80</v>
      </c>
    </row>
    <row r="868374" spans="3:3" x14ac:dyDescent="0.25">
      <c r="C868374" s="2" t="s">
        <v>81</v>
      </c>
    </row>
    <row r="868375" spans="3:3" x14ac:dyDescent="0.25">
      <c r="C868375" s="2" t="s">
        <v>82</v>
      </c>
    </row>
    <row r="868376" spans="3:3" x14ac:dyDescent="0.25">
      <c r="C868376" s="2" t="s">
        <v>83</v>
      </c>
    </row>
    <row r="868377" spans="3:3" x14ac:dyDescent="0.25">
      <c r="C868377" s="2" t="s">
        <v>84</v>
      </c>
    </row>
    <row r="868378" spans="3:3" x14ac:dyDescent="0.25">
      <c r="C868378" s="2" t="s">
        <v>85</v>
      </c>
    </row>
    <row r="868379" spans="3:3" x14ac:dyDescent="0.25">
      <c r="C868379" s="2" t="s">
        <v>86</v>
      </c>
    </row>
    <row r="868380" spans="3:3" x14ac:dyDescent="0.25">
      <c r="C868380" s="2" t="s">
        <v>87</v>
      </c>
    </row>
    <row r="868381" spans="3:3" x14ac:dyDescent="0.25">
      <c r="C868381" s="2" t="s">
        <v>88</v>
      </c>
    </row>
    <row r="868382" spans="3:3" x14ac:dyDescent="0.25">
      <c r="C868382" s="2" t="s">
        <v>89</v>
      </c>
    </row>
    <row r="868383" spans="3:3" x14ac:dyDescent="0.25">
      <c r="C868383" s="2" t="s">
        <v>90</v>
      </c>
    </row>
    <row r="868384" spans="3:3" x14ac:dyDescent="0.25">
      <c r="C868384" s="2" t="s">
        <v>91</v>
      </c>
    </row>
    <row r="868385" spans="3:3" x14ac:dyDescent="0.25">
      <c r="C868385" s="2" t="s">
        <v>92</v>
      </c>
    </row>
    <row r="868386" spans="3:3" x14ac:dyDescent="0.25">
      <c r="C868386" s="2" t="s">
        <v>93</v>
      </c>
    </row>
    <row r="868387" spans="3:3" x14ac:dyDescent="0.25">
      <c r="C868387" s="2" t="s">
        <v>94</v>
      </c>
    </row>
    <row r="868388" spans="3:3" x14ac:dyDescent="0.25">
      <c r="C868388" s="2" t="s">
        <v>95</v>
      </c>
    </row>
    <row r="868389" spans="3:3" x14ac:dyDescent="0.25">
      <c r="C868389" s="2" t="s">
        <v>13</v>
      </c>
    </row>
    <row r="868390" spans="3:3" x14ac:dyDescent="0.25">
      <c r="C868390" s="2" t="s">
        <v>96</v>
      </c>
    </row>
    <row r="868391" spans="3:3" x14ac:dyDescent="0.25">
      <c r="C868391" s="2" t="s">
        <v>97</v>
      </c>
    </row>
    <row r="868392" spans="3:3" x14ac:dyDescent="0.25">
      <c r="C868392" s="2" t="s">
        <v>98</v>
      </c>
    </row>
    <row r="868393" spans="3:3" x14ac:dyDescent="0.25">
      <c r="C868393" s="2" t="s">
        <v>99</v>
      </c>
    </row>
    <row r="868394" spans="3:3" x14ac:dyDescent="0.25">
      <c r="C868394" s="2" t="s">
        <v>16</v>
      </c>
    </row>
    <row r="868395" spans="3:3" x14ac:dyDescent="0.25">
      <c r="C868395" s="2" t="s">
        <v>100</v>
      </c>
    </row>
    <row r="868396" spans="3:3" x14ac:dyDescent="0.25">
      <c r="C868396" s="2" t="s">
        <v>101</v>
      </c>
    </row>
    <row r="868397" spans="3:3" x14ac:dyDescent="0.25">
      <c r="C868397" s="2" t="s">
        <v>102</v>
      </c>
    </row>
    <row r="868398" spans="3:3" x14ac:dyDescent="0.25">
      <c r="C868398" s="2" t="s">
        <v>103</v>
      </c>
    </row>
    <row r="868399" spans="3:3" x14ac:dyDescent="0.25">
      <c r="C868399" s="2" t="s">
        <v>104</v>
      </c>
    </row>
    <row r="868400" spans="3:3" x14ac:dyDescent="0.25">
      <c r="C868400" s="2" t="s">
        <v>105</v>
      </c>
    </row>
    <row r="868401" spans="3:3" x14ac:dyDescent="0.25">
      <c r="C868401" s="2" t="s">
        <v>106</v>
      </c>
    </row>
    <row r="868402" spans="3:3" x14ac:dyDescent="0.25">
      <c r="C868402" s="2" t="s">
        <v>107</v>
      </c>
    </row>
    <row r="868403" spans="3:3" x14ac:dyDescent="0.25">
      <c r="C868403" s="2" t="s">
        <v>108</v>
      </c>
    </row>
    <row r="868404" spans="3:3" x14ac:dyDescent="0.25">
      <c r="C868404" s="2" t="s">
        <v>109</v>
      </c>
    </row>
    <row r="868405" spans="3:3" x14ac:dyDescent="0.25">
      <c r="C868405" s="2" t="s">
        <v>110</v>
      </c>
    </row>
    <row r="868406" spans="3:3" x14ac:dyDescent="0.25">
      <c r="C868406" s="2" t="s">
        <v>111</v>
      </c>
    </row>
    <row r="868407" spans="3:3" x14ac:dyDescent="0.25">
      <c r="C868407" s="2" t="s">
        <v>112</v>
      </c>
    </row>
    <row r="868408" spans="3:3" x14ac:dyDescent="0.25">
      <c r="C868408" s="2" t="s">
        <v>29</v>
      </c>
    </row>
    <row r="868409" spans="3:3" x14ac:dyDescent="0.25">
      <c r="C868409" s="2" t="s">
        <v>58</v>
      </c>
    </row>
    <row r="868410" spans="3:3" x14ac:dyDescent="0.25">
      <c r="C868410" s="4">
        <f>(C868392+C868393+C868394+C868395+C868396+C868397+C868398+C868399+C868400+C868401+C868402+C868403+C868404+C868405+C868406+C868407+C868408)/17</f>
        <v>65.964705882352945</v>
      </c>
    </row>
    <row r="884734" spans="3:3" x14ac:dyDescent="0.25">
      <c r="C884734" s="1" t="s">
        <v>59</v>
      </c>
    </row>
    <row r="884735" spans="3:3" x14ac:dyDescent="0.25">
      <c r="C884735" s="2" t="s">
        <v>60</v>
      </c>
    </row>
    <row r="884736" spans="3:3" x14ac:dyDescent="0.25">
      <c r="C884736" s="2" t="s">
        <v>61</v>
      </c>
    </row>
    <row r="884737" spans="3:3" x14ac:dyDescent="0.25">
      <c r="C884737" s="2" t="s">
        <v>62</v>
      </c>
    </row>
    <row r="884738" spans="3:3" x14ac:dyDescent="0.25">
      <c r="C884738" s="2" t="s">
        <v>63</v>
      </c>
    </row>
    <row r="884739" spans="3:3" x14ac:dyDescent="0.25">
      <c r="C884739" s="2" t="s">
        <v>64</v>
      </c>
    </row>
    <row r="884740" spans="3:3" x14ac:dyDescent="0.25">
      <c r="C884740" s="2" t="s">
        <v>65</v>
      </c>
    </row>
    <row r="884741" spans="3:3" x14ac:dyDescent="0.25">
      <c r="C884741" s="2" t="s">
        <v>66</v>
      </c>
    </row>
    <row r="884742" spans="3:3" x14ac:dyDescent="0.25">
      <c r="C884742" s="2" t="s">
        <v>67</v>
      </c>
    </row>
    <row r="884743" spans="3:3" x14ac:dyDescent="0.25">
      <c r="C884743" s="2" t="s">
        <v>68</v>
      </c>
    </row>
    <row r="884744" spans="3:3" x14ac:dyDescent="0.25">
      <c r="C884744" s="2" t="s">
        <v>69</v>
      </c>
    </row>
    <row r="884745" spans="3:3" x14ac:dyDescent="0.25">
      <c r="C884745" s="3" t="s">
        <v>70</v>
      </c>
    </row>
    <row r="884746" spans="3:3" x14ac:dyDescent="0.25">
      <c r="C884746" s="3"/>
    </row>
    <row r="884747" spans="3:3" x14ac:dyDescent="0.25">
      <c r="C884747" s="2" t="s">
        <v>71</v>
      </c>
    </row>
    <row r="884748" spans="3:3" x14ac:dyDescent="0.25">
      <c r="C884748" s="2" t="s">
        <v>72</v>
      </c>
    </row>
    <row r="884749" spans="3:3" x14ac:dyDescent="0.25">
      <c r="C884749" s="2" t="s">
        <v>73</v>
      </c>
    </row>
    <row r="884750" spans="3:3" x14ac:dyDescent="0.25">
      <c r="C884750" s="2" t="s">
        <v>74</v>
      </c>
    </row>
    <row r="884751" spans="3:3" x14ac:dyDescent="0.25">
      <c r="C884751" s="2" t="s">
        <v>75</v>
      </c>
    </row>
    <row r="884752" spans="3:3" x14ac:dyDescent="0.25">
      <c r="C884752" s="2" t="s">
        <v>5</v>
      </c>
    </row>
    <row r="884753" spans="3:3" x14ac:dyDescent="0.25">
      <c r="C884753" s="2" t="s">
        <v>76</v>
      </c>
    </row>
    <row r="884754" spans="3:3" x14ac:dyDescent="0.25">
      <c r="C884754" s="2" t="s">
        <v>77</v>
      </c>
    </row>
    <row r="884755" spans="3:3" x14ac:dyDescent="0.25">
      <c r="C884755" s="2" t="s">
        <v>78</v>
      </c>
    </row>
    <row r="884756" spans="3:3" x14ac:dyDescent="0.25">
      <c r="C884756" s="2" t="s">
        <v>79</v>
      </c>
    </row>
    <row r="884757" spans="3:3" x14ac:dyDescent="0.25">
      <c r="C884757" s="2" t="s">
        <v>80</v>
      </c>
    </row>
    <row r="884758" spans="3:3" x14ac:dyDescent="0.25">
      <c r="C884758" s="2" t="s">
        <v>81</v>
      </c>
    </row>
    <row r="884759" spans="3:3" x14ac:dyDescent="0.25">
      <c r="C884759" s="2" t="s">
        <v>82</v>
      </c>
    </row>
    <row r="884760" spans="3:3" x14ac:dyDescent="0.25">
      <c r="C884760" s="2" t="s">
        <v>83</v>
      </c>
    </row>
    <row r="884761" spans="3:3" x14ac:dyDescent="0.25">
      <c r="C884761" s="2" t="s">
        <v>84</v>
      </c>
    </row>
    <row r="884762" spans="3:3" x14ac:dyDescent="0.25">
      <c r="C884762" s="2" t="s">
        <v>85</v>
      </c>
    </row>
    <row r="884763" spans="3:3" x14ac:dyDescent="0.25">
      <c r="C884763" s="2" t="s">
        <v>86</v>
      </c>
    </row>
    <row r="884764" spans="3:3" x14ac:dyDescent="0.25">
      <c r="C884764" s="2" t="s">
        <v>87</v>
      </c>
    </row>
    <row r="884765" spans="3:3" x14ac:dyDescent="0.25">
      <c r="C884765" s="2" t="s">
        <v>88</v>
      </c>
    </row>
    <row r="884766" spans="3:3" x14ac:dyDescent="0.25">
      <c r="C884766" s="2" t="s">
        <v>89</v>
      </c>
    </row>
    <row r="884767" spans="3:3" x14ac:dyDescent="0.25">
      <c r="C884767" s="2" t="s">
        <v>90</v>
      </c>
    </row>
    <row r="884768" spans="3:3" x14ac:dyDescent="0.25">
      <c r="C884768" s="2" t="s">
        <v>91</v>
      </c>
    </row>
    <row r="884769" spans="3:3" x14ac:dyDescent="0.25">
      <c r="C884769" s="2" t="s">
        <v>92</v>
      </c>
    </row>
    <row r="884770" spans="3:3" x14ac:dyDescent="0.25">
      <c r="C884770" s="2" t="s">
        <v>93</v>
      </c>
    </row>
    <row r="884771" spans="3:3" x14ac:dyDescent="0.25">
      <c r="C884771" s="2" t="s">
        <v>94</v>
      </c>
    </row>
    <row r="884772" spans="3:3" x14ac:dyDescent="0.25">
      <c r="C884772" s="2" t="s">
        <v>95</v>
      </c>
    </row>
    <row r="884773" spans="3:3" x14ac:dyDescent="0.25">
      <c r="C884773" s="2" t="s">
        <v>13</v>
      </c>
    </row>
    <row r="884774" spans="3:3" x14ac:dyDescent="0.25">
      <c r="C884774" s="2" t="s">
        <v>96</v>
      </c>
    </row>
    <row r="884775" spans="3:3" x14ac:dyDescent="0.25">
      <c r="C884775" s="2" t="s">
        <v>97</v>
      </c>
    </row>
    <row r="884776" spans="3:3" x14ac:dyDescent="0.25">
      <c r="C884776" s="2" t="s">
        <v>98</v>
      </c>
    </row>
    <row r="884777" spans="3:3" x14ac:dyDescent="0.25">
      <c r="C884777" s="2" t="s">
        <v>99</v>
      </c>
    </row>
    <row r="884778" spans="3:3" x14ac:dyDescent="0.25">
      <c r="C884778" s="2" t="s">
        <v>16</v>
      </c>
    </row>
    <row r="884779" spans="3:3" x14ac:dyDescent="0.25">
      <c r="C884779" s="2" t="s">
        <v>100</v>
      </c>
    </row>
    <row r="884780" spans="3:3" x14ac:dyDescent="0.25">
      <c r="C884780" s="2" t="s">
        <v>101</v>
      </c>
    </row>
    <row r="884781" spans="3:3" x14ac:dyDescent="0.25">
      <c r="C884781" s="2" t="s">
        <v>102</v>
      </c>
    </row>
    <row r="884782" spans="3:3" x14ac:dyDescent="0.25">
      <c r="C884782" s="2" t="s">
        <v>103</v>
      </c>
    </row>
    <row r="884783" spans="3:3" x14ac:dyDescent="0.25">
      <c r="C884783" s="2" t="s">
        <v>104</v>
      </c>
    </row>
    <row r="884784" spans="3:3" x14ac:dyDescent="0.25">
      <c r="C884784" s="2" t="s">
        <v>105</v>
      </c>
    </row>
    <row r="884785" spans="3:3" x14ac:dyDescent="0.25">
      <c r="C884785" s="2" t="s">
        <v>106</v>
      </c>
    </row>
    <row r="884786" spans="3:3" x14ac:dyDescent="0.25">
      <c r="C884786" s="2" t="s">
        <v>107</v>
      </c>
    </row>
    <row r="884787" spans="3:3" x14ac:dyDescent="0.25">
      <c r="C884787" s="2" t="s">
        <v>108</v>
      </c>
    </row>
    <row r="884788" spans="3:3" x14ac:dyDescent="0.25">
      <c r="C884788" s="2" t="s">
        <v>109</v>
      </c>
    </row>
    <row r="884789" spans="3:3" x14ac:dyDescent="0.25">
      <c r="C884789" s="2" t="s">
        <v>110</v>
      </c>
    </row>
    <row r="884790" spans="3:3" x14ac:dyDescent="0.25">
      <c r="C884790" s="2" t="s">
        <v>111</v>
      </c>
    </row>
    <row r="884791" spans="3:3" x14ac:dyDescent="0.25">
      <c r="C884791" s="2" t="s">
        <v>112</v>
      </c>
    </row>
    <row r="884792" spans="3:3" x14ac:dyDescent="0.25">
      <c r="C884792" s="2" t="s">
        <v>29</v>
      </c>
    </row>
    <row r="884793" spans="3:3" x14ac:dyDescent="0.25">
      <c r="C884793" s="2" t="s">
        <v>58</v>
      </c>
    </row>
    <row r="884794" spans="3:3" x14ac:dyDescent="0.25">
      <c r="C884794" s="4">
        <f>(C884776+C884777+C884778+C884779+C884780+C884781+C884782+C884783+C884784+C884785+C884786+C884787+C884788+C884789+C884790+C884791+C884792)/17</f>
        <v>65.964705882352945</v>
      </c>
    </row>
    <row r="901118" spans="3:3" x14ac:dyDescent="0.25">
      <c r="C901118" s="1" t="s">
        <v>59</v>
      </c>
    </row>
    <row r="901119" spans="3:3" x14ac:dyDescent="0.25">
      <c r="C901119" s="2" t="s">
        <v>60</v>
      </c>
    </row>
    <row r="901120" spans="3:3" x14ac:dyDescent="0.25">
      <c r="C901120" s="2" t="s">
        <v>61</v>
      </c>
    </row>
    <row r="901121" spans="3:3" x14ac:dyDescent="0.25">
      <c r="C901121" s="2" t="s">
        <v>62</v>
      </c>
    </row>
    <row r="901122" spans="3:3" x14ac:dyDescent="0.25">
      <c r="C901122" s="2" t="s">
        <v>63</v>
      </c>
    </row>
    <row r="901123" spans="3:3" x14ac:dyDescent="0.25">
      <c r="C901123" s="2" t="s">
        <v>64</v>
      </c>
    </row>
    <row r="901124" spans="3:3" x14ac:dyDescent="0.25">
      <c r="C901124" s="2" t="s">
        <v>65</v>
      </c>
    </row>
    <row r="901125" spans="3:3" x14ac:dyDescent="0.25">
      <c r="C901125" s="2" t="s">
        <v>66</v>
      </c>
    </row>
    <row r="901126" spans="3:3" x14ac:dyDescent="0.25">
      <c r="C901126" s="2" t="s">
        <v>67</v>
      </c>
    </row>
    <row r="901127" spans="3:3" x14ac:dyDescent="0.25">
      <c r="C901127" s="2" t="s">
        <v>68</v>
      </c>
    </row>
    <row r="901128" spans="3:3" x14ac:dyDescent="0.25">
      <c r="C901128" s="2" t="s">
        <v>69</v>
      </c>
    </row>
    <row r="901129" spans="3:3" x14ac:dyDescent="0.25">
      <c r="C901129" s="3" t="s">
        <v>70</v>
      </c>
    </row>
    <row r="901130" spans="3:3" x14ac:dyDescent="0.25">
      <c r="C901130" s="3"/>
    </row>
    <row r="901131" spans="3:3" x14ac:dyDescent="0.25">
      <c r="C901131" s="2" t="s">
        <v>71</v>
      </c>
    </row>
    <row r="901132" spans="3:3" x14ac:dyDescent="0.25">
      <c r="C901132" s="2" t="s">
        <v>72</v>
      </c>
    </row>
    <row r="901133" spans="3:3" x14ac:dyDescent="0.25">
      <c r="C901133" s="2" t="s">
        <v>73</v>
      </c>
    </row>
    <row r="901134" spans="3:3" x14ac:dyDescent="0.25">
      <c r="C901134" s="2" t="s">
        <v>74</v>
      </c>
    </row>
    <row r="901135" spans="3:3" x14ac:dyDescent="0.25">
      <c r="C901135" s="2" t="s">
        <v>75</v>
      </c>
    </row>
    <row r="901136" spans="3:3" x14ac:dyDescent="0.25">
      <c r="C901136" s="2" t="s">
        <v>5</v>
      </c>
    </row>
    <row r="901137" spans="3:3" x14ac:dyDescent="0.25">
      <c r="C901137" s="2" t="s">
        <v>76</v>
      </c>
    </row>
    <row r="901138" spans="3:3" x14ac:dyDescent="0.25">
      <c r="C901138" s="2" t="s">
        <v>77</v>
      </c>
    </row>
    <row r="901139" spans="3:3" x14ac:dyDescent="0.25">
      <c r="C901139" s="2" t="s">
        <v>78</v>
      </c>
    </row>
    <row r="901140" spans="3:3" x14ac:dyDescent="0.25">
      <c r="C901140" s="2" t="s">
        <v>79</v>
      </c>
    </row>
    <row r="901141" spans="3:3" x14ac:dyDescent="0.25">
      <c r="C901141" s="2" t="s">
        <v>80</v>
      </c>
    </row>
    <row r="901142" spans="3:3" x14ac:dyDescent="0.25">
      <c r="C901142" s="2" t="s">
        <v>81</v>
      </c>
    </row>
    <row r="901143" spans="3:3" x14ac:dyDescent="0.25">
      <c r="C901143" s="2" t="s">
        <v>82</v>
      </c>
    </row>
    <row r="901144" spans="3:3" x14ac:dyDescent="0.25">
      <c r="C901144" s="2" t="s">
        <v>83</v>
      </c>
    </row>
    <row r="901145" spans="3:3" x14ac:dyDescent="0.25">
      <c r="C901145" s="2" t="s">
        <v>84</v>
      </c>
    </row>
    <row r="901146" spans="3:3" x14ac:dyDescent="0.25">
      <c r="C901146" s="2" t="s">
        <v>85</v>
      </c>
    </row>
    <row r="901147" spans="3:3" x14ac:dyDescent="0.25">
      <c r="C901147" s="2" t="s">
        <v>86</v>
      </c>
    </row>
    <row r="901148" spans="3:3" x14ac:dyDescent="0.25">
      <c r="C901148" s="2" t="s">
        <v>87</v>
      </c>
    </row>
    <row r="901149" spans="3:3" x14ac:dyDescent="0.25">
      <c r="C901149" s="2" t="s">
        <v>88</v>
      </c>
    </row>
    <row r="901150" spans="3:3" x14ac:dyDescent="0.25">
      <c r="C901150" s="2" t="s">
        <v>89</v>
      </c>
    </row>
    <row r="901151" spans="3:3" x14ac:dyDescent="0.25">
      <c r="C901151" s="2" t="s">
        <v>90</v>
      </c>
    </row>
    <row r="901152" spans="3:3" x14ac:dyDescent="0.25">
      <c r="C901152" s="2" t="s">
        <v>91</v>
      </c>
    </row>
    <row r="901153" spans="3:3" x14ac:dyDescent="0.25">
      <c r="C901153" s="2" t="s">
        <v>92</v>
      </c>
    </row>
    <row r="901154" spans="3:3" x14ac:dyDescent="0.25">
      <c r="C901154" s="2" t="s">
        <v>93</v>
      </c>
    </row>
    <row r="901155" spans="3:3" x14ac:dyDescent="0.25">
      <c r="C901155" s="2" t="s">
        <v>94</v>
      </c>
    </row>
    <row r="901156" spans="3:3" x14ac:dyDescent="0.25">
      <c r="C901156" s="2" t="s">
        <v>95</v>
      </c>
    </row>
    <row r="901157" spans="3:3" x14ac:dyDescent="0.25">
      <c r="C901157" s="2" t="s">
        <v>13</v>
      </c>
    </row>
    <row r="901158" spans="3:3" x14ac:dyDescent="0.25">
      <c r="C901158" s="2" t="s">
        <v>96</v>
      </c>
    </row>
    <row r="901159" spans="3:3" x14ac:dyDescent="0.25">
      <c r="C901159" s="2" t="s">
        <v>97</v>
      </c>
    </row>
    <row r="901160" spans="3:3" x14ac:dyDescent="0.25">
      <c r="C901160" s="2" t="s">
        <v>98</v>
      </c>
    </row>
    <row r="901161" spans="3:3" x14ac:dyDescent="0.25">
      <c r="C901161" s="2" t="s">
        <v>99</v>
      </c>
    </row>
    <row r="901162" spans="3:3" x14ac:dyDescent="0.25">
      <c r="C901162" s="2" t="s">
        <v>16</v>
      </c>
    </row>
    <row r="901163" spans="3:3" x14ac:dyDescent="0.25">
      <c r="C901163" s="2" t="s">
        <v>100</v>
      </c>
    </row>
    <row r="901164" spans="3:3" x14ac:dyDescent="0.25">
      <c r="C901164" s="2" t="s">
        <v>101</v>
      </c>
    </row>
    <row r="901165" spans="3:3" x14ac:dyDescent="0.25">
      <c r="C901165" s="2" t="s">
        <v>102</v>
      </c>
    </row>
    <row r="901166" spans="3:3" x14ac:dyDescent="0.25">
      <c r="C901166" s="2" t="s">
        <v>103</v>
      </c>
    </row>
    <row r="901167" spans="3:3" x14ac:dyDescent="0.25">
      <c r="C901167" s="2" t="s">
        <v>104</v>
      </c>
    </row>
    <row r="901168" spans="3:3" x14ac:dyDescent="0.25">
      <c r="C901168" s="2" t="s">
        <v>105</v>
      </c>
    </row>
    <row r="901169" spans="3:3" x14ac:dyDescent="0.25">
      <c r="C901169" s="2" t="s">
        <v>106</v>
      </c>
    </row>
    <row r="901170" spans="3:3" x14ac:dyDescent="0.25">
      <c r="C901170" s="2" t="s">
        <v>107</v>
      </c>
    </row>
    <row r="901171" spans="3:3" x14ac:dyDescent="0.25">
      <c r="C901171" s="2" t="s">
        <v>108</v>
      </c>
    </row>
    <row r="901172" spans="3:3" x14ac:dyDescent="0.25">
      <c r="C901172" s="2" t="s">
        <v>109</v>
      </c>
    </row>
    <row r="901173" spans="3:3" x14ac:dyDescent="0.25">
      <c r="C901173" s="2" t="s">
        <v>110</v>
      </c>
    </row>
    <row r="901174" spans="3:3" x14ac:dyDescent="0.25">
      <c r="C901174" s="2" t="s">
        <v>111</v>
      </c>
    </row>
    <row r="901175" spans="3:3" x14ac:dyDescent="0.25">
      <c r="C901175" s="2" t="s">
        <v>112</v>
      </c>
    </row>
    <row r="901176" spans="3:3" x14ac:dyDescent="0.25">
      <c r="C901176" s="2" t="s">
        <v>29</v>
      </c>
    </row>
    <row r="901177" spans="3:3" x14ac:dyDescent="0.25">
      <c r="C901177" s="2" t="s">
        <v>58</v>
      </c>
    </row>
    <row r="901178" spans="3:3" x14ac:dyDescent="0.25">
      <c r="C901178" s="4">
        <f>(C901160+C901161+C901162+C901163+C901164+C901165+C901166+C901167+C901168+C901169+C901170+C901171+C901172+C901173+C901174+C901175+C901176)/17</f>
        <v>65.964705882352945</v>
      </c>
    </row>
    <row r="917502" spans="3:3" x14ac:dyDescent="0.25">
      <c r="C917502" s="1" t="s">
        <v>59</v>
      </c>
    </row>
    <row r="917503" spans="3:3" x14ac:dyDescent="0.25">
      <c r="C917503" s="2" t="s">
        <v>60</v>
      </c>
    </row>
    <row r="917504" spans="3:3" x14ac:dyDescent="0.25">
      <c r="C917504" s="2" t="s">
        <v>61</v>
      </c>
    </row>
    <row r="917505" spans="3:3" x14ac:dyDescent="0.25">
      <c r="C917505" s="2" t="s">
        <v>62</v>
      </c>
    </row>
    <row r="917506" spans="3:3" x14ac:dyDescent="0.25">
      <c r="C917506" s="2" t="s">
        <v>63</v>
      </c>
    </row>
    <row r="917507" spans="3:3" x14ac:dyDescent="0.25">
      <c r="C917507" s="2" t="s">
        <v>64</v>
      </c>
    </row>
    <row r="917508" spans="3:3" x14ac:dyDescent="0.25">
      <c r="C917508" s="2" t="s">
        <v>65</v>
      </c>
    </row>
    <row r="917509" spans="3:3" x14ac:dyDescent="0.25">
      <c r="C917509" s="2" t="s">
        <v>66</v>
      </c>
    </row>
    <row r="917510" spans="3:3" x14ac:dyDescent="0.25">
      <c r="C917510" s="2" t="s">
        <v>67</v>
      </c>
    </row>
    <row r="917511" spans="3:3" x14ac:dyDescent="0.25">
      <c r="C917511" s="2" t="s">
        <v>68</v>
      </c>
    </row>
    <row r="917512" spans="3:3" x14ac:dyDescent="0.25">
      <c r="C917512" s="2" t="s">
        <v>69</v>
      </c>
    </row>
    <row r="917513" spans="3:3" x14ac:dyDescent="0.25">
      <c r="C917513" s="3" t="s">
        <v>70</v>
      </c>
    </row>
    <row r="917514" spans="3:3" x14ac:dyDescent="0.25">
      <c r="C917514" s="3"/>
    </row>
    <row r="917515" spans="3:3" x14ac:dyDescent="0.25">
      <c r="C917515" s="2" t="s">
        <v>71</v>
      </c>
    </row>
    <row r="917516" spans="3:3" x14ac:dyDescent="0.25">
      <c r="C917516" s="2" t="s">
        <v>72</v>
      </c>
    </row>
    <row r="917517" spans="3:3" x14ac:dyDescent="0.25">
      <c r="C917517" s="2" t="s">
        <v>73</v>
      </c>
    </row>
    <row r="917518" spans="3:3" x14ac:dyDescent="0.25">
      <c r="C917518" s="2" t="s">
        <v>74</v>
      </c>
    </row>
    <row r="917519" spans="3:3" x14ac:dyDescent="0.25">
      <c r="C917519" s="2" t="s">
        <v>75</v>
      </c>
    </row>
    <row r="917520" spans="3:3" x14ac:dyDescent="0.25">
      <c r="C917520" s="2" t="s">
        <v>5</v>
      </c>
    </row>
    <row r="917521" spans="3:3" x14ac:dyDescent="0.25">
      <c r="C917521" s="2" t="s">
        <v>76</v>
      </c>
    </row>
    <row r="917522" spans="3:3" x14ac:dyDescent="0.25">
      <c r="C917522" s="2" t="s">
        <v>77</v>
      </c>
    </row>
    <row r="917523" spans="3:3" x14ac:dyDescent="0.25">
      <c r="C917523" s="2" t="s">
        <v>78</v>
      </c>
    </row>
    <row r="917524" spans="3:3" x14ac:dyDescent="0.25">
      <c r="C917524" s="2" t="s">
        <v>79</v>
      </c>
    </row>
    <row r="917525" spans="3:3" x14ac:dyDescent="0.25">
      <c r="C917525" s="2" t="s">
        <v>80</v>
      </c>
    </row>
    <row r="917526" spans="3:3" x14ac:dyDescent="0.25">
      <c r="C917526" s="2" t="s">
        <v>81</v>
      </c>
    </row>
    <row r="917527" spans="3:3" x14ac:dyDescent="0.25">
      <c r="C917527" s="2" t="s">
        <v>82</v>
      </c>
    </row>
    <row r="917528" spans="3:3" x14ac:dyDescent="0.25">
      <c r="C917528" s="2" t="s">
        <v>83</v>
      </c>
    </row>
    <row r="917529" spans="3:3" x14ac:dyDescent="0.25">
      <c r="C917529" s="2" t="s">
        <v>84</v>
      </c>
    </row>
    <row r="917530" spans="3:3" x14ac:dyDescent="0.25">
      <c r="C917530" s="2" t="s">
        <v>85</v>
      </c>
    </row>
    <row r="917531" spans="3:3" x14ac:dyDescent="0.25">
      <c r="C917531" s="2" t="s">
        <v>86</v>
      </c>
    </row>
    <row r="917532" spans="3:3" x14ac:dyDescent="0.25">
      <c r="C917532" s="2" t="s">
        <v>87</v>
      </c>
    </row>
    <row r="917533" spans="3:3" x14ac:dyDescent="0.25">
      <c r="C917533" s="2" t="s">
        <v>88</v>
      </c>
    </row>
    <row r="917534" spans="3:3" x14ac:dyDescent="0.25">
      <c r="C917534" s="2" t="s">
        <v>89</v>
      </c>
    </row>
    <row r="917535" spans="3:3" x14ac:dyDescent="0.25">
      <c r="C917535" s="2" t="s">
        <v>90</v>
      </c>
    </row>
    <row r="917536" spans="3:3" x14ac:dyDescent="0.25">
      <c r="C917536" s="2" t="s">
        <v>91</v>
      </c>
    </row>
    <row r="917537" spans="3:3" x14ac:dyDescent="0.25">
      <c r="C917537" s="2" t="s">
        <v>92</v>
      </c>
    </row>
    <row r="917538" spans="3:3" x14ac:dyDescent="0.25">
      <c r="C917538" s="2" t="s">
        <v>93</v>
      </c>
    </row>
    <row r="917539" spans="3:3" x14ac:dyDescent="0.25">
      <c r="C917539" s="2" t="s">
        <v>94</v>
      </c>
    </row>
    <row r="917540" spans="3:3" x14ac:dyDescent="0.25">
      <c r="C917540" s="2" t="s">
        <v>95</v>
      </c>
    </row>
    <row r="917541" spans="3:3" x14ac:dyDescent="0.25">
      <c r="C917541" s="2" t="s">
        <v>13</v>
      </c>
    </row>
    <row r="917542" spans="3:3" x14ac:dyDescent="0.25">
      <c r="C917542" s="2" t="s">
        <v>96</v>
      </c>
    </row>
    <row r="917543" spans="3:3" x14ac:dyDescent="0.25">
      <c r="C917543" s="2" t="s">
        <v>97</v>
      </c>
    </row>
    <row r="917544" spans="3:3" x14ac:dyDescent="0.25">
      <c r="C917544" s="2" t="s">
        <v>98</v>
      </c>
    </row>
    <row r="917545" spans="3:3" x14ac:dyDescent="0.25">
      <c r="C917545" s="2" t="s">
        <v>99</v>
      </c>
    </row>
    <row r="917546" spans="3:3" x14ac:dyDescent="0.25">
      <c r="C917546" s="2" t="s">
        <v>16</v>
      </c>
    </row>
    <row r="917547" spans="3:3" x14ac:dyDescent="0.25">
      <c r="C917547" s="2" t="s">
        <v>100</v>
      </c>
    </row>
    <row r="917548" spans="3:3" x14ac:dyDescent="0.25">
      <c r="C917548" s="2" t="s">
        <v>101</v>
      </c>
    </row>
    <row r="917549" spans="3:3" x14ac:dyDescent="0.25">
      <c r="C917549" s="2" t="s">
        <v>102</v>
      </c>
    </row>
    <row r="917550" spans="3:3" x14ac:dyDescent="0.25">
      <c r="C917550" s="2" t="s">
        <v>103</v>
      </c>
    </row>
    <row r="917551" spans="3:3" x14ac:dyDescent="0.25">
      <c r="C917551" s="2" t="s">
        <v>104</v>
      </c>
    </row>
    <row r="917552" spans="3:3" x14ac:dyDescent="0.25">
      <c r="C917552" s="2" t="s">
        <v>105</v>
      </c>
    </row>
    <row r="917553" spans="3:3" x14ac:dyDescent="0.25">
      <c r="C917553" s="2" t="s">
        <v>106</v>
      </c>
    </row>
    <row r="917554" spans="3:3" x14ac:dyDescent="0.25">
      <c r="C917554" s="2" t="s">
        <v>107</v>
      </c>
    </row>
    <row r="917555" spans="3:3" x14ac:dyDescent="0.25">
      <c r="C917555" s="2" t="s">
        <v>108</v>
      </c>
    </row>
    <row r="917556" spans="3:3" x14ac:dyDescent="0.25">
      <c r="C917556" s="2" t="s">
        <v>109</v>
      </c>
    </row>
    <row r="917557" spans="3:3" x14ac:dyDescent="0.25">
      <c r="C917557" s="2" t="s">
        <v>110</v>
      </c>
    </row>
    <row r="917558" spans="3:3" x14ac:dyDescent="0.25">
      <c r="C917558" s="2" t="s">
        <v>111</v>
      </c>
    </row>
    <row r="917559" spans="3:3" x14ac:dyDescent="0.25">
      <c r="C917559" s="2" t="s">
        <v>112</v>
      </c>
    </row>
    <row r="917560" spans="3:3" x14ac:dyDescent="0.25">
      <c r="C917560" s="2" t="s">
        <v>29</v>
      </c>
    </row>
    <row r="917561" spans="3:3" x14ac:dyDescent="0.25">
      <c r="C917561" s="2" t="s">
        <v>58</v>
      </c>
    </row>
    <row r="917562" spans="3:3" x14ac:dyDescent="0.25">
      <c r="C917562" s="4">
        <f>(C917544+C917545+C917546+C917547+C917548+C917549+C917550+C917551+C917552+C917553+C917554+C917555+C917556+C917557+C917558+C917559+C917560)/17</f>
        <v>65.964705882352945</v>
      </c>
    </row>
    <row r="933886" spans="3:3" x14ac:dyDescent="0.25">
      <c r="C933886" s="1" t="s">
        <v>59</v>
      </c>
    </row>
    <row r="933887" spans="3:3" x14ac:dyDescent="0.25">
      <c r="C933887" s="2" t="s">
        <v>60</v>
      </c>
    </row>
    <row r="933888" spans="3:3" x14ac:dyDescent="0.25">
      <c r="C933888" s="2" t="s">
        <v>61</v>
      </c>
    </row>
    <row r="933889" spans="3:3" x14ac:dyDescent="0.25">
      <c r="C933889" s="2" t="s">
        <v>62</v>
      </c>
    </row>
    <row r="933890" spans="3:3" x14ac:dyDescent="0.25">
      <c r="C933890" s="2" t="s">
        <v>63</v>
      </c>
    </row>
    <row r="933891" spans="3:3" x14ac:dyDescent="0.25">
      <c r="C933891" s="2" t="s">
        <v>64</v>
      </c>
    </row>
    <row r="933892" spans="3:3" x14ac:dyDescent="0.25">
      <c r="C933892" s="2" t="s">
        <v>65</v>
      </c>
    </row>
    <row r="933893" spans="3:3" x14ac:dyDescent="0.25">
      <c r="C933893" s="2" t="s">
        <v>66</v>
      </c>
    </row>
    <row r="933894" spans="3:3" x14ac:dyDescent="0.25">
      <c r="C933894" s="2" t="s">
        <v>67</v>
      </c>
    </row>
    <row r="933895" spans="3:3" x14ac:dyDescent="0.25">
      <c r="C933895" s="2" t="s">
        <v>68</v>
      </c>
    </row>
    <row r="933896" spans="3:3" x14ac:dyDescent="0.25">
      <c r="C933896" s="2" t="s">
        <v>69</v>
      </c>
    </row>
    <row r="933897" spans="3:3" x14ac:dyDescent="0.25">
      <c r="C933897" s="3" t="s">
        <v>70</v>
      </c>
    </row>
    <row r="933898" spans="3:3" x14ac:dyDescent="0.25">
      <c r="C933898" s="3"/>
    </row>
    <row r="933899" spans="3:3" x14ac:dyDescent="0.25">
      <c r="C933899" s="2" t="s">
        <v>71</v>
      </c>
    </row>
    <row r="933900" spans="3:3" x14ac:dyDescent="0.25">
      <c r="C933900" s="2" t="s">
        <v>72</v>
      </c>
    </row>
    <row r="933901" spans="3:3" x14ac:dyDescent="0.25">
      <c r="C933901" s="2" t="s">
        <v>73</v>
      </c>
    </row>
    <row r="933902" spans="3:3" x14ac:dyDescent="0.25">
      <c r="C933902" s="2" t="s">
        <v>74</v>
      </c>
    </row>
    <row r="933903" spans="3:3" x14ac:dyDescent="0.25">
      <c r="C933903" s="2" t="s">
        <v>75</v>
      </c>
    </row>
    <row r="933904" spans="3:3" x14ac:dyDescent="0.25">
      <c r="C933904" s="2" t="s">
        <v>5</v>
      </c>
    </row>
    <row r="933905" spans="3:3" x14ac:dyDescent="0.25">
      <c r="C933905" s="2" t="s">
        <v>76</v>
      </c>
    </row>
    <row r="933906" spans="3:3" x14ac:dyDescent="0.25">
      <c r="C933906" s="2" t="s">
        <v>77</v>
      </c>
    </row>
    <row r="933907" spans="3:3" x14ac:dyDescent="0.25">
      <c r="C933907" s="2" t="s">
        <v>78</v>
      </c>
    </row>
    <row r="933908" spans="3:3" x14ac:dyDescent="0.25">
      <c r="C933908" s="2" t="s">
        <v>79</v>
      </c>
    </row>
    <row r="933909" spans="3:3" x14ac:dyDescent="0.25">
      <c r="C933909" s="2" t="s">
        <v>80</v>
      </c>
    </row>
    <row r="933910" spans="3:3" x14ac:dyDescent="0.25">
      <c r="C933910" s="2" t="s">
        <v>81</v>
      </c>
    </row>
    <row r="933911" spans="3:3" x14ac:dyDescent="0.25">
      <c r="C933911" s="2" t="s">
        <v>82</v>
      </c>
    </row>
    <row r="933912" spans="3:3" x14ac:dyDescent="0.25">
      <c r="C933912" s="2" t="s">
        <v>83</v>
      </c>
    </row>
    <row r="933913" spans="3:3" x14ac:dyDescent="0.25">
      <c r="C933913" s="2" t="s">
        <v>84</v>
      </c>
    </row>
    <row r="933914" spans="3:3" x14ac:dyDescent="0.25">
      <c r="C933914" s="2" t="s">
        <v>85</v>
      </c>
    </row>
    <row r="933915" spans="3:3" x14ac:dyDescent="0.25">
      <c r="C933915" s="2" t="s">
        <v>86</v>
      </c>
    </row>
    <row r="933916" spans="3:3" x14ac:dyDescent="0.25">
      <c r="C933916" s="2" t="s">
        <v>87</v>
      </c>
    </row>
    <row r="933917" spans="3:3" x14ac:dyDescent="0.25">
      <c r="C933917" s="2" t="s">
        <v>88</v>
      </c>
    </row>
    <row r="933918" spans="3:3" x14ac:dyDescent="0.25">
      <c r="C933918" s="2" t="s">
        <v>89</v>
      </c>
    </row>
    <row r="933919" spans="3:3" x14ac:dyDescent="0.25">
      <c r="C933919" s="2" t="s">
        <v>90</v>
      </c>
    </row>
    <row r="933920" spans="3:3" x14ac:dyDescent="0.25">
      <c r="C933920" s="2" t="s">
        <v>91</v>
      </c>
    </row>
    <row r="933921" spans="3:3" x14ac:dyDescent="0.25">
      <c r="C933921" s="2" t="s">
        <v>92</v>
      </c>
    </row>
    <row r="933922" spans="3:3" x14ac:dyDescent="0.25">
      <c r="C933922" s="2" t="s">
        <v>93</v>
      </c>
    </row>
    <row r="933923" spans="3:3" x14ac:dyDescent="0.25">
      <c r="C933923" s="2" t="s">
        <v>94</v>
      </c>
    </row>
    <row r="933924" spans="3:3" x14ac:dyDescent="0.25">
      <c r="C933924" s="2" t="s">
        <v>95</v>
      </c>
    </row>
    <row r="933925" spans="3:3" x14ac:dyDescent="0.25">
      <c r="C933925" s="2" t="s">
        <v>13</v>
      </c>
    </row>
    <row r="933926" spans="3:3" x14ac:dyDescent="0.25">
      <c r="C933926" s="2" t="s">
        <v>96</v>
      </c>
    </row>
    <row r="933927" spans="3:3" x14ac:dyDescent="0.25">
      <c r="C933927" s="2" t="s">
        <v>97</v>
      </c>
    </row>
    <row r="933928" spans="3:3" x14ac:dyDescent="0.25">
      <c r="C933928" s="2" t="s">
        <v>98</v>
      </c>
    </row>
    <row r="933929" spans="3:3" x14ac:dyDescent="0.25">
      <c r="C933929" s="2" t="s">
        <v>99</v>
      </c>
    </row>
    <row r="933930" spans="3:3" x14ac:dyDescent="0.25">
      <c r="C933930" s="2" t="s">
        <v>16</v>
      </c>
    </row>
    <row r="933931" spans="3:3" x14ac:dyDescent="0.25">
      <c r="C933931" s="2" t="s">
        <v>100</v>
      </c>
    </row>
    <row r="933932" spans="3:3" x14ac:dyDescent="0.25">
      <c r="C933932" s="2" t="s">
        <v>101</v>
      </c>
    </row>
    <row r="933933" spans="3:3" x14ac:dyDescent="0.25">
      <c r="C933933" s="2" t="s">
        <v>102</v>
      </c>
    </row>
    <row r="933934" spans="3:3" x14ac:dyDescent="0.25">
      <c r="C933934" s="2" t="s">
        <v>103</v>
      </c>
    </row>
    <row r="933935" spans="3:3" x14ac:dyDescent="0.25">
      <c r="C933935" s="2" t="s">
        <v>104</v>
      </c>
    </row>
    <row r="933936" spans="3:3" x14ac:dyDescent="0.25">
      <c r="C933936" s="2" t="s">
        <v>105</v>
      </c>
    </row>
    <row r="933937" spans="3:3" x14ac:dyDescent="0.25">
      <c r="C933937" s="2" t="s">
        <v>106</v>
      </c>
    </row>
    <row r="933938" spans="3:3" x14ac:dyDescent="0.25">
      <c r="C933938" s="2" t="s">
        <v>107</v>
      </c>
    </row>
    <row r="933939" spans="3:3" x14ac:dyDescent="0.25">
      <c r="C933939" s="2" t="s">
        <v>108</v>
      </c>
    </row>
    <row r="933940" spans="3:3" x14ac:dyDescent="0.25">
      <c r="C933940" s="2" t="s">
        <v>109</v>
      </c>
    </row>
    <row r="933941" spans="3:3" x14ac:dyDescent="0.25">
      <c r="C933941" s="2" t="s">
        <v>110</v>
      </c>
    </row>
    <row r="933942" spans="3:3" x14ac:dyDescent="0.25">
      <c r="C933942" s="2" t="s">
        <v>111</v>
      </c>
    </row>
    <row r="933943" spans="3:3" x14ac:dyDescent="0.25">
      <c r="C933943" s="2" t="s">
        <v>112</v>
      </c>
    </row>
    <row r="933944" spans="3:3" x14ac:dyDescent="0.25">
      <c r="C933944" s="2" t="s">
        <v>29</v>
      </c>
    </row>
    <row r="933945" spans="3:3" x14ac:dyDescent="0.25">
      <c r="C933945" s="2" t="s">
        <v>58</v>
      </c>
    </row>
    <row r="933946" spans="3:3" x14ac:dyDescent="0.25">
      <c r="C933946" s="4">
        <f>(C933928+C933929+C933930+C933931+C933932+C933933+C933934+C933935+C933936+C933937+C933938+C933939+C933940+C933941+C933942+C933943+C933944)/17</f>
        <v>65.964705882352945</v>
      </c>
    </row>
    <row r="950270" spans="3:3" x14ac:dyDescent="0.25">
      <c r="C950270" s="1" t="s">
        <v>59</v>
      </c>
    </row>
    <row r="950271" spans="3:3" x14ac:dyDescent="0.25">
      <c r="C950271" s="2" t="s">
        <v>60</v>
      </c>
    </row>
    <row r="950272" spans="3:3" x14ac:dyDescent="0.25">
      <c r="C950272" s="2" t="s">
        <v>61</v>
      </c>
    </row>
    <row r="950273" spans="3:3" x14ac:dyDescent="0.25">
      <c r="C950273" s="2" t="s">
        <v>62</v>
      </c>
    </row>
    <row r="950274" spans="3:3" x14ac:dyDescent="0.25">
      <c r="C950274" s="2" t="s">
        <v>63</v>
      </c>
    </row>
    <row r="950275" spans="3:3" x14ac:dyDescent="0.25">
      <c r="C950275" s="2" t="s">
        <v>64</v>
      </c>
    </row>
    <row r="950276" spans="3:3" x14ac:dyDescent="0.25">
      <c r="C950276" s="2" t="s">
        <v>65</v>
      </c>
    </row>
    <row r="950277" spans="3:3" x14ac:dyDescent="0.25">
      <c r="C950277" s="2" t="s">
        <v>66</v>
      </c>
    </row>
    <row r="950278" spans="3:3" x14ac:dyDescent="0.25">
      <c r="C950278" s="2" t="s">
        <v>67</v>
      </c>
    </row>
    <row r="950279" spans="3:3" x14ac:dyDescent="0.25">
      <c r="C950279" s="2" t="s">
        <v>68</v>
      </c>
    </row>
    <row r="950280" spans="3:3" x14ac:dyDescent="0.25">
      <c r="C950280" s="2" t="s">
        <v>69</v>
      </c>
    </row>
    <row r="950281" spans="3:3" x14ac:dyDescent="0.25">
      <c r="C950281" s="3" t="s">
        <v>70</v>
      </c>
    </row>
    <row r="950282" spans="3:3" x14ac:dyDescent="0.25">
      <c r="C950282" s="3"/>
    </row>
    <row r="950283" spans="3:3" x14ac:dyDescent="0.25">
      <c r="C950283" s="2" t="s">
        <v>71</v>
      </c>
    </row>
    <row r="950284" spans="3:3" x14ac:dyDescent="0.25">
      <c r="C950284" s="2" t="s">
        <v>72</v>
      </c>
    </row>
    <row r="950285" spans="3:3" x14ac:dyDescent="0.25">
      <c r="C950285" s="2" t="s">
        <v>73</v>
      </c>
    </row>
    <row r="950286" spans="3:3" x14ac:dyDescent="0.25">
      <c r="C950286" s="2" t="s">
        <v>74</v>
      </c>
    </row>
    <row r="950287" spans="3:3" x14ac:dyDescent="0.25">
      <c r="C950287" s="2" t="s">
        <v>75</v>
      </c>
    </row>
    <row r="950288" spans="3:3" x14ac:dyDescent="0.25">
      <c r="C950288" s="2" t="s">
        <v>5</v>
      </c>
    </row>
    <row r="950289" spans="3:3" x14ac:dyDescent="0.25">
      <c r="C950289" s="2" t="s">
        <v>76</v>
      </c>
    </row>
    <row r="950290" spans="3:3" x14ac:dyDescent="0.25">
      <c r="C950290" s="2" t="s">
        <v>77</v>
      </c>
    </row>
    <row r="950291" spans="3:3" x14ac:dyDescent="0.25">
      <c r="C950291" s="2" t="s">
        <v>78</v>
      </c>
    </row>
    <row r="950292" spans="3:3" x14ac:dyDescent="0.25">
      <c r="C950292" s="2" t="s">
        <v>79</v>
      </c>
    </row>
    <row r="950293" spans="3:3" x14ac:dyDescent="0.25">
      <c r="C950293" s="2" t="s">
        <v>80</v>
      </c>
    </row>
    <row r="950294" spans="3:3" x14ac:dyDescent="0.25">
      <c r="C950294" s="2" t="s">
        <v>81</v>
      </c>
    </row>
    <row r="950295" spans="3:3" x14ac:dyDescent="0.25">
      <c r="C950295" s="2" t="s">
        <v>82</v>
      </c>
    </row>
    <row r="950296" spans="3:3" x14ac:dyDescent="0.25">
      <c r="C950296" s="2" t="s">
        <v>83</v>
      </c>
    </row>
    <row r="950297" spans="3:3" x14ac:dyDescent="0.25">
      <c r="C950297" s="2" t="s">
        <v>84</v>
      </c>
    </row>
    <row r="950298" spans="3:3" x14ac:dyDescent="0.25">
      <c r="C950298" s="2" t="s">
        <v>85</v>
      </c>
    </row>
    <row r="950299" spans="3:3" x14ac:dyDescent="0.25">
      <c r="C950299" s="2" t="s">
        <v>86</v>
      </c>
    </row>
    <row r="950300" spans="3:3" x14ac:dyDescent="0.25">
      <c r="C950300" s="2" t="s">
        <v>87</v>
      </c>
    </row>
    <row r="950301" spans="3:3" x14ac:dyDescent="0.25">
      <c r="C950301" s="2" t="s">
        <v>88</v>
      </c>
    </row>
    <row r="950302" spans="3:3" x14ac:dyDescent="0.25">
      <c r="C950302" s="2" t="s">
        <v>89</v>
      </c>
    </row>
    <row r="950303" spans="3:3" x14ac:dyDescent="0.25">
      <c r="C950303" s="2" t="s">
        <v>90</v>
      </c>
    </row>
    <row r="950304" spans="3:3" x14ac:dyDescent="0.25">
      <c r="C950304" s="2" t="s">
        <v>91</v>
      </c>
    </row>
    <row r="950305" spans="3:3" x14ac:dyDescent="0.25">
      <c r="C950305" s="2" t="s">
        <v>92</v>
      </c>
    </row>
    <row r="950306" spans="3:3" x14ac:dyDescent="0.25">
      <c r="C950306" s="2" t="s">
        <v>93</v>
      </c>
    </row>
    <row r="950307" spans="3:3" x14ac:dyDescent="0.25">
      <c r="C950307" s="2" t="s">
        <v>94</v>
      </c>
    </row>
    <row r="950308" spans="3:3" x14ac:dyDescent="0.25">
      <c r="C950308" s="2" t="s">
        <v>95</v>
      </c>
    </row>
    <row r="950309" spans="3:3" x14ac:dyDescent="0.25">
      <c r="C950309" s="2" t="s">
        <v>13</v>
      </c>
    </row>
    <row r="950310" spans="3:3" x14ac:dyDescent="0.25">
      <c r="C950310" s="2" t="s">
        <v>96</v>
      </c>
    </row>
    <row r="950311" spans="3:3" x14ac:dyDescent="0.25">
      <c r="C950311" s="2" t="s">
        <v>97</v>
      </c>
    </row>
    <row r="950312" spans="3:3" x14ac:dyDescent="0.25">
      <c r="C950312" s="2" t="s">
        <v>98</v>
      </c>
    </row>
    <row r="950313" spans="3:3" x14ac:dyDescent="0.25">
      <c r="C950313" s="2" t="s">
        <v>99</v>
      </c>
    </row>
    <row r="950314" spans="3:3" x14ac:dyDescent="0.25">
      <c r="C950314" s="2" t="s">
        <v>16</v>
      </c>
    </row>
    <row r="950315" spans="3:3" x14ac:dyDescent="0.25">
      <c r="C950315" s="2" t="s">
        <v>100</v>
      </c>
    </row>
    <row r="950316" spans="3:3" x14ac:dyDescent="0.25">
      <c r="C950316" s="2" t="s">
        <v>101</v>
      </c>
    </row>
    <row r="950317" spans="3:3" x14ac:dyDescent="0.25">
      <c r="C950317" s="2" t="s">
        <v>102</v>
      </c>
    </row>
    <row r="950318" spans="3:3" x14ac:dyDescent="0.25">
      <c r="C950318" s="2" t="s">
        <v>103</v>
      </c>
    </row>
    <row r="950319" spans="3:3" x14ac:dyDescent="0.25">
      <c r="C950319" s="2" t="s">
        <v>104</v>
      </c>
    </row>
    <row r="950320" spans="3:3" x14ac:dyDescent="0.25">
      <c r="C950320" s="2" t="s">
        <v>105</v>
      </c>
    </row>
    <row r="950321" spans="3:3" x14ac:dyDescent="0.25">
      <c r="C950321" s="2" t="s">
        <v>106</v>
      </c>
    </row>
    <row r="950322" spans="3:3" x14ac:dyDescent="0.25">
      <c r="C950322" s="2" t="s">
        <v>107</v>
      </c>
    </row>
    <row r="950323" spans="3:3" x14ac:dyDescent="0.25">
      <c r="C950323" s="2" t="s">
        <v>108</v>
      </c>
    </row>
    <row r="950324" spans="3:3" x14ac:dyDescent="0.25">
      <c r="C950324" s="2" t="s">
        <v>109</v>
      </c>
    </row>
    <row r="950325" spans="3:3" x14ac:dyDescent="0.25">
      <c r="C950325" s="2" t="s">
        <v>110</v>
      </c>
    </row>
    <row r="950326" spans="3:3" x14ac:dyDescent="0.25">
      <c r="C950326" s="2" t="s">
        <v>111</v>
      </c>
    </row>
    <row r="950327" spans="3:3" x14ac:dyDescent="0.25">
      <c r="C950327" s="2" t="s">
        <v>112</v>
      </c>
    </row>
    <row r="950328" spans="3:3" x14ac:dyDescent="0.25">
      <c r="C950328" s="2" t="s">
        <v>29</v>
      </c>
    </row>
    <row r="950329" spans="3:3" x14ac:dyDescent="0.25">
      <c r="C950329" s="2" t="s">
        <v>58</v>
      </c>
    </row>
    <row r="950330" spans="3:3" x14ac:dyDescent="0.25">
      <c r="C950330" s="4">
        <f>(C950312+C950313+C950314+C950315+C950316+C950317+C950318+C950319+C950320+C950321+C950322+C950323+C950324+C950325+C950326+C950327+C950328)/17</f>
        <v>65.964705882352945</v>
      </c>
    </row>
    <row r="966654" spans="3:3" x14ac:dyDescent="0.25">
      <c r="C966654" s="1" t="s">
        <v>59</v>
      </c>
    </row>
    <row r="966655" spans="3:3" x14ac:dyDescent="0.25">
      <c r="C966655" s="2" t="s">
        <v>60</v>
      </c>
    </row>
    <row r="966656" spans="3:3" x14ac:dyDescent="0.25">
      <c r="C966656" s="2" t="s">
        <v>61</v>
      </c>
    </row>
    <row r="966657" spans="3:3" x14ac:dyDescent="0.25">
      <c r="C966657" s="2" t="s">
        <v>62</v>
      </c>
    </row>
    <row r="966658" spans="3:3" x14ac:dyDescent="0.25">
      <c r="C966658" s="2" t="s">
        <v>63</v>
      </c>
    </row>
    <row r="966659" spans="3:3" x14ac:dyDescent="0.25">
      <c r="C966659" s="2" t="s">
        <v>64</v>
      </c>
    </row>
    <row r="966660" spans="3:3" x14ac:dyDescent="0.25">
      <c r="C966660" s="2" t="s">
        <v>65</v>
      </c>
    </row>
    <row r="966661" spans="3:3" x14ac:dyDescent="0.25">
      <c r="C966661" s="2" t="s">
        <v>66</v>
      </c>
    </row>
    <row r="966662" spans="3:3" x14ac:dyDescent="0.25">
      <c r="C966662" s="2" t="s">
        <v>67</v>
      </c>
    </row>
    <row r="966663" spans="3:3" x14ac:dyDescent="0.25">
      <c r="C966663" s="2" t="s">
        <v>68</v>
      </c>
    </row>
    <row r="966664" spans="3:3" x14ac:dyDescent="0.25">
      <c r="C966664" s="2" t="s">
        <v>69</v>
      </c>
    </row>
    <row r="966665" spans="3:3" x14ac:dyDescent="0.25">
      <c r="C966665" s="3" t="s">
        <v>70</v>
      </c>
    </row>
    <row r="966666" spans="3:3" x14ac:dyDescent="0.25">
      <c r="C966666" s="3"/>
    </row>
    <row r="966667" spans="3:3" x14ac:dyDescent="0.25">
      <c r="C966667" s="2" t="s">
        <v>71</v>
      </c>
    </row>
    <row r="966668" spans="3:3" x14ac:dyDescent="0.25">
      <c r="C966668" s="2" t="s">
        <v>72</v>
      </c>
    </row>
    <row r="966669" spans="3:3" x14ac:dyDescent="0.25">
      <c r="C966669" s="2" t="s">
        <v>73</v>
      </c>
    </row>
    <row r="966670" spans="3:3" x14ac:dyDescent="0.25">
      <c r="C966670" s="2" t="s">
        <v>74</v>
      </c>
    </row>
    <row r="966671" spans="3:3" x14ac:dyDescent="0.25">
      <c r="C966671" s="2" t="s">
        <v>75</v>
      </c>
    </row>
    <row r="966672" spans="3:3" x14ac:dyDescent="0.25">
      <c r="C966672" s="2" t="s">
        <v>5</v>
      </c>
    </row>
    <row r="966673" spans="3:3" x14ac:dyDescent="0.25">
      <c r="C966673" s="2" t="s">
        <v>76</v>
      </c>
    </row>
    <row r="966674" spans="3:3" x14ac:dyDescent="0.25">
      <c r="C966674" s="2" t="s">
        <v>77</v>
      </c>
    </row>
    <row r="966675" spans="3:3" x14ac:dyDescent="0.25">
      <c r="C966675" s="2" t="s">
        <v>78</v>
      </c>
    </row>
    <row r="966676" spans="3:3" x14ac:dyDescent="0.25">
      <c r="C966676" s="2" t="s">
        <v>79</v>
      </c>
    </row>
    <row r="966677" spans="3:3" x14ac:dyDescent="0.25">
      <c r="C966677" s="2" t="s">
        <v>80</v>
      </c>
    </row>
    <row r="966678" spans="3:3" x14ac:dyDescent="0.25">
      <c r="C966678" s="2" t="s">
        <v>81</v>
      </c>
    </row>
    <row r="966679" spans="3:3" x14ac:dyDescent="0.25">
      <c r="C966679" s="2" t="s">
        <v>82</v>
      </c>
    </row>
    <row r="966680" spans="3:3" x14ac:dyDescent="0.25">
      <c r="C966680" s="2" t="s">
        <v>83</v>
      </c>
    </row>
    <row r="966681" spans="3:3" x14ac:dyDescent="0.25">
      <c r="C966681" s="2" t="s">
        <v>84</v>
      </c>
    </row>
    <row r="966682" spans="3:3" x14ac:dyDescent="0.25">
      <c r="C966682" s="2" t="s">
        <v>85</v>
      </c>
    </row>
    <row r="966683" spans="3:3" x14ac:dyDescent="0.25">
      <c r="C966683" s="2" t="s">
        <v>86</v>
      </c>
    </row>
    <row r="966684" spans="3:3" x14ac:dyDescent="0.25">
      <c r="C966684" s="2" t="s">
        <v>87</v>
      </c>
    </row>
    <row r="966685" spans="3:3" x14ac:dyDescent="0.25">
      <c r="C966685" s="2" t="s">
        <v>88</v>
      </c>
    </row>
    <row r="966686" spans="3:3" x14ac:dyDescent="0.25">
      <c r="C966686" s="2" t="s">
        <v>89</v>
      </c>
    </row>
    <row r="966687" spans="3:3" x14ac:dyDescent="0.25">
      <c r="C966687" s="2" t="s">
        <v>90</v>
      </c>
    </row>
    <row r="966688" spans="3:3" x14ac:dyDescent="0.25">
      <c r="C966688" s="2" t="s">
        <v>91</v>
      </c>
    </row>
    <row r="966689" spans="3:3" x14ac:dyDescent="0.25">
      <c r="C966689" s="2" t="s">
        <v>92</v>
      </c>
    </row>
    <row r="966690" spans="3:3" x14ac:dyDescent="0.25">
      <c r="C966690" s="2" t="s">
        <v>93</v>
      </c>
    </row>
    <row r="966691" spans="3:3" x14ac:dyDescent="0.25">
      <c r="C966691" s="2" t="s">
        <v>94</v>
      </c>
    </row>
    <row r="966692" spans="3:3" x14ac:dyDescent="0.25">
      <c r="C966692" s="2" t="s">
        <v>95</v>
      </c>
    </row>
    <row r="966693" spans="3:3" x14ac:dyDescent="0.25">
      <c r="C966693" s="2" t="s">
        <v>13</v>
      </c>
    </row>
    <row r="966694" spans="3:3" x14ac:dyDescent="0.25">
      <c r="C966694" s="2" t="s">
        <v>96</v>
      </c>
    </row>
    <row r="966695" spans="3:3" x14ac:dyDescent="0.25">
      <c r="C966695" s="2" t="s">
        <v>97</v>
      </c>
    </row>
    <row r="966696" spans="3:3" x14ac:dyDescent="0.25">
      <c r="C966696" s="2" t="s">
        <v>98</v>
      </c>
    </row>
    <row r="966697" spans="3:3" x14ac:dyDescent="0.25">
      <c r="C966697" s="2" t="s">
        <v>99</v>
      </c>
    </row>
    <row r="966698" spans="3:3" x14ac:dyDescent="0.25">
      <c r="C966698" s="2" t="s">
        <v>16</v>
      </c>
    </row>
    <row r="966699" spans="3:3" x14ac:dyDescent="0.25">
      <c r="C966699" s="2" t="s">
        <v>100</v>
      </c>
    </row>
    <row r="966700" spans="3:3" x14ac:dyDescent="0.25">
      <c r="C966700" s="2" t="s">
        <v>101</v>
      </c>
    </row>
    <row r="966701" spans="3:3" x14ac:dyDescent="0.25">
      <c r="C966701" s="2" t="s">
        <v>102</v>
      </c>
    </row>
    <row r="966702" spans="3:3" x14ac:dyDescent="0.25">
      <c r="C966702" s="2" t="s">
        <v>103</v>
      </c>
    </row>
    <row r="966703" spans="3:3" x14ac:dyDescent="0.25">
      <c r="C966703" s="2" t="s">
        <v>104</v>
      </c>
    </row>
    <row r="966704" spans="3:3" x14ac:dyDescent="0.25">
      <c r="C966704" s="2" t="s">
        <v>105</v>
      </c>
    </row>
    <row r="966705" spans="3:3" x14ac:dyDescent="0.25">
      <c r="C966705" s="2" t="s">
        <v>106</v>
      </c>
    </row>
    <row r="966706" spans="3:3" x14ac:dyDescent="0.25">
      <c r="C966706" s="2" t="s">
        <v>107</v>
      </c>
    </row>
    <row r="966707" spans="3:3" x14ac:dyDescent="0.25">
      <c r="C966707" s="2" t="s">
        <v>108</v>
      </c>
    </row>
    <row r="966708" spans="3:3" x14ac:dyDescent="0.25">
      <c r="C966708" s="2" t="s">
        <v>109</v>
      </c>
    </row>
    <row r="966709" spans="3:3" x14ac:dyDescent="0.25">
      <c r="C966709" s="2" t="s">
        <v>110</v>
      </c>
    </row>
    <row r="966710" spans="3:3" x14ac:dyDescent="0.25">
      <c r="C966710" s="2" t="s">
        <v>111</v>
      </c>
    </row>
    <row r="966711" spans="3:3" x14ac:dyDescent="0.25">
      <c r="C966711" s="2" t="s">
        <v>112</v>
      </c>
    </row>
    <row r="966712" spans="3:3" x14ac:dyDescent="0.25">
      <c r="C966712" s="2" t="s">
        <v>29</v>
      </c>
    </row>
    <row r="966713" spans="3:3" x14ac:dyDescent="0.25">
      <c r="C966713" s="2" t="s">
        <v>58</v>
      </c>
    </row>
    <row r="966714" spans="3:3" x14ac:dyDescent="0.25">
      <c r="C966714" s="4">
        <f>(C966696+C966697+C966698+C966699+C966700+C966701+C966702+C966703+C966704+C966705+C966706+C966707+C966708+C966709+C966710+C966711+C966712)/17</f>
        <v>65.964705882352945</v>
      </c>
    </row>
    <row r="983038" spans="3:3" x14ac:dyDescent="0.25">
      <c r="C983038" s="1" t="s">
        <v>59</v>
      </c>
    </row>
    <row r="983039" spans="3:3" x14ac:dyDescent="0.25">
      <c r="C983039" s="2" t="s">
        <v>60</v>
      </c>
    </row>
    <row r="983040" spans="3:3" x14ac:dyDescent="0.25">
      <c r="C983040" s="2" t="s">
        <v>61</v>
      </c>
    </row>
    <row r="983041" spans="3:3" x14ac:dyDescent="0.25">
      <c r="C983041" s="2" t="s">
        <v>62</v>
      </c>
    </row>
    <row r="983042" spans="3:3" x14ac:dyDescent="0.25">
      <c r="C983042" s="2" t="s">
        <v>63</v>
      </c>
    </row>
    <row r="983043" spans="3:3" x14ac:dyDescent="0.25">
      <c r="C983043" s="2" t="s">
        <v>64</v>
      </c>
    </row>
    <row r="983044" spans="3:3" x14ac:dyDescent="0.25">
      <c r="C983044" s="2" t="s">
        <v>65</v>
      </c>
    </row>
    <row r="983045" spans="3:3" x14ac:dyDescent="0.25">
      <c r="C983045" s="2" t="s">
        <v>66</v>
      </c>
    </row>
    <row r="983046" spans="3:3" x14ac:dyDescent="0.25">
      <c r="C983046" s="2" t="s">
        <v>67</v>
      </c>
    </row>
    <row r="983047" spans="3:3" x14ac:dyDescent="0.25">
      <c r="C983047" s="2" t="s">
        <v>68</v>
      </c>
    </row>
    <row r="983048" spans="3:3" x14ac:dyDescent="0.25">
      <c r="C983048" s="2" t="s">
        <v>69</v>
      </c>
    </row>
    <row r="983049" spans="3:3" x14ac:dyDescent="0.25">
      <c r="C983049" s="3" t="s">
        <v>70</v>
      </c>
    </row>
    <row r="983050" spans="3:3" x14ac:dyDescent="0.25">
      <c r="C983050" s="3"/>
    </row>
    <row r="983051" spans="3:3" x14ac:dyDescent="0.25">
      <c r="C983051" s="2" t="s">
        <v>71</v>
      </c>
    </row>
    <row r="983052" spans="3:3" x14ac:dyDescent="0.25">
      <c r="C983052" s="2" t="s">
        <v>72</v>
      </c>
    </row>
    <row r="983053" spans="3:3" x14ac:dyDescent="0.25">
      <c r="C983053" s="2" t="s">
        <v>73</v>
      </c>
    </row>
    <row r="983054" spans="3:3" x14ac:dyDescent="0.25">
      <c r="C983054" s="2" t="s">
        <v>74</v>
      </c>
    </row>
    <row r="983055" spans="3:3" x14ac:dyDescent="0.25">
      <c r="C983055" s="2" t="s">
        <v>75</v>
      </c>
    </row>
    <row r="983056" spans="3:3" x14ac:dyDescent="0.25">
      <c r="C983056" s="2" t="s">
        <v>5</v>
      </c>
    </row>
    <row r="983057" spans="3:3" x14ac:dyDescent="0.25">
      <c r="C983057" s="2" t="s">
        <v>76</v>
      </c>
    </row>
    <row r="983058" spans="3:3" x14ac:dyDescent="0.25">
      <c r="C983058" s="2" t="s">
        <v>77</v>
      </c>
    </row>
    <row r="983059" spans="3:3" x14ac:dyDescent="0.25">
      <c r="C983059" s="2" t="s">
        <v>78</v>
      </c>
    </row>
    <row r="983060" spans="3:3" x14ac:dyDescent="0.25">
      <c r="C983060" s="2" t="s">
        <v>79</v>
      </c>
    </row>
    <row r="983061" spans="3:3" x14ac:dyDescent="0.25">
      <c r="C983061" s="2" t="s">
        <v>80</v>
      </c>
    </row>
    <row r="983062" spans="3:3" x14ac:dyDescent="0.25">
      <c r="C983062" s="2" t="s">
        <v>81</v>
      </c>
    </row>
    <row r="983063" spans="3:3" x14ac:dyDescent="0.25">
      <c r="C983063" s="2" t="s">
        <v>82</v>
      </c>
    </row>
    <row r="983064" spans="3:3" x14ac:dyDescent="0.25">
      <c r="C983064" s="2" t="s">
        <v>83</v>
      </c>
    </row>
    <row r="983065" spans="3:3" x14ac:dyDescent="0.25">
      <c r="C983065" s="2" t="s">
        <v>84</v>
      </c>
    </row>
    <row r="983066" spans="3:3" x14ac:dyDescent="0.25">
      <c r="C983066" s="2" t="s">
        <v>85</v>
      </c>
    </row>
    <row r="983067" spans="3:3" x14ac:dyDescent="0.25">
      <c r="C983067" s="2" t="s">
        <v>86</v>
      </c>
    </row>
    <row r="983068" spans="3:3" x14ac:dyDescent="0.25">
      <c r="C983068" s="2" t="s">
        <v>87</v>
      </c>
    </row>
    <row r="983069" spans="3:3" x14ac:dyDescent="0.25">
      <c r="C983069" s="2" t="s">
        <v>88</v>
      </c>
    </row>
    <row r="983070" spans="3:3" x14ac:dyDescent="0.25">
      <c r="C983070" s="2" t="s">
        <v>89</v>
      </c>
    </row>
    <row r="983071" spans="3:3" x14ac:dyDescent="0.25">
      <c r="C983071" s="2" t="s">
        <v>90</v>
      </c>
    </row>
    <row r="983072" spans="3:3" x14ac:dyDescent="0.25">
      <c r="C983072" s="2" t="s">
        <v>91</v>
      </c>
    </row>
    <row r="983073" spans="3:3" x14ac:dyDescent="0.25">
      <c r="C983073" s="2" t="s">
        <v>92</v>
      </c>
    </row>
    <row r="983074" spans="3:3" x14ac:dyDescent="0.25">
      <c r="C983074" s="2" t="s">
        <v>93</v>
      </c>
    </row>
    <row r="983075" spans="3:3" x14ac:dyDescent="0.25">
      <c r="C983075" s="2" t="s">
        <v>94</v>
      </c>
    </row>
    <row r="983076" spans="3:3" x14ac:dyDescent="0.25">
      <c r="C983076" s="2" t="s">
        <v>95</v>
      </c>
    </row>
    <row r="983077" spans="3:3" x14ac:dyDescent="0.25">
      <c r="C983077" s="2" t="s">
        <v>13</v>
      </c>
    </row>
    <row r="983078" spans="3:3" x14ac:dyDescent="0.25">
      <c r="C983078" s="2" t="s">
        <v>96</v>
      </c>
    </row>
    <row r="983079" spans="3:3" x14ac:dyDescent="0.25">
      <c r="C983079" s="2" t="s">
        <v>97</v>
      </c>
    </row>
    <row r="983080" spans="3:3" x14ac:dyDescent="0.25">
      <c r="C983080" s="2" t="s">
        <v>98</v>
      </c>
    </row>
    <row r="983081" spans="3:3" x14ac:dyDescent="0.25">
      <c r="C983081" s="2" t="s">
        <v>99</v>
      </c>
    </row>
    <row r="983082" spans="3:3" x14ac:dyDescent="0.25">
      <c r="C983082" s="2" t="s">
        <v>16</v>
      </c>
    </row>
    <row r="983083" spans="3:3" x14ac:dyDescent="0.25">
      <c r="C983083" s="2" t="s">
        <v>100</v>
      </c>
    </row>
    <row r="983084" spans="3:3" x14ac:dyDescent="0.25">
      <c r="C983084" s="2" t="s">
        <v>101</v>
      </c>
    </row>
    <row r="983085" spans="3:3" x14ac:dyDescent="0.25">
      <c r="C983085" s="2" t="s">
        <v>102</v>
      </c>
    </row>
    <row r="983086" spans="3:3" x14ac:dyDescent="0.25">
      <c r="C983086" s="2" t="s">
        <v>103</v>
      </c>
    </row>
    <row r="983087" spans="3:3" x14ac:dyDescent="0.25">
      <c r="C983087" s="2" t="s">
        <v>104</v>
      </c>
    </row>
    <row r="983088" spans="3:3" x14ac:dyDescent="0.25">
      <c r="C983088" s="2" t="s">
        <v>105</v>
      </c>
    </row>
    <row r="983089" spans="3:3" x14ac:dyDescent="0.25">
      <c r="C983089" s="2" t="s">
        <v>106</v>
      </c>
    </row>
    <row r="983090" spans="3:3" x14ac:dyDescent="0.25">
      <c r="C983090" s="2" t="s">
        <v>107</v>
      </c>
    </row>
    <row r="983091" spans="3:3" x14ac:dyDescent="0.25">
      <c r="C983091" s="2" t="s">
        <v>108</v>
      </c>
    </row>
    <row r="983092" spans="3:3" x14ac:dyDescent="0.25">
      <c r="C983092" s="2" t="s">
        <v>109</v>
      </c>
    </row>
    <row r="983093" spans="3:3" x14ac:dyDescent="0.25">
      <c r="C983093" s="2" t="s">
        <v>110</v>
      </c>
    </row>
    <row r="983094" spans="3:3" x14ac:dyDescent="0.25">
      <c r="C983094" s="2" t="s">
        <v>111</v>
      </c>
    </row>
    <row r="983095" spans="3:3" x14ac:dyDescent="0.25">
      <c r="C983095" s="2" t="s">
        <v>112</v>
      </c>
    </row>
    <row r="983096" spans="3:3" x14ac:dyDescent="0.25">
      <c r="C983096" s="2" t="s">
        <v>29</v>
      </c>
    </row>
    <row r="983097" spans="3:3" x14ac:dyDescent="0.25">
      <c r="C983097" s="2" t="s">
        <v>58</v>
      </c>
    </row>
    <row r="983098" spans="3:3" x14ac:dyDescent="0.25">
      <c r="C983098" s="4">
        <f>(C983080+C983081+C983082+C983083+C983084+C983085+C983086+C983087+C983088+C983089+C983090+C983091+C983092+C983093+C983094+C983095+C983096)/17</f>
        <v>65.964705882352945</v>
      </c>
    </row>
    <row r="999422" spans="3:3" x14ac:dyDescent="0.25">
      <c r="C999422" s="1" t="s">
        <v>59</v>
      </c>
    </row>
    <row r="999423" spans="3:3" x14ac:dyDescent="0.25">
      <c r="C999423" s="2" t="s">
        <v>60</v>
      </c>
    </row>
    <row r="999424" spans="3:3" x14ac:dyDescent="0.25">
      <c r="C999424" s="2" t="s">
        <v>61</v>
      </c>
    </row>
    <row r="999425" spans="3:3" x14ac:dyDescent="0.25">
      <c r="C999425" s="2" t="s">
        <v>62</v>
      </c>
    </row>
    <row r="999426" spans="3:3" x14ac:dyDescent="0.25">
      <c r="C999426" s="2" t="s">
        <v>63</v>
      </c>
    </row>
    <row r="999427" spans="3:3" x14ac:dyDescent="0.25">
      <c r="C999427" s="2" t="s">
        <v>64</v>
      </c>
    </row>
    <row r="999428" spans="3:3" x14ac:dyDescent="0.25">
      <c r="C999428" s="2" t="s">
        <v>65</v>
      </c>
    </row>
    <row r="999429" spans="3:3" x14ac:dyDescent="0.25">
      <c r="C999429" s="2" t="s">
        <v>66</v>
      </c>
    </row>
    <row r="999430" spans="3:3" x14ac:dyDescent="0.25">
      <c r="C999430" s="2" t="s">
        <v>67</v>
      </c>
    </row>
    <row r="999431" spans="3:3" x14ac:dyDescent="0.25">
      <c r="C999431" s="2" t="s">
        <v>68</v>
      </c>
    </row>
    <row r="999432" spans="3:3" x14ac:dyDescent="0.25">
      <c r="C999432" s="2" t="s">
        <v>69</v>
      </c>
    </row>
    <row r="999433" spans="3:3" x14ac:dyDescent="0.25">
      <c r="C999433" s="3" t="s">
        <v>70</v>
      </c>
    </row>
    <row r="999434" spans="3:3" x14ac:dyDescent="0.25">
      <c r="C999434" s="3"/>
    </row>
    <row r="999435" spans="3:3" x14ac:dyDescent="0.25">
      <c r="C999435" s="2" t="s">
        <v>71</v>
      </c>
    </row>
    <row r="999436" spans="3:3" x14ac:dyDescent="0.25">
      <c r="C999436" s="2" t="s">
        <v>72</v>
      </c>
    </row>
    <row r="999437" spans="3:3" x14ac:dyDescent="0.25">
      <c r="C999437" s="2" t="s">
        <v>73</v>
      </c>
    </row>
    <row r="999438" spans="3:3" x14ac:dyDescent="0.25">
      <c r="C999438" s="2" t="s">
        <v>74</v>
      </c>
    </row>
    <row r="999439" spans="3:3" x14ac:dyDescent="0.25">
      <c r="C999439" s="2" t="s">
        <v>75</v>
      </c>
    </row>
    <row r="999440" spans="3:3" x14ac:dyDescent="0.25">
      <c r="C999440" s="2" t="s">
        <v>5</v>
      </c>
    </row>
    <row r="999441" spans="3:3" x14ac:dyDescent="0.25">
      <c r="C999441" s="2" t="s">
        <v>76</v>
      </c>
    </row>
    <row r="999442" spans="3:3" x14ac:dyDescent="0.25">
      <c r="C999442" s="2" t="s">
        <v>77</v>
      </c>
    </row>
    <row r="999443" spans="3:3" x14ac:dyDescent="0.25">
      <c r="C999443" s="2" t="s">
        <v>78</v>
      </c>
    </row>
    <row r="999444" spans="3:3" x14ac:dyDescent="0.25">
      <c r="C999444" s="2" t="s">
        <v>79</v>
      </c>
    </row>
    <row r="999445" spans="3:3" x14ac:dyDescent="0.25">
      <c r="C999445" s="2" t="s">
        <v>80</v>
      </c>
    </row>
    <row r="999446" spans="3:3" x14ac:dyDescent="0.25">
      <c r="C999446" s="2" t="s">
        <v>81</v>
      </c>
    </row>
    <row r="999447" spans="3:3" x14ac:dyDescent="0.25">
      <c r="C999447" s="2" t="s">
        <v>82</v>
      </c>
    </row>
    <row r="999448" spans="3:3" x14ac:dyDescent="0.25">
      <c r="C999448" s="2" t="s">
        <v>83</v>
      </c>
    </row>
    <row r="999449" spans="3:3" x14ac:dyDescent="0.25">
      <c r="C999449" s="2" t="s">
        <v>84</v>
      </c>
    </row>
    <row r="999450" spans="3:3" x14ac:dyDescent="0.25">
      <c r="C999450" s="2" t="s">
        <v>85</v>
      </c>
    </row>
    <row r="999451" spans="3:3" x14ac:dyDescent="0.25">
      <c r="C999451" s="2" t="s">
        <v>86</v>
      </c>
    </row>
    <row r="999452" spans="3:3" x14ac:dyDescent="0.25">
      <c r="C999452" s="2" t="s">
        <v>87</v>
      </c>
    </row>
    <row r="999453" spans="3:3" x14ac:dyDescent="0.25">
      <c r="C999453" s="2" t="s">
        <v>88</v>
      </c>
    </row>
    <row r="999454" spans="3:3" x14ac:dyDescent="0.25">
      <c r="C999454" s="2" t="s">
        <v>89</v>
      </c>
    </row>
    <row r="999455" spans="3:3" x14ac:dyDescent="0.25">
      <c r="C999455" s="2" t="s">
        <v>90</v>
      </c>
    </row>
    <row r="999456" spans="3:3" x14ac:dyDescent="0.25">
      <c r="C999456" s="2" t="s">
        <v>91</v>
      </c>
    </row>
    <row r="999457" spans="3:3" x14ac:dyDescent="0.25">
      <c r="C999457" s="2" t="s">
        <v>92</v>
      </c>
    </row>
    <row r="999458" spans="3:3" x14ac:dyDescent="0.25">
      <c r="C999458" s="2" t="s">
        <v>93</v>
      </c>
    </row>
    <row r="999459" spans="3:3" x14ac:dyDescent="0.25">
      <c r="C999459" s="2" t="s">
        <v>94</v>
      </c>
    </row>
    <row r="999460" spans="3:3" x14ac:dyDescent="0.25">
      <c r="C999460" s="2" t="s">
        <v>95</v>
      </c>
    </row>
    <row r="999461" spans="3:3" x14ac:dyDescent="0.25">
      <c r="C999461" s="2" t="s">
        <v>13</v>
      </c>
    </row>
    <row r="999462" spans="3:3" x14ac:dyDescent="0.25">
      <c r="C999462" s="2" t="s">
        <v>96</v>
      </c>
    </row>
    <row r="999463" spans="3:3" x14ac:dyDescent="0.25">
      <c r="C999463" s="2" t="s">
        <v>97</v>
      </c>
    </row>
    <row r="999464" spans="3:3" x14ac:dyDescent="0.25">
      <c r="C999464" s="2" t="s">
        <v>98</v>
      </c>
    </row>
    <row r="999465" spans="3:3" x14ac:dyDescent="0.25">
      <c r="C999465" s="2" t="s">
        <v>99</v>
      </c>
    </row>
    <row r="999466" spans="3:3" x14ac:dyDescent="0.25">
      <c r="C999466" s="2" t="s">
        <v>16</v>
      </c>
    </row>
    <row r="999467" spans="3:3" x14ac:dyDescent="0.25">
      <c r="C999467" s="2" t="s">
        <v>100</v>
      </c>
    </row>
    <row r="999468" spans="3:3" x14ac:dyDescent="0.25">
      <c r="C999468" s="2" t="s">
        <v>101</v>
      </c>
    </row>
    <row r="999469" spans="3:3" x14ac:dyDescent="0.25">
      <c r="C999469" s="2" t="s">
        <v>102</v>
      </c>
    </row>
    <row r="999470" spans="3:3" x14ac:dyDescent="0.25">
      <c r="C999470" s="2" t="s">
        <v>103</v>
      </c>
    </row>
    <row r="999471" spans="3:3" x14ac:dyDescent="0.25">
      <c r="C999471" s="2" t="s">
        <v>104</v>
      </c>
    </row>
    <row r="999472" spans="3:3" x14ac:dyDescent="0.25">
      <c r="C999472" s="2" t="s">
        <v>105</v>
      </c>
    </row>
    <row r="999473" spans="3:3" x14ac:dyDescent="0.25">
      <c r="C999473" s="2" t="s">
        <v>106</v>
      </c>
    </row>
    <row r="999474" spans="3:3" x14ac:dyDescent="0.25">
      <c r="C999474" s="2" t="s">
        <v>107</v>
      </c>
    </row>
    <row r="999475" spans="3:3" x14ac:dyDescent="0.25">
      <c r="C999475" s="2" t="s">
        <v>108</v>
      </c>
    </row>
    <row r="999476" spans="3:3" x14ac:dyDescent="0.25">
      <c r="C999476" s="2" t="s">
        <v>109</v>
      </c>
    </row>
    <row r="999477" spans="3:3" x14ac:dyDescent="0.25">
      <c r="C999477" s="2" t="s">
        <v>110</v>
      </c>
    </row>
    <row r="999478" spans="3:3" x14ac:dyDescent="0.25">
      <c r="C999478" s="2" t="s">
        <v>111</v>
      </c>
    </row>
    <row r="999479" spans="3:3" x14ac:dyDescent="0.25">
      <c r="C999479" s="2" t="s">
        <v>112</v>
      </c>
    </row>
    <row r="999480" spans="3:3" x14ac:dyDescent="0.25">
      <c r="C999480" s="2" t="s">
        <v>29</v>
      </c>
    </row>
    <row r="999481" spans="3:3" x14ac:dyDescent="0.25">
      <c r="C999481" s="2" t="s">
        <v>58</v>
      </c>
    </row>
    <row r="999482" spans="3:3" x14ac:dyDescent="0.25">
      <c r="C999482" s="4">
        <f>(C999464+C999465+C999466+C999467+C999468+C999469+C999470+C999471+C999472+C999473+C999474+C999475+C999476+C999477+C999478+C999479+C999480)/17</f>
        <v>65.964705882352945</v>
      </c>
    </row>
    <row r="1015806" spans="3:3" x14ac:dyDescent="0.25">
      <c r="C1015806" s="1" t="s">
        <v>59</v>
      </c>
    </row>
    <row r="1015807" spans="3:3" x14ac:dyDescent="0.25">
      <c r="C1015807" s="2" t="s">
        <v>60</v>
      </c>
    </row>
    <row r="1015808" spans="3:3" x14ac:dyDescent="0.25">
      <c r="C1015808" s="2" t="s">
        <v>61</v>
      </c>
    </row>
    <row r="1015809" spans="3:3" x14ac:dyDescent="0.25">
      <c r="C1015809" s="2" t="s">
        <v>62</v>
      </c>
    </row>
    <row r="1015810" spans="3:3" x14ac:dyDescent="0.25">
      <c r="C1015810" s="2" t="s">
        <v>63</v>
      </c>
    </row>
    <row r="1015811" spans="3:3" x14ac:dyDescent="0.25">
      <c r="C1015811" s="2" t="s">
        <v>64</v>
      </c>
    </row>
    <row r="1015812" spans="3:3" x14ac:dyDescent="0.25">
      <c r="C1015812" s="2" t="s">
        <v>65</v>
      </c>
    </row>
    <row r="1015813" spans="3:3" x14ac:dyDescent="0.25">
      <c r="C1015813" s="2" t="s">
        <v>66</v>
      </c>
    </row>
    <row r="1015814" spans="3:3" x14ac:dyDescent="0.25">
      <c r="C1015814" s="2" t="s">
        <v>67</v>
      </c>
    </row>
    <row r="1015815" spans="3:3" x14ac:dyDescent="0.25">
      <c r="C1015815" s="2" t="s">
        <v>68</v>
      </c>
    </row>
    <row r="1015816" spans="3:3" x14ac:dyDescent="0.25">
      <c r="C1015816" s="2" t="s">
        <v>69</v>
      </c>
    </row>
    <row r="1015817" spans="3:3" x14ac:dyDescent="0.25">
      <c r="C1015817" s="3" t="s">
        <v>70</v>
      </c>
    </row>
    <row r="1015818" spans="3:3" x14ac:dyDescent="0.25">
      <c r="C1015818" s="3"/>
    </row>
    <row r="1015819" spans="3:3" x14ac:dyDescent="0.25">
      <c r="C1015819" s="2" t="s">
        <v>71</v>
      </c>
    </row>
    <row r="1015820" spans="3:3" x14ac:dyDescent="0.25">
      <c r="C1015820" s="2" t="s">
        <v>72</v>
      </c>
    </row>
    <row r="1015821" spans="3:3" x14ac:dyDescent="0.25">
      <c r="C1015821" s="2" t="s">
        <v>73</v>
      </c>
    </row>
    <row r="1015822" spans="3:3" x14ac:dyDescent="0.25">
      <c r="C1015822" s="2" t="s">
        <v>74</v>
      </c>
    </row>
    <row r="1015823" spans="3:3" x14ac:dyDescent="0.25">
      <c r="C1015823" s="2" t="s">
        <v>75</v>
      </c>
    </row>
    <row r="1015824" spans="3:3" x14ac:dyDescent="0.25">
      <c r="C1015824" s="2" t="s">
        <v>5</v>
      </c>
    </row>
    <row r="1015825" spans="3:3" x14ac:dyDescent="0.25">
      <c r="C1015825" s="2" t="s">
        <v>76</v>
      </c>
    </row>
    <row r="1015826" spans="3:3" x14ac:dyDescent="0.25">
      <c r="C1015826" s="2" t="s">
        <v>77</v>
      </c>
    </row>
    <row r="1015827" spans="3:3" x14ac:dyDescent="0.25">
      <c r="C1015827" s="2" t="s">
        <v>78</v>
      </c>
    </row>
    <row r="1015828" spans="3:3" x14ac:dyDescent="0.25">
      <c r="C1015828" s="2" t="s">
        <v>79</v>
      </c>
    </row>
    <row r="1015829" spans="3:3" x14ac:dyDescent="0.25">
      <c r="C1015829" s="2" t="s">
        <v>80</v>
      </c>
    </row>
    <row r="1015830" spans="3:3" x14ac:dyDescent="0.25">
      <c r="C1015830" s="2" t="s">
        <v>81</v>
      </c>
    </row>
    <row r="1015831" spans="3:3" x14ac:dyDescent="0.25">
      <c r="C1015831" s="2" t="s">
        <v>82</v>
      </c>
    </row>
    <row r="1015832" spans="3:3" x14ac:dyDescent="0.25">
      <c r="C1015832" s="2" t="s">
        <v>83</v>
      </c>
    </row>
    <row r="1015833" spans="3:3" x14ac:dyDescent="0.25">
      <c r="C1015833" s="2" t="s">
        <v>84</v>
      </c>
    </row>
    <row r="1015834" spans="3:3" x14ac:dyDescent="0.25">
      <c r="C1015834" s="2" t="s">
        <v>85</v>
      </c>
    </row>
    <row r="1015835" spans="3:3" x14ac:dyDescent="0.25">
      <c r="C1015835" s="2" t="s">
        <v>86</v>
      </c>
    </row>
    <row r="1015836" spans="3:3" x14ac:dyDescent="0.25">
      <c r="C1015836" s="2" t="s">
        <v>87</v>
      </c>
    </row>
    <row r="1015837" spans="3:3" x14ac:dyDescent="0.25">
      <c r="C1015837" s="2" t="s">
        <v>88</v>
      </c>
    </row>
    <row r="1015838" spans="3:3" x14ac:dyDescent="0.25">
      <c r="C1015838" s="2" t="s">
        <v>89</v>
      </c>
    </row>
    <row r="1015839" spans="3:3" x14ac:dyDescent="0.25">
      <c r="C1015839" s="2" t="s">
        <v>90</v>
      </c>
    </row>
    <row r="1015840" spans="3:3" x14ac:dyDescent="0.25">
      <c r="C1015840" s="2" t="s">
        <v>91</v>
      </c>
    </row>
    <row r="1015841" spans="3:3" x14ac:dyDescent="0.25">
      <c r="C1015841" s="2" t="s">
        <v>92</v>
      </c>
    </row>
    <row r="1015842" spans="3:3" x14ac:dyDescent="0.25">
      <c r="C1015842" s="2" t="s">
        <v>93</v>
      </c>
    </row>
    <row r="1015843" spans="3:3" x14ac:dyDescent="0.25">
      <c r="C1015843" s="2" t="s">
        <v>94</v>
      </c>
    </row>
    <row r="1015844" spans="3:3" x14ac:dyDescent="0.25">
      <c r="C1015844" s="2" t="s">
        <v>95</v>
      </c>
    </row>
    <row r="1015845" spans="3:3" x14ac:dyDescent="0.25">
      <c r="C1015845" s="2" t="s">
        <v>13</v>
      </c>
    </row>
    <row r="1015846" spans="3:3" x14ac:dyDescent="0.25">
      <c r="C1015846" s="2" t="s">
        <v>96</v>
      </c>
    </row>
    <row r="1015847" spans="3:3" x14ac:dyDescent="0.25">
      <c r="C1015847" s="2" t="s">
        <v>97</v>
      </c>
    </row>
    <row r="1015848" spans="3:3" x14ac:dyDescent="0.25">
      <c r="C1015848" s="2" t="s">
        <v>98</v>
      </c>
    </row>
    <row r="1015849" spans="3:3" x14ac:dyDescent="0.25">
      <c r="C1015849" s="2" t="s">
        <v>99</v>
      </c>
    </row>
    <row r="1015850" spans="3:3" x14ac:dyDescent="0.25">
      <c r="C1015850" s="2" t="s">
        <v>16</v>
      </c>
    </row>
    <row r="1015851" spans="3:3" x14ac:dyDescent="0.25">
      <c r="C1015851" s="2" t="s">
        <v>100</v>
      </c>
    </row>
    <row r="1015852" spans="3:3" x14ac:dyDescent="0.25">
      <c r="C1015852" s="2" t="s">
        <v>101</v>
      </c>
    </row>
    <row r="1015853" spans="3:3" x14ac:dyDescent="0.25">
      <c r="C1015853" s="2" t="s">
        <v>102</v>
      </c>
    </row>
    <row r="1015854" spans="3:3" x14ac:dyDescent="0.25">
      <c r="C1015854" s="2" t="s">
        <v>103</v>
      </c>
    </row>
    <row r="1015855" spans="3:3" x14ac:dyDescent="0.25">
      <c r="C1015855" s="2" t="s">
        <v>104</v>
      </c>
    </row>
    <row r="1015856" spans="3:3" x14ac:dyDescent="0.25">
      <c r="C1015856" s="2" t="s">
        <v>105</v>
      </c>
    </row>
    <row r="1015857" spans="3:3" x14ac:dyDescent="0.25">
      <c r="C1015857" s="2" t="s">
        <v>106</v>
      </c>
    </row>
    <row r="1015858" spans="3:3" x14ac:dyDescent="0.25">
      <c r="C1015858" s="2" t="s">
        <v>107</v>
      </c>
    </row>
    <row r="1015859" spans="3:3" x14ac:dyDescent="0.25">
      <c r="C1015859" s="2" t="s">
        <v>108</v>
      </c>
    </row>
    <row r="1015860" spans="3:3" x14ac:dyDescent="0.25">
      <c r="C1015860" s="2" t="s">
        <v>109</v>
      </c>
    </row>
    <row r="1015861" spans="3:3" x14ac:dyDescent="0.25">
      <c r="C1015861" s="2" t="s">
        <v>110</v>
      </c>
    </row>
    <row r="1015862" spans="3:3" x14ac:dyDescent="0.25">
      <c r="C1015862" s="2" t="s">
        <v>111</v>
      </c>
    </row>
    <row r="1015863" spans="3:3" x14ac:dyDescent="0.25">
      <c r="C1015863" s="2" t="s">
        <v>112</v>
      </c>
    </row>
    <row r="1015864" spans="3:3" x14ac:dyDescent="0.25">
      <c r="C1015864" s="2" t="s">
        <v>29</v>
      </c>
    </row>
    <row r="1015865" spans="3:3" x14ac:dyDescent="0.25">
      <c r="C1015865" s="2" t="s">
        <v>58</v>
      </c>
    </row>
    <row r="1015866" spans="3:3" x14ac:dyDescent="0.25">
      <c r="C1015866" s="4">
        <f>(C1015848+C1015849+C1015850+C1015851+C1015852+C1015853+C1015854+C1015855+C1015856+C1015857+C1015858+C1015859+C1015860+C1015861+C1015862+C1015863+C1015864)/17</f>
        <v>65.964705882352945</v>
      </c>
    </row>
    <row r="1032190" spans="3:3" x14ac:dyDescent="0.25">
      <c r="C1032190" s="1" t="s">
        <v>59</v>
      </c>
    </row>
    <row r="1032191" spans="3:3" x14ac:dyDescent="0.25">
      <c r="C1032191" s="2" t="s">
        <v>60</v>
      </c>
    </row>
    <row r="1032192" spans="3:3" x14ac:dyDescent="0.25">
      <c r="C1032192" s="2" t="s">
        <v>61</v>
      </c>
    </row>
    <row r="1032193" spans="3:3" x14ac:dyDescent="0.25">
      <c r="C1032193" s="2" t="s">
        <v>62</v>
      </c>
    </row>
    <row r="1032194" spans="3:3" x14ac:dyDescent="0.25">
      <c r="C1032194" s="2" t="s">
        <v>63</v>
      </c>
    </row>
    <row r="1032195" spans="3:3" x14ac:dyDescent="0.25">
      <c r="C1032195" s="2" t="s">
        <v>64</v>
      </c>
    </row>
    <row r="1032196" spans="3:3" x14ac:dyDescent="0.25">
      <c r="C1032196" s="2" t="s">
        <v>65</v>
      </c>
    </row>
    <row r="1032197" spans="3:3" x14ac:dyDescent="0.25">
      <c r="C1032197" s="2" t="s">
        <v>66</v>
      </c>
    </row>
    <row r="1032198" spans="3:3" x14ac:dyDescent="0.25">
      <c r="C1032198" s="2" t="s">
        <v>67</v>
      </c>
    </row>
    <row r="1032199" spans="3:3" x14ac:dyDescent="0.25">
      <c r="C1032199" s="2" t="s">
        <v>68</v>
      </c>
    </row>
    <row r="1032200" spans="3:3" x14ac:dyDescent="0.25">
      <c r="C1032200" s="2" t="s">
        <v>69</v>
      </c>
    </row>
    <row r="1032201" spans="3:3" x14ac:dyDescent="0.25">
      <c r="C1032201" s="3" t="s">
        <v>70</v>
      </c>
    </row>
    <row r="1032202" spans="3:3" x14ac:dyDescent="0.25">
      <c r="C1032202" s="3"/>
    </row>
    <row r="1032203" spans="3:3" x14ac:dyDescent="0.25">
      <c r="C1032203" s="2" t="s">
        <v>71</v>
      </c>
    </row>
    <row r="1032204" spans="3:3" x14ac:dyDescent="0.25">
      <c r="C1032204" s="2" t="s">
        <v>72</v>
      </c>
    </row>
    <row r="1032205" spans="3:3" x14ac:dyDescent="0.25">
      <c r="C1032205" s="2" t="s">
        <v>73</v>
      </c>
    </row>
    <row r="1032206" spans="3:3" x14ac:dyDescent="0.25">
      <c r="C1032206" s="2" t="s">
        <v>74</v>
      </c>
    </row>
    <row r="1032207" spans="3:3" x14ac:dyDescent="0.25">
      <c r="C1032207" s="2" t="s">
        <v>75</v>
      </c>
    </row>
    <row r="1032208" spans="3:3" x14ac:dyDescent="0.25">
      <c r="C1032208" s="2" t="s">
        <v>5</v>
      </c>
    </row>
    <row r="1032209" spans="3:3" x14ac:dyDescent="0.25">
      <c r="C1032209" s="2" t="s">
        <v>76</v>
      </c>
    </row>
    <row r="1032210" spans="3:3" x14ac:dyDescent="0.25">
      <c r="C1032210" s="2" t="s">
        <v>77</v>
      </c>
    </row>
    <row r="1032211" spans="3:3" x14ac:dyDescent="0.25">
      <c r="C1032211" s="2" t="s">
        <v>78</v>
      </c>
    </row>
    <row r="1032212" spans="3:3" x14ac:dyDescent="0.25">
      <c r="C1032212" s="2" t="s">
        <v>79</v>
      </c>
    </row>
    <row r="1032213" spans="3:3" x14ac:dyDescent="0.25">
      <c r="C1032213" s="2" t="s">
        <v>80</v>
      </c>
    </row>
    <row r="1032214" spans="3:3" x14ac:dyDescent="0.25">
      <c r="C1032214" s="2" t="s">
        <v>81</v>
      </c>
    </row>
    <row r="1032215" spans="3:3" x14ac:dyDescent="0.25">
      <c r="C1032215" s="2" t="s">
        <v>82</v>
      </c>
    </row>
    <row r="1032216" spans="3:3" x14ac:dyDescent="0.25">
      <c r="C1032216" s="2" t="s">
        <v>83</v>
      </c>
    </row>
    <row r="1032217" spans="3:3" x14ac:dyDescent="0.25">
      <c r="C1032217" s="2" t="s">
        <v>84</v>
      </c>
    </row>
    <row r="1032218" spans="3:3" x14ac:dyDescent="0.25">
      <c r="C1032218" s="2" t="s">
        <v>85</v>
      </c>
    </row>
    <row r="1032219" spans="3:3" x14ac:dyDescent="0.25">
      <c r="C1032219" s="2" t="s">
        <v>86</v>
      </c>
    </row>
    <row r="1032220" spans="3:3" x14ac:dyDescent="0.25">
      <c r="C1032220" s="2" t="s">
        <v>87</v>
      </c>
    </row>
    <row r="1032221" spans="3:3" x14ac:dyDescent="0.25">
      <c r="C1032221" s="2" t="s">
        <v>88</v>
      </c>
    </row>
    <row r="1032222" spans="3:3" x14ac:dyDescent="0.25">
      <c r="C1032222" s="2" t="s">
        <v>89</v>
      </c>
    </row>
    <row r="1032223" spans="3:3" x14ac:dyDescent="0.25">
      <c r="C1032223" s="2" t="s">
        <v>90</v>
      </c>
    </row>
    <row r="1032224" spans="3:3" x14ac:dyDescent="0.25">
      <c r="C1032224" s="2" t="s">
        <v>91</v>
      </c>
    </row>
    <row r="1032225" spans="3:3" x14ac:dyDescent="0.25">
      <c r="C1032225" s="2" t="s">
        <v>92</v>
      </c>
    </row>
    <row r="1032226" spans="3:3" x14ac:dyDescent="0.25">
      <c r="C1032226" s="2" t="s">
        <v>93</v>
      </c>
    </row>
    <row r="1032227" spans="3:3" x14ac:dyDescent="0.25">
      <c r="C1032227" s="2" t="s">
        <v>94</v>
      </c>
    </row>
    <row r="1032228" spans="3:3" x14ac:dyDescent="0.25">
      <c r="C1032228" s="2" t="s">
        <v>95</v>
      </c>
    </row>
    <row r="1032229" spans="3:3" x14ac:dyDescent="0.25">
      <c r="C1032229" s="2" t="s">
        <v>13</v>
      </c>
    </row>
    <row r="1032230" spans="3:3" x14ac:dyDescent="0.25">
      <c r="C1032230" s="2" t="s">
        <v>96</v>
      </c>
    </row>
    <row r="1032231" spans="3:3" x14ac:dyDescent="0.25">
      <c r="C1032231" s="2" t="s">
        <v>97</v>
      </c>
    </row>
    <row r="1032232" spans="3:3" x14ac:dyDescent="0.25">
      <c r="C1032232" s="2" t="s">
        <v>98</v>
      </c>
    </row>
    <row r="1032233" spans="3:3" x14ac:dyDescent="0.25">
      <c r="C1032233" s="2" t="s">
        <v>99</v>
      </c>
    </row>
    <row r="1032234" spans="3:3" x14ac:dyDescent="0.25">
      <c r="C1032234" s="2" t="s">
        <v>16</v>
      </c>
    </row>
    <row r="1032235" spans="3:3" x14ac:dyDescent="0.25">
      <c r="C1032235" s="2" t="s">
        <v>100</v>
      </c>
    </row>
    <row r="1032236" spans="3:3" x14ac:dyDescent="0.25">
      <c r="C1032236" s="2" t="s">
        <v>101</v>
      </c>
    </row>
    <row r="1032237" spans="3:3" x14ac:dyDescent="0.25">
      <c r="C1032237" s="2" t="s">
        <v>102</v>
      </c>
    </row>
    <row r="1032238" spans="3:3" x14ac:dyDescent="0.25">
      <c r="C1032238" s="2" t="s">
        <v>103</v>
      </c>
    </row>
    <row r="1032239" spans="3:3" x14ac:dyDescent="0.25">
      <c r="C1032239" s="2" t="s">
        <v>104</v>
      </c>
    </row>
    <row r="1032240" spans="3:3" x14ac:dyDescent="0.25">
      <c r="C1032240" s="2" t="s">
        <v>105</v>
      </c>
    </row>
    <row r="1032241" spans="3:3" x14ac:dyDescent="0.25">
      <c r="C1032241" s="2" t="s">
        <v>106</v>
      </c>
    </row>
    <row r="1032242" spans="3:3" x14ac:dyDescent="0.25">
      <c r="C1032242" s="2" t="s">
        <v>107</v>
      </c>
    </row>
    <row r="1032243" spans="3:3" x14ac:dyDescent="0.25">
      <c r="C1032243" s="2" t="s">
        <v>108</v>
      </c>
    </row>
    <row r="1032244" spans="3:3" x14ac:dyDescent="0.25">
      <c r="C1032244" s="2" t="s">
        <v>109</v>
      </c>
    </row>
    <row r="1032245" spans="3:3" x14ac:dyDescent="0.25">
      <c r="C1032245" s="2" t="s">
        <v>110</v>
      </c>
    </row>
    <row r="1032246" spans="3:3" x14ac:dyDescent="0.25">
      <c r="C1032246" s="2" t="s">
        <v>111</v>
      </c>
    </row>
    <row r="1032247" spans="3:3" x14ac:dyDescent="0.25">
      <c r="C1032247" s="2" t="s">
        <v>112</v>
      </c>
    </row>
    <row r="1032248" spans="3:3" x14ac:dyDescent="0.25">
      <c r="C1032248" s="2" t="s">
        <v>29</v>
      </c>
    </row>
    <row r="1032249" spans="3:3" x14ac:dyDescent="0.25">
      <c r="C1032249" s="2" t="s">
        <v>58</v>
      </c>
    </row>
    <row r="1032250" spans="3:3" x14ac:dyDescent="0.25">
      <c r="C1032250" s="4">
        <f>(C1032232+C1032233+C1032234+C1032235+C1032236+C1032237+C1032238+C1032239+C1032240+C1032241+C1032242+C1032243+C1032244+C1032245+C1032246+C1032247+C1032248)/17</f>
        <v>65.964705882352945</v>
      </c>
    </row>
  </sheetData>
  <mergeCells count="63">
    <mergeCell ref="C966665:C966666"/>
    <mergeCell ref="C983049:C983050"/>
    <mergeCell ref="C999433:C999434"/>
    <mergeCell ref="C1015817:C1015818"/>
    <mergeCell ref="C1032201:C1032202"/>
    <mergeCell ref="C868361:C868362"/>
    <mergeCell ref="C884745:C884746"/>
    <mergeCell ref="C901129:C901130"/>
    <mergeCell ref="C917513:C917514"/>
    <mergeCell ref="C933897:C933898"/>
    <mergeCell ref="C950281:C950282"/>
    <mergeCell ref="C770057:C770058"/>
    <mergeCell ref="C786441:C786442"/>
    <mergeCell ref="C802825:C802826"/>
    <mergeCell ref="C819209:C819210"/>
    <mergeCell ref="C835593:C835594"/>
    <mergeCell ref="C851977:C851978"/>
    <mergeCell ref="C671753:C671754"/>
    <mergeCell ref="C688137:C688138"/>
    <mergeCell ref="C704521:C704522"/>
    <mergeCell ref="C720905:C720906"/>
    <mergeCell ref="C737289:C737290"/>
    <mergeCell ref="C753673:C753674"/>
    <mergeCell ref="C573449:C573450"/>
    <mergeCell ref="C589833:C589834"/>
    <mergeCell ref="C606217:C606218"/>
    <mergeCell ref="C622601:C622602"/>
    <mergeCell ref="C638985:C638986"/>
    <mergeCell ref="C655369:C655370"/>
    <mergeCell ref="C475145:C475146"/>
    <mergeCell ref="C491529:C491530"/>
    <mergeCell ref="C507913:C507914"/>
    <mergeCell ref="C524297:C524298"/>
    <mergeCell ref="C540681:C540682"/>
    <mergeCell ref="C557065:C557066"/>
    <mergeCell ref="C376841:C376842"/>
    <mergeCell ref="C393225:C393226"/>
    <mergeCell ref="C409609:C409610"/>
    <mergeCell ref="C425993:C425994"/>
    <mergeCell ref="C442377:C442378"/>
    <mergeCell ref="C458761:C458762"/>
    <mergeCell ref="C278537:C278538"/>
    <mergeCell ref="C294921:C294922"/>
    <mergeCell ref="C311305:C311306"/>
    <mergeCell ref="C327689:C327690"/>
    <mergeCell ref="C344073:C344074"/>
    <mergeCell ref="C360457:C360458"/>
    <mergeCell ref="C180233:C180234"/>
    <mergeCell ref="C196617:C196618"/>
    <mergeCell ref="C213001:C213002"/>
    <mergeCell ref="C229385:C229386"/>
    <mergeCell ref="C245769:C245770"/>
    <mergeCell ref="C262153:C262154"/>
    <mergeCell ref="C81929:C81930"/>
    <mergeCell ref="C98313:C98314"/>
    <mergeCell ref="C114697:C114698"/>
    <mergeCell ref="C131081:C131082"/>
    <mergeCell ref="C147465:C147466"/>
    <mergeCell ref="C163849:C163850"/>
    <mergeCell ref="C16393:C16394"/>
    <mergeCell ref="C32777:C32778"/>
    <mergeCell ref="C49161:C49162"/>
    <mergeCell ref="C65545:C655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Qu</dc:creator>
  <cp:lastModifiedBy>Xin Qu</cp:lastModifiedBy>
  <dcterms:created xsi:type="dcterms:W3CDTF">2018-07-02T17:48:52Z</dcterms:created>
  <dcterms:modified xsi:type="dcterms:W3CDTF">2018-07-02T17:53:55Z</dcterms:modified>
</cp:coreProperties>
</file>