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devellop\FinancePoc\BizTechReport\2024TechPoc\"/>
    </mc:Choice>
  </mc:AlternateContent>
  <xr:revisionPtr revIDLastSave="0" documentId="13_ncr:1_{BE1C713C-BEA1-495C-AB9D-AE812E1DD0D2}" xr6:coauthVersionLast="47" xr6:coauthVersionMax="47" xr10:uidLastSave="{00000000-0000-0000-0000-000000000000}"/>
  <bookViews>
    <workbookView xWindow="240" yWindow="0" windowWidth="21810" windowHeight="15600" firstSheet="1" activeTab="2" xr2:uid="{00000000-000D-0000-FFFF-FFFF00000000}"/>
  </bookViews>
  <sheets>
    <sheet name="基礎パターン集(basicPattern)" sheetId="1" r:id="rId1"/>
    <sheet name="OSSStudy(PythonModuleTest)" sheetId="3" r:id="rId2"/>
    <sheet name="PIVOTBY_Testing" sheetId="6" r:id="rId3"/>
    <sheet name="ビジネスシート(BizSheet)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6" l="1" a="1"/>
  <c r="G2" i="6" s="1"/>
  <c r="C3" i="1" a="1"/>
  <c r="B6" i="1" a="1"/>
  <c r="B7" i="1" a="1"/>
  <c r="B7" i="1" l="1"/>
  <c r="B6" i="1"/>
  <c r="C3" i="1"/>
  <c r="B8" i="1" a="1"/>
  <c r="B8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3B28A5-E38E-424D-BFE7-E2848FA1D5B5}" keepAlive="1" name="クエリ - Current_Product_Lists" description="ブック内の 'Current_Product_Lists' クエリへの接続です。" type="5" refreshedVersion="0" background="1">
    <dbPr connection="Provider=Microsoft.Mashup.OleDb.1;Data Source=$Workbook$;Location=Current_Product_Lists;Extended Properties=&quot;&quot;" command="SELECT * FROM [Current_Product_List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priceBase = xl(%P2%)
productNum = xl(%P3%)
priceBase*productNum</code>
    </pythonScript>
    <pythonScript>
      <code xml:space="preserve">print(type(xl(%P2%)))
</code>
    </pythonScript>
    <pythonScript>
      <code xml:space="preserve">print(type(xl(%P2%)))
</code>
    </pythonScript>
  </pythonScripts>
</python>
</file>

<file path=xl/sharedStrings.xml><?xml version="1.0" encoding="utf-8"?>
<sst xmlns="http://schemas.openxmlformats.org/spreadsheetml/2006/main" count="20" uniqueCount="20">
  <si>
    <t>計算式(calculate)</t>
    <rPh sb="0" eb="3">
      <t>ケイサンシキ</t>
    </rPh>
    <phoneticPr fontId="1"/>
  </si>
  <si>
    <t>単価(price)</t>
    <rPh sb="0" eb="2">
      <t>タンカ</t>
    </rPh>
    <phoneticPr fontId="1"/>
  </si>
  <si>
    <t>数量(num)</t>
    <rPh sb="0" eb="2">
      <t>スウリョウ</t>
    </rPh>
    <phoneticPr fontId="1"/>
  </si>
  <si>
    <t>金額(amount)</t>
    <rPh sb="0" eb="2">
      <t>キンガク</t>
    </rPh>
    <phoneticPr fontId="1"/>
  </si>
  <si>
    <t>型確認(print objectpattern check result)</t>
    <rPh sb="0" eb="1">
      <t>カタ</t>
    </rPh>
    <rPh sb="1" eb="3">
      <t>カクニン</t>
    </rPh>
    <phoneticPr fontId="1"/>
  </si>
  <si>
    <t>a3</t>
    <phoneticPr fontId="1"/>
  </si>
  <si>
    <t>b3</t>
    <phoneticPr fontId="1"/>
  </si>
  <si>
    <t>c3</t>
    <phoneticPr fontId="1"/>
  </si>
  <si>
    <t>列1</t>
  </si>
  <si>
    <t>列2</t>
  </si>
  <si>
    <t>列3</t>
  </si>
  <si>
    <t>列4</t>
  </si>
  <si>
    <t>列5</t>
  </si>
  <si>
    <t>列6</t>
  </si>
  <si>
    <t>統計用関数組み込み処理(stat pynum graphic testing sheet)</t>
    <rPh sb="0" eb="3">
      <t>トウケイヨウ</t>
    </rPh>
    <rPh sb="3" eb="5">
      <t>カンスウ</t>
    </rPh>
    <rPh sb="5" eb="6">
      <t>ク</t>
    </rPh>
    <rPh sb="7" eb="8">
      <t>コ</t>
    </rPh>
    <rPh sb="9" eb="11">
      <t>ショリ</t>
    </rPh>
    <phoneticPr fontId="1"/>
  </si>
  <si>
    <t>Year</t>
    <phoneticPr fontId="1"/>
  </si>
  <si>
    <t>Category</t>
    <phoneticPr fontId="1"/>
  </si>
  <si>
    <t>Product</t>
    <phoneticPr fontId="1"/>
  </si>
  <si>
    <t>Sales</t>
    <phoneticPr fontId="1"/>
  </si>
  <si>
    <t>Rating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</si>
</sst>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2"/>
      <color rgb="FF1E1E1E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dSupportingPropertyBagStructure" Target="richData/rdsupportingpropertybagstructure.xml"/><Relationship Id="rId18" Type="http://schemas.microsoft.com/office/2023/09/relationships/Python" Target="pytho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ichStyles" Target="richData/richStyle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5" Type="http://schemas.microsoft.com/office/2017/06/relationships/rdRichValueTypes" Target="richData/rdRichValueTypes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microsoft.com/office/2017/06/relationships/rdSupportingPropertyBag" Target="richData/rdsupportingpropertybag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fb>6000</fb>
    <v>&lt;class 'int'&gt;</v>
    <v>int</v>
    <v>6000</v>
    <v>6000</v>
    <v>0</v>
  </rv>
  <rv s="1">
    <fb>0</fb>
    <v>1</v>
  </rv>
  <rv s="2">
    <fb>0</fb>
    <v>&lt;class 'NoneType'&gt;</v>
    <v>NoneType</v>
    <v>None</v>
    <v>1</v>
    <v>0</v>
  </rv>
</rvData>
</file>

<file path=xl/richData/rdrichvaluestructure.xml><?xml version="1.0" encoding="utf-8"?>
<rvStructures xmlns="http://schemas.microsoft.com/office/spreadsheetml/2017/richdata" count="3">
  <s t="_python">
    <k n="Python_type" t="s"/>
    <k n="Python_typeName" t="s"/>
    <k n="Python_str" t="s"/>
    <k n="basicValue" t="i"/>
    <k n="provider" t="spb"/>
  </s>
  <s t="_formattednumber">
    <k n="_Format" t="spb"/>
  </s>
  <s t="_python">
    <k n="Python_type" t="s"/>
    <k n="Python_typeName" t="s"/>
    <k n="Python_str" t="s"/>
    <k n="preview" t="r"/>
    <k n="provider" t="spb"/>
  </s>
</rvStructures>
</file>

<file path=xl/richData/rdsupportingpropertybag.xml><?xml version="1.0" encoding="utf-8"?>
<supportingPropertyBags xmlns="http://schemas.microsoft.com/office/spreadsheetml/2017/richdata2">
  <spbData count="2">
    <spb s="0">
      <v>https://www.anaconda.com/excel</v>
      <v>https://res.cdn.office.net/officepysvc/prod-service/anacondalogo.png</v>
      <v>Anaconda によって提供される Python</v>
    </spb>
    <spb s="1">
      <v>1</v>
    </spb>
  </spbData>
</supportingPropertyBags>
</file>

<file path=xl/richData/rdsupportingpropertybagstructure.xml><?xml version="1.0" encoding="utf-8"?>
<spbStructures xmlns="http://schemas.microsoft.com/office/spreadsheetml/2017/richdata2" count="2">
  <s>
    <k n="url" t="s"/>
    <k n="logoUrl" t="s"/>
    <k n="description" t="s"/>
  </s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0;-0;"None"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CDEF35-2E08-4A59-A8E6-FB95A64B687B}" name="テーブル2" displayName="テーブル2" ref="A5:F15" totalsRowShown="0">
  <autoFilter ref="A5:F15" xr:uid="{51CDEF35-2E08-4A59-A8E6-FB95A64B687B}"/>
  <tableColumns count="6">
    <tableColumn id="1" xr3:uid="{07DC133F-3AB0-440F-93FF-FA581CE22B50}" name="列1"/>
    <tableColumn id="2" xr3:uid="{A48055B1-525B-4DCD-A3EA-B5B2F961FB71}" name="列2"/>
    <tableColumn id="3" xr3:uid="{91360E82-7146-42A5-8D1F-58B5326A5700}" name="列3"/>
    <tableColumn id="4" xr3:uid="{3F54235E-7EB5-426C-8998-9C4CE53EEA01}" name="列4"/>
    <tableColumn id="5" xr3:uid="{C77ED7F2-11B2-45CD-A771-1A725DDDD0CA}" name="列5"/>
    <tableColumn id="6" xr3:uid="{38264B0F-B4C6-48B9-B612-169B43F41407}" name="列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82E5FFD-616E-4C89-BDA8-4993F2C80644}">
  <we:reference id="wa104380862" version="3.0.0.0" store="ja-JP" storeType="OMEX"/>
  <we:alternateReferences>
    <we:reference id="WA104380862" version="3.0.0.0" store="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O10" sqref="O10"/>
    </sheetView>
  </sheetViews>
  <sheetFormatPr defaultRowHeight="18.75"/>
  <cols>
    <col min="1" max="1" width="11.875" customWidth="1"/>
    <col min="2" max="2" width="15.75" customWidth="1"/>
    <col min="3" max="3" width="13.625" bestFit="1" customWidth="1"/>
  </cols>
  <sheetData>
    <row r="1" spans="1:3">
      <c r="A1" t="s">
        <v>0</v>
      </c>
    </row>
    <row r="2" spans="1:3">
      <c r="A2" s="1" t="s">
        <v>1</v>
      </c>
      <c r="B2" s="1" t="s">
        <v>2</v>
      </c>
      <c r="C2" s="1" t="s">
        <v>3</v>
      </c>
    </row>
    <row r="3" spans="1:3">
      <c r="A3" s="2">
        <v>1000</v>
      </c>
      <c r="B3" s="2">
        <v>6</v>
      </c>
      <c r="C3" s="2" cm="1" vm="1">
        <f t="array" ref="C3">_xlfn._xlws.PY(0,1,A3,B3)</f>
        <v>6000</v>
      </c>
    </row>
    <row r="5" spans="1:3">
      <c r="A5" t="s">
        <v>4</v>
      </c>
    </row>
    <row r="6" spans="1:3">
      <c r="A6" s="3" t="s">
        <v>5</v>
      </c>
      <c r="B6" s="2" cm="1" vm="2">
        <f t="array" ref="B6">_xlfn._xlws.PY(1,1,A3)</f>
        <v>0</v>
      </c>
    </row>
    <row r="7" spans="1:3">
      <c r="A7" s="3" t="s">
        <v>6</v>
      </c>
      <c r="B7" s="2" cm="1" vm="2">
        <f t="array" ref="B7">_xlfn._xlws.PY(1,1,B3)</f>
        <v>0</v>
      </c>
    </row>
    <row r="8" spans="1:3">
      <c r="A8" s="3" t="s">
        <v>7</v>
      </c>
      <c r="B8" s="2" cm="1" vm="2">
        <f t="array" ref="B8">_xlfn._xlws.PY(2,1,C3)</f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23D6A-1753-4627-9584-D0EEEA826FED}">
  <dimension ref="A2:F5"/>
  <sheetViews>
    <sheetView workbookViewId="0">
      <selection activeCell="K14" sqref="K14"/>
    </sheetView>
  </sheetViews>
  <sheetFormatPr defaultRowHeight="18.75"/>
  <sheetData>
    <row r="2" spans="1:6">
      <c r="A2" t="s">
        <v>14</v>
      </c>
    </row>
    <row r="3" spans="1:6">
      <c r="A3" s="4"/>
    </row>
    <row r="5" spans="1:6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B4E56-FBF9-4BD3-AB0F-9C135014C866}">
  <dimension ref="A1:M6"/>
  <sheetViews>
    <sheetView tabSelected="1" workbookViewId="0">
      <selection activeCell="G2" sqref="G2"/>
    </sheetView>
  </sheetViews>
  <sheetFormatPr defaultRowHeight="18.75"/>
  <sheetData>
    <row r="1" spans="1:13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13">
      <c r="A2">
        <v>2016</v>
      </c>
      <c r="D2">
        <v>20000</v>
      </c>
      <c r="E2" s="5">
        <v>0.55000000000000004</v>
      </c>
      <c r="G2" t="str" cm="1">
        <f t="array" ref="G2:M4">_xlfn.PIVOTBY(C2:C6,A2:A6,D2:D6,_xleta.SUM)</f>
        <v/>
      </c>
      <c r="H2">
        <v>2016</v>
      </c>
      <c r="I2">
        <v>2017</v>
      </c>
      <c r="J2">
        <v>2018</v>
      </c>
      <c r="K2">
        <v>2019</v>
      </c>
      <c r="L2">
        <v>2020</v>
      </c>
      <c r="M2" t="str">
        <v>合計</v>
      </c>
    </row>
    <row r="3" spans="1:13">
      <c r="A3">
        <v>2017</v>
      </c>
      <c r="D3">
        <v>3000</v>
      </c>
      <c r="E3" s="5">
        <v>0.45</v>
      </c>
      <c r="G3">
        <v>0</v>
      </c>
      <c r="H3">
        <v>20000</v>
      </c>
      <c r="I3">
        <v>3000</v>
      </c>
      <c r="J3">
        <v>4000</v>
      </c>
      <c r="K3">
        <v>5000</v>
      </c>
      <c r="L3">
        <v>8000</v>
      </c>
      <c r="M3">
        <v>40000</v>
      </c>
    </row>
    <row r="4" spans="1:13">
      <c r="A4">
        <v>2018</v>
      </c>
      <c r="D4">
        <v>4000</v>
      </c>
      <c r="E4" s="5">
        <v>0.35</v>
      </c>
      <c r="G4" t="str">
        <v>合計</v>
      </c>
      <c r="H4">
        <v>20000</v>
      </c>
      <c r="I4">
        <v>3000</v>
      </c>
      <c r="J4">
        <v>4000</v>
      </c>
      <c r="K4">
        <v>5000</v>
      </c>
      <c r="L4">
        <v>8000</v>
      </c>
      <c r="M4">
        <v>40000</v>
      </c>
    </row>
    <row r="5" spans="1:13">
      <c r="A5">
        <v>2019</v>
      </c>
      <c r="D5">
        <v>5000</v>
      </c>
      <c r="E5" s="5">
        <v>0.76</v>
      </c>
    </row>
    <row r="6" spans="1:13">
      <c r="A6">
        <v>2020</v>
      </c>
      <c r="D6">
        <v>8000</v>
      </c>
      <c r="E6" s="5">
        <v>0.45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63E6-2BFF-4766-912A-E15354093C2C}">
  <dimension ref="A1"/>
  <sheetViews>
    <sheetView workbookViewId="0">
      <selection activeCell="A2" sqref="A2"/>
    </sheetView>
  </sheetViews>
  <sheetFormatPr defaultRowHeight="18.75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C6F781-0C4F-45AC-96F4-76DC1C79FF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基礎パターン集(basicPattern)</vt:lpstr>
      <vt:lpstr>OSSStudy(PythonModuleTest)</vt:lpstr>
      <vt:lpstr>PIVOTBY_Testing</vt:lpstr>
      <vt:lpstr>ビジネスシート(BizSheet)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SuzueKatsushige</dc:creator>
  <cp:lastModifiedBy>勝成 鈴江</cp:lastModifiedBy>
  <dcterms:created xsi:type="dcterms:W3CDTF">2015-06-05T18:19:34Z</dcterms:created>
  <dcterms:modified xsi:type="dcterms:W3CDTF">2024-10-06T12:04:57Z</dcterms:modified>
</cp:coreProperties>
</file>