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yance Payment 2th July26" sheetId="1" r:id="rId5"/>
    <sheet state="visible" name="Pending Conveyance" sheetId="2" r:id="rId6"/>
    <sheet state="visible" name="Office Duty" sheetId="3" r:id="rId7"/>
    <sheet state="visible" name="Office Duty (2)" sheetId="4" r:id="rId8"/>
  </sheets>
  <definedNames>
    <definedName hidden="1" localSheetId="0" name="_xlnm._FilterDatabase">'Conveyance Payment 2th July26'!$A$7:$E$21</definedName>
    <definedName hidden="1" localSheetId="1" name="_xlnm._FilterDatabase">'Pending Conveyance'!$A$8:$J$1952</definedName>
    <definedName hidden="1" localSheetId="2" name="_xlnm._FilterDatabase">'Office Duty'!$A$8:$I$30</definedName>
    <definedName hidden="1" localSheetId="3" name="_xlnm._FilterDatabase">'Office Duty (2)'!$A$8:$I$30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591">
      <text>
        <t xml:space="preserve">Thanks, for Your Information </t>
      </text>
    </comment>
    <comment authorId="0" ref="J1750">
      <text>
        <t xml:space="preserve">Salesperson says She's talking to the client's wife(Anika), gave the wrong number. Please call once If Possible</t>
      </text>
    </comment>
    <comment authorId="0" ref="J1699">
      <text>
        <t xml:space="preserve">The salesperson visited the client’s premises for a meeting, but the client was not present—only his nephew was there. The salesperson had gone to extend an invitation to our weekly event; since the client was unavailable, the invitation card was handed over to the nephew. This has been verified by our end.</t>
      </text>
    </comment>
    <comment authorId="0" ref="J1569">
      <text>
        <t xml:space="preserve">Please recheck
</t>
      </text>
    </comment>
    <comment authorId="0" ref="J1580">
      <text>
        <t xml:space="preserve">Also, The Number, It Is Correct </t>
      </text>
    </comment>
    <comment authorId="0" ref="H1513">
      <text>
        <t xml:space="preserve">Wrong Number</t>
      </text>
    </comment>
    <comment authorId="0" ref="J1579">
      <text>
        <t xml:space="preserve">"I Just Dialed The Number, It Is Correct "</t>
      </text>
    </comment>
    <comment authorId="0" ref="J1595">
      <text>
        <t xml:space="preserve">I Just Dialed The Number, It Is Correct Number 
</t>
      </text>
    </comment>
  </commentList>
</comments>
</file>

<file path=xl/sharedStrings.xml><?xml version="1.0" encoding="utf-8"?>
<sst xmlns="http://schemas.openxmlformats.org/spreadsheetml/2006/main" count="12714" uniqueCount="5166">
  <si>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</si>
  <si>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</si>
  <si>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One City Developers Ltd.</t>
  </si>
  <si>
    <t>Commercial Cove, House: 56/C, Road: 132, Gulshan-1, Dhaka-1212.</t>
  </si>
  <si>
    <t xml:space="preserve">                                                                                                                                                                    </t>
  </si>
  <si>
    <t>`</t>
  </si>
  <si>
    <t>Land Sales Branch.</t>
  </si>
  <si>
    <t>SL.</t>
  </si>
  <si>
    <t>Bill Date:</t>
  </si>
  <si>
    <t>Employee</t>
  </si>
  <si>
    <t>Purpose</t>
  </si>
  <si>
    <t>Meeting Date:</t>
  </si>
  <si>
    <t>Clients Name</t>
  </si>
  <si>
    <t>Meeting Loc:</t>
  </si>
  <si>
    <t>Contact Number</t>
  </si>
  <si>
    <t>Taka</t>
  </si>
  <si>
    <t>Remarks</t>
  </si>
  <si>
    <t>01</t>
  </si>
  <si>
    <t>20-09-2025</t>
  </si>
  <si>
    <t>Nasiruddin Chowdury</t>
  </si>
  <si>
    <t>Fair Duty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</si>
  <si>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</si>
  <si>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Friday</t>
  </si>
  <si>
    <t>ICCB</t>
  </si>
  <si>
    <t/>
  </si>
  <si>
    <t>02</t>
  </si>
  <si>
    <t>21-09-2026</t>
  </si>
  <si>
    <t>Amiya Islam Shamrin</t>
  </si>
  <si>
    <t>Saturday</t>
  </si>
  <si>
    <t>Bill Date: 22-Sep-2026</t>
  </si>
  <si>
    <t>19-05-2025</t>
  </si>
  <si>
    <t>03</t>
  </si>
  <si>
    <t>21-09-2027</t>
  </si>
  <si>
    <t>Labonno Shikder</t>
  </si>
  <si>
    <t>Friday, Saturday</t>
  </si>
  <si>
    <t>Abu Sufian Sohag</t>
  </si>
  <si>
    <t>04</t>
  </si>
  <si>
    <t>21-09-2028</t>
  </si>
  <si>
    <t>Md. Jahir Rayhan</t>
  </si>
  <si>
    <t>Receive Date:</t>
  </si>
  <si>
    <t>Billing Duration:</t>
  </si>
  <si>
    <t>Receiver Sign</t>
  </si>
  <si>
    <t>05</t>
  </si>
  <si>
    <t>21-09-2029</t>
  </si>
  <si>
    <t>Md. Tareq Hasan</t>
  </si>
  <si>
    <t>Client Meeting</t>
  </si>
  <si>
    <t>Md Patwary</t>
  </si>
  <si>
    <t>06</t>
  </si>
  <si>
    <t>21-09-2030</t>
  </si>
  <si>
    <t>Afroza Yeasmin Rumi</t>
  </si>
  <si>
    <t>Md. Noman Islam</t>
  </si>
  <si>
    <t>Paltan</t>
  </si>
  <si>
    <t>01711943974</t>
  </si>
  <si>
    <t>2 Days</t>
  </si>
  <si>
    <t>07</t>
  </si>
  <si>
    <t>17th Sep'26 to 22nd Sep'26</t>
  </si>
  <si>
    <t>21-09-2031</t>
  </si>
  <si>
    <t>Ananna Ahmed</t>
  </si>
  <si>
    <t>08</t>
  </si>
  <si>
    <t>Abrarul Haque Emon</t>
  </si>
  <si>
    <t>09</t>
  </si>
  <si>
    <t>Maria Akter Mim</t>
  </si>
  <si>
    <t>10</t>
  </si>
  <si>
    <t>Nurunnahar Popy</t>
  </si>
  <si>
    <t>11</t>
  </si>
  <si>
    <t>28-05-2025</t>
  </si>
  <si>
    <t>Md. Mehedi Hasan</t>
  </si>
  <si>
    <t>Md. Iqbal Hussain</t>
  </si>
  <si>
    <t>Md. Safiqul Islam</t>
  </si>
  <si>
    <t>Atik</t>
  </si>
  <si>
    <t>Mohakhli</t>
  </si>
  <si>
    <t>01777770325</t>
  </si>
  <si>
    <t>12</t>
  </si>
  <si>
    <t>Sharowar Hossain</t>
  </si>
  <si>
    <t>13</t>
  </si>
  <si>
    <t>Md. Ridoy Khan</t>
  </si>
  <si>
    <t>Jakir Ahammed Noor</t>
  </si>
  <si>
    <t>Md. Yeasin Rasel</t>
  </si>
  <si>
    <t>14</t>
  </si>
  <si>
    <t>Altahid Hossain Ashik</t>
  </si>
  <si>
    <t>29-05-2025</t>
  </si>
  <si>
    <t>Md. Jahid Hasan</t>
  </si>
  <si>
    <t>15</t>
  </si>
  <si>
    <t>Akhi Akter Urmi</t>
  </si>
  <si>
    <t>Imam Sumon</t>
  </si>
  <si>
    <t>Samiya Akter</t>
  </si>
  <si>
    <t>Elephant Road</t>
  </si>
  <si>
    <t>01771166102</t>
  </si>
  <si>
    <t>16</t>
  </si>
  <si>
    <t>Tanvir Ahmed</t>
  </si>
  <si>
    <t>17</t>
  </si>
  <si>
    <t>4 Person</t>
  </si>
  <si>
    <t>Monir Sikder</t>
  </si>
  <si>
    <t>18</t>
  </si>
  <si>
    <t>Masud Hosen</t>
  </si>
  <si>
    <t>Md.Salahuddin</t>
  </si>
  <si>
    <t>19</t>
  </si>
  <si>
    <t>Nasim Uddin</t>
  </si>
  <si>
    <t>Atiful Haque</t>
  </si>
  <si>
    <t>Agargaon</t>
  </si>
  <si>
    <t>01716532399</t>
  </si>
  <si>
    <t>20</t>
  </si>
  <si>
    <t>Sumaiya Akter Anjoli</t>
  </si>
  <si>
    <t>21</t>
  </si>
  <si>
    <t>30-05-2025</t>
  </si>
  <si>
    <t>Dr. Ata Ullah Biplob</t>
  </si>
  <si>
    <t>Shahbag</t>
  </si>
  <si>
    <t>01714389045</t>
  </si>
  <si>
    <t>Total =</t>
  </si>
  <si>
    <t>02-06-2025</t>
  </si>
  <si>
    <t>31-05-2025</t>
  </si>
  <si>
    <t>Bashir Ahmed</t>
  </si>
  <si>
    <t>Client Get Together</t>
  </si>
  <si>
    <t>Tejgaon Branch</t>
  </si>
  <si>
    <t>Md Mahbubur Rahman</t>
  </si>
  <si>
    <t>Motijhel, Paltan</t>
  </si>
  <si>
    <t>01552644023</t>
  </si>
  <si>
    <t>Md. Saiful Islam</t>
  </si>
  <si>
    <t>Sadarghat</t>
  </si>
  <si>
    <t>01752835761</t>
  </si>
  <si>
    <t>Engr. Faysal</t>
  </si>
  <si>
    <t>Mirpur-6</t>
  </si>
  <si>
    <t>01932710086</t>
  </si>
  <si>
    <t>Kabita Khatun</t>
  </si>
  <si>
    <t>Mohammadpur</t>
  </si>
  <si>
    <t>01957069879</t>
  </si>
  <si>
    <t>Md. Salauddin Saif</t>
  </si>
  <si>
    <t>Faruk Ahmed</t>
  </si>
  <si>
    <t>Banani</t>
  </si>
  <si>
    <t>01912420277</t>
  </si>
  <si>
    <t>03-06-2025</t>
  </si>
  <si>
    <t>Anowar Hossain</t>
  </si>
  <si>
    <t>Iqbal</t>
  </si>
  <si>
    <t>Mirpur-14</t>
  </si>
  <si>
    <t>01711454801</t>
  </si>
  <si>
    <t>Admin</t>
  </si>
  <si>
    <t>Br. In Charge</t>
  </si>
  <si>
    <t>Fahim</t>
  </si>
  <si>
    <t>Bashundhara R/A</t>
  </si>
  <si>
    <t>01882543227</t>
  </si>
  <si>
    <t>04-06-2025</t>
  </si>
  <si>
    <t>Musharraf Hossain</t>
  </si>
  <si>
    <t>Motijhel</t>
  </si>
  <si>
    <t>01712219990</t>
  </si>
  <si>
    <t>05-06-2025</t>
  </si>
  <si>
    <t>Md. Manir Sikder</t>
  </si>
  <si>
    <t>Khadiza Begum</t>
  </si>
  <si>
    <t>Bosila, M.Pur</t>
  </si>
  <si>
    <t>01978415308</t>
  </si>
  <si>
    <t>15-06-2025</t>
  </si>
  <si>
    <t>Rahim</t>
  </si>
  <si>
    <t>01848430024</t>
  </si>
  <si>
    <t>16-06-2025</t>
  </si>
  <si>
    <t>18-06-2025</t>
  </si>
  <si>
    <t>Dr. Sanjoy Bishwas</t>
  </si>
  <si>
    <t>01973062204</t>
  </si>
  <si>
    <t>Dr. Rakibul Hasan</t>
  </si>
  <si>
    <t>01715815814</t>
  </si>
  <si>
    <t>Abu Taher</t>
  </si>
  <si>
    <t>Gulisthan</t>
  </si>
  <si>
    <t>01919136402</t>
  </si>
  <si>
    <t>22</t>
  </si>
  <si>
    <t>Rakibul Islam</t>
  </si>
  <si>
    <t>Uttara</t>
  </si>
  <si>
    <t>01756050368</t>
  </si>
  <si>
    <t>23</t>
  </si>
  <si>
    <t>19-06-2025</t>
  </si>
  <si>
    <t>Md. Masud Rana</t>
  </si>
  <si>
    <t>Naya Paltan</t>
  </si>
  <si>
    <t>01711383730</t>
  </si>
  <si>
    <t>24</t>
  </si>
  <si>
    <t>24-06-2025</t>
  </si>
  <si>
    <t>23-06-2025</t>
  </si>
  <si>
    <t>Ashrafuzzaman</t>
  </si>
  <si>
    <t>Abdullahpur</t>
  </si>
  <si>
    <t>01315794118</t>
  </si>
  <si>
    <t>25</t>
  </si>
  <si>
    <t>Segunbagicha</t>
  </si>
  <si>
    <t>26</t>
  </si>
  <si>
    <t>Liton</t>
  </si>
  <si>
    <t>01611573951</t>
  </si>
  <si>
    <t>27</t>
  </si>
  <si>
    <t>25-06-2025</t>
  </si>
  <si>
    <t>Fazle Rabbi</t>
  </si>
  <si>
    <t>Motijheel</t>
  </si>
  <si>
    <t>01521441387</t>
  </si>
  <si>
    <t>28</t>
  </si>
  <si>
    <t>Md. Nasir Ahmed</t>
  </si>
  <si>
    <t>Mirpur Majar Road</t>
  </si>
  <si>
    <t>01773616145</t>
  </si>
  <si>
    <t>29</t>
  </si>
  <si>
    <t>Md Masud Rana</t>
  </si>
  <si>
    <t>30</t>
  </si>
  <si>
    <t>26-06-2025</t>
  </si>
  <si>
    <t>Noni Gopal</t>
  </si>
  <si>
    <t>01712640567</t>
  </si>
  <si>
    <t>31</t>
  </si>
  <si>
    <t>Kazi Solayman</t>
  </si>
  <si>
    <t>01819190900</t>
  </si>
  <si>
    <t>32</t>
  </si>
  <si>
    <t>29-06-2025</t>
  </si>
  <si>
    <t>Dr. Roshidul Hasan</t>
  </si>
  <si>
    <t>Jhigatola</t>
  </si>
  <si>
    <t>01718202878</t>
  </si>
  <si>
    <t>33</t>
  </si>
  <si>
    <t>30-06-2025</t>
  </si>
  <si>
    <t>Dr. Sirajul Islam Khan</t>
  </si>
  <si>
    <t>Mirpur- 10</t>
  </si>
  <si>
    <t>01915448491</t>
  </si>
  <si>
    <t>34</t>
  </si>
  <si>
    <t>28-06-2025</t>
  </si>
  <si>
    <t>Abdul Kaium Sohag</t>
  </si>
  <si>
    <t>Fazlay Kabir</t>
  </si>
  <si>
    <t>35</t>
  </si>
  <si>
    <t>Azharul Islam</t>
  </si>
  <si>
    <t>Gulisthan- 02</t>
  </si>
  <si>
    <t>36</t>
  </si>
  <si>
    <t>Jahangir Alam</t>
  </si>
  <si>
    <t>Nikunja</t>
  </si>
  <si>
    <t>37</t>
  </si>
  <si>
    <t>Atikur Rahman</t>
  </si>
  <si>
    <t>Baridhara</t>
  </si>
  <si>
    <t>01963092022</t>
  </si>
  <si>
    <t>38</t>
  </si>
  <si>
    <t>Mr. Polash</t>
  </si>
  <si>
    <t>Gulshan- 02</t>
  </si>
  <si>
    <t>01670805764</t>
  </si>
  <si>
    <t>39</t>
  </si>
  <si>
    <t>Md Khokan</t>
  </si>
  <si>
    <t>Shamoli</t>
  </si>
  <si>
    <t>01678373713</t>
  </si>
  <si>
    <t>40</t>
  </si>
  <si>
    <t>Peer Ali</t>
  </si>
  <si>
    <t>Mirpur- 01</t>
  </si>
  <si>
    <t>01713723788</t>
  </si>
  <si>
    <t>41</t>
  </si>
  <si>
    <t>Mahbub Hasan</t>
  </si>
  <si>
    <t>01913312333</t>
  </si>
  <si>
    <t>42</t>
  </si>
  <si>
    <t>Dr. Muid Sir</t>
  </si>
  <si>
    <t>Khilgaon</t>
  </si>
  <si>
    <t>01716280440</t>
  </si>
  <si>
    <t>43</t>
  </si>
  <si>
    <t>Jawadul Haque</t>
  </si>
  <si>
    <t>01992044112</t>
  </si>
  <si>
    <t>44</t>
  </si>
  <si>
    <t>03-07-2025</t>
  </si>
  <si>
    <t>01-07-2025</t>
  </si>
  <si>
    <t>Kamal Hossen</t>
  </si>
  <si>
    <t>Mirpur-Bangla Clg.</t>
  </si>
  <si>
    <t>01760920588</t>
  </si>
  <si>
    <t>45</t>
  </si>
  <si>
    <t>Shaheen Akter</t>
  </si>
  <si>
    <t>Mirpur- 12</t>
  </si>
  <si>
    <t>01913062806</t>
  </si>
  <si>
    <t>46</t>
  </si>
  <si>
    <t>Dr. Umma Salma</t>
  </si>
  <si>
    <t>Mirpur- 11</t>
  </si>
  <si>
    <t>01784382615</t>
  </si>
  <si>
    <t>47</t>
  </si>
  <si>
    <t>05-07-2025</t>
  </si>
  <si>
    <t>Dipu Hossain</t>
  </si>
  <si>
    <t>Aftabnagar</t>
  </si>
  <si>
    <t>01708530844</t>
  </si>
  <si>
    <t>48</t>
  </si>
  <si>
    <t>Wajuh Uddin</t>
  </si>
  <si>
    <t>Kallanpur</t>
  </si>
  <si>
    <t>01816762421</t>
  </si>
  <si>
    <t>49</t>
  </si>
  <si>
    <t>02-07-2025</t>
  </si>
  <si>
    <t>Hotel Serina, Banani</t>
  </si>
  <si>
    <t>50</t>
  </si>
  <si>
    <t>Sams Masud</t>
  </si>
  <si>
    <t>Goran</t>
  </si>
  <si>
    <t>51</t>
  </si>
  <si>
    <t>07-07-2025</t>
  </si>
  <si>
    <t>Dr. Bazlur Rahman</t>
  </si>
  <si>
    <t>Malibag</t>
  </si>
  <si>
    <t>01764377653</t>
  </si>
  <si>
    <t>52</t>
  </si>
  <si>
    <t>01731267250</t>
  </si>
  <si>
    <t>53</t>
  </si>
  <si>
    <t>08-07-2025</t>
  </si>
  <si>
    <t>Nurul Alam</t>
  </si>
  <si>
    <t>Mirpur- 13</t>
  </si>
  <si>
    <t>01670096935</t>
  </si>
  <si>
    <t>54</t>
  </si>
  <si>
    <t>Rafsan Ahmed</t>
  </si>
  <si>
    <t>Kazipara</t>
  </si>
  <si>
    <t>01796210555</t>
  </si>
  <si>
    <t>55</t>
  </si>
  <si>
    <t>Abdul Hai</t>
  </si>
  <si>
    <t>01711466259</t>
  </si>
  <si>
    <t>56</t>
  </si>
  <si>
    <t>Md. Monir</t>
  </si>
  <si>
    <t>Nikunja- 02</t>
  </si>
  <si>
    <t>01518900457</t>
  </si>
  <si>
    <t>57</t>
  </si>
  <si>
    <t>09-07-2025</t>
  </si>
  <si>
    <t>Md. Faisal</t>
  </si>
  <si>
    <t>58</t>
  </si>
  <si>
    <t>Kawsar Uddin</t>
  </si>
  <si>
    <t>Abul Hotel, Malibag</t>
  </si>
  <si>
    <t>01710782075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</si>
  <si>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</si>
  <si>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</si>
  <si>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</si>
  <si>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</si>
  <si>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</si>
  <si>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</si>
  <si>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</si>
  <si>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</si>
  <si>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</si>
  <si>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</si>
  <si>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</si>
  <si>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</si>
  <si>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</si>
  <si>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</si>
  <si>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</si>
  <si>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</si>
  <si>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10-07-2025</t>
  </si>
  <si>
    <t>Tawhid Hasan</t>
  </si>
  <si>
    <t>75</t>
  </si>
  <si>
    <t>Ahmed Fazlay Kabir</t>
  </si>
  <si>
    <t>76</t>
  </si>
  <si>
    <t>Salman Dipto</t>
  </si>
  <si>
    <t>Brac Bank, Tejgaon</t>
  </si>
  <si>
    <t>77</t>
  </si>
  <si>
    <t>12-07-2025</t>
  </si>
  <si>
    <t>Nesar Ahmed Zamader</t>
  </si>
  <si>
    <t>01867016226</t>
  </si>
  <si>
    <t>78</t>
  </si>
  <si>
    <t>13-07-2025</t>
  </si>
  <si>
    <t>Omar Faruk</t>
  </si>
  <si>
    <t>North Badda</t>
  </si>
  <si>
    <t>01620287855</t>
  </si>
  <si>
    <t>79</t>
  </si>
  <si>
    <t>80</t>
  </si>
  <si>
    <t>14-07-2025</t>
  </si>
  <si>
    <t>Kamal Ahmed</t>
  </si>
  <si>
    <t>81</t>
  </si>
  <si>
    <t>Farhan Tanvirul Islam</t>
  </si>
  <si>
    <t>Moushumi</t>
  </si>
  <si>
    <t>Adabar</t>
  </si>
  <si>
    <t>01629230553</t>
  </si>
  <si>
    <t>82</t>
  </si>
  <si>
    <t>Hazi Mojammel Haque</t>
  </si>
  <si>
    <t>83</t>
  </si>
  <si>
    <t>Helal Islam</t>
  </si>
  <si>
    <t>01729276075</t>
  </si>
  <si>
    <t>84</t>
  </si>
  <si>
    <t>Yasir Mollah</t>
  </si>
  <si>
    <t>Malibag Moor</t>
  </si>
  <si>
    <t>01760112416</t>
  </si>
  <si>
    <t>85</t>
  </si>
  <si>
    <t>15-07-2025</t>
  </si>
  <si>
    <t>Shipon Fokir</t>
  </si>
  <si>
    <t>+393284420787</t>
  </si>
  <si>
    <t>86</t>
  </si>
  <si>
    <t>Masud Rana</t>
  </si>
  <si>
    <t>Benaroshi Palli, Mirpur-10</t>
  </si>
  <si>
    <t>01917559793</t>
  </si>
  <si>
    <t>87</t>
  </si>
  <si>
    <t>16-07-2025</t>
  </si>
  <si>
    <t>Md. Mahtab Rahman</t>
  </si>
  <si>
    <t>Metro Housing, Boroikhali</t>
  </si>
  <si>
    <t>01609406325</t>
  </si>
  <si>
    <t>88</t>
  </si>
  <si>
    <t>Md. Shahriar Arafat</t>
  </si>
  <si>
    <t>Tahera Sultana</t>
  </si>
  <si>
    <t>Mogbazar</t>
  </si>
  <si>
    <t>89</t>
  </si>
  <si>
    <t>Mehedi Hasan Bhuiyan</t>
  </si>
  <si>
    <t>Mirpur-12</t>
  </si>
  <si>
    <t>0244806660</t>
  </si>
  <si>
    <t>90</t>
  </si>
  <si>
    <t>Nesar Ahmed</t>
  </si>
  <si>
    <t>91</t>
  </si>
  <si>
    <t>Mr. Samrat</t>
  </si>
  <si>
    <t>01701696827</t>
  </si>
  <si>
    <t>92</t>
  </si>
  <si>
    <t>93</t>
  </si>
  <si>
    <t>17-07-2025</t>
  </si>
  <si>
    <t>Maksudul Hasan Rabby</t>
  </si>
  <si>
    <t>Ariful Islam</t>
  </si>
  <si>
    <t>Puller Road, DU</t>
  </si>
  <si>
    <t>01860949125</t>
  </si>
  <si>
    <t>94</t>
  </si>
  <si>
    <t>Md. Liton Miah</t>
  </si>
  <si>
    <t>Zia Hall, DU</t>
  </si>
  <si>
    <t>01705975717</t>
  </si>
  <si>
    <t>95</t>
  </si>
  <si>
    <t>19-07-2025</t>
  </si>
  <si>
    <t>Rasheduzzaman</t>
  </si>
  <si>
    <t>Car toll</t>
  </si>
  <si>
    <t>01972391063</t>
  </si>
  <si>
    <t>96</t>
  </si>
  <si>
    <t>Dr. Shakira Nova</t>
  </si>
  <si>
    <t>Moh.Pur Deen Hospital</t>
  </si>
  <si>
    <t>01615786665</t>
  </si>
  <si>
    <t>97</t>
  </si>
  <si>
    <t>20-07-2025</t>
  </si>
  <si>
    <t>Shahjahan</t>
  </si>
  <si>
    <t>Banglamotor</t>
  </si>
  <si>
    <t>01923499077</t>
  </si>
  <si>
    <t>98</t>
  </si>
  <si>
    <t>99</t>
  </si>
  <si>
    <t>Md Saiful Islam</t>
  </si>
  <si>
    <t>01712444275</t>
  </si>
  <si>
    <t>100</t>
  </si>
  <si>
    <t>Mobarak Hossain Rakib</t>
  </si>
  <si>
    <t>Md tariqul Islam</t>
  </si>
  <si>
    <t>Dhanmondi</t>
  </si>
  <si>
    <t>01670837044</t>
  </si>
  <si>
    <t>101</t>
  </si>
  <si>
    <t>Mirpur-11</t>
  </si>
  <si>
    <t>102</t>
  </si>
  <si>
    <t>21-07-2025</t>
  </si>
  <si>
    <t>Shamsuzzaman</t>
  </si>
  <si>
    <t>01715140651</t>
  </si>
  <si>
    <t>103</t>
  </si>
  <si>
    <t>Nuruzzaman</t>
  </si>
  <si>
    <t>Mirpur-01</t>
  </si>
  <si>
    <t>01881098822</t>
  </si>
  <si>
    <t>104</t>
  </si>
  <si>
    <t>Mursalin</t>
  </si>
  <si>
    <t>01833414841</t>
  </si>
  <si>
    <t>105</t>
  </si>
  <si>
    <t>Kazi Mohammad Zahidul Islam</t>
  </si>
  <si>
    <t>Reg. Building DU</t>
  </si>
  <si>
    <t>01730987748</t>
  </si>
  <si>
    <t>106</t>
  </si>
  <si>
    <t>22-07-2025</t>
  </si>
  <si>
    <t>Arif</t>
  </si>
  <si>
    <t>017136019428</t>
  </si>
  <si>
    <t>107</t>
  </si>
  <si>
    <t>23-07-2025</t>
  </si>
  <si>
    <t>Moshiur Rahman</t>
  </si>
  <si>
    <t>Hosna Tower, Gulshan-01</t>
  </si>
  <si>
    <t>01329476901</t>
  </si>
  <si>
    <t>108</t>
  </si>
  <si>
    <t>Office Work</t>
  </si>
  <si>
    <t>109</t>
  </si>
  <si>
    <t>Md. Mubarak</t>
  </si>
  <si>
    <t>High Court</t>
  </si>
  <si>
    <t>019551641081</t>
  </si>
  <si>
    <t>110</t>
  </si>
  <si>
    <t>Dilruba Rumpa</t>
  </si>
  <si>
    <t>Shamoly</t>
  </si>
  <si>
    <t>01324248958</t>
  </si>
  <si>
    <t>111</t>
  </si>
  <si>
    <t>Md. Romjan</t>
  </si>
  <si>
    <t>Police Plaza</t>
  </si>
  <si>
    <t>01773438875</t>
  </si>
  <si>
    <t>112</t>
  </si>
  <si>
    <t>Khadija Jannat Parsha</t>
  </si>
  <si>
    <t>BIM Dhanmondi</t>
  </si>
  <si>
    <t>01640910152</t>
  </si>
  <si>
    <t>113</t>
  </si>
  <si>
    <t>24-07-2025</t>
  </si>
  <si>
    <t>Syed Rashedul Islam</t>
  </si>
  <si>
    <t>Mirpur-1</t>
  </si>
  <si>
    <t>01711750562</t>
  </si>
  <si>
    <t>114</t>
  </si>
  <si>
    <t>Maruf Hossain</t>
  </si>
  <si>
    <t>60 Feet, Mirpur</t>
  </si>
  <si>
    <t>01841580241</t>
  </si>
  <si>
    <t>115</t>
  </si>
  <si>
    <t>26-07-2025</t>
  </si>
  <si>
    <t>Gen. Iqbal</t>
  </si>
  <si>
    <t>Dhaka Cantonment</t>
  </si>
  <si>
    <t>01769003072</t>
  </si>
  <si>
    <t>116</t>
  </si>
  <si>
    <t>Harun Rashid</t>
  </si>
  <si>
    <t>Nannu Market, Mirpur</t>
  </si>
  <si>
    <t>01912771919</t>
  </si>
  <si>
    <t>117</t>
  </si>
  <si>
    <t>27-07-2025</t>
  </si>
  <si>
    <t>01710176077</t>
  </si>
  <si>
    <t>118</t>
  </si>
  <si>
    <t>28-07-2025</t>
  </si>
  <si>
    <t>Arman Hossen</t>
  </si>
  <si>
    <t>Chankharpool</t>
  </si>
  <si>
    <t>01518904678</t>
  </si>
  <si>
    <t>119</t>
  </si>
  <si>
    <t>Md. Mahmudul Hasan</t>
  </si>
  <si>
    <t>Link Road Road</t>
  </si>
  <si>
    <t>01733917065</t>
  </si>
  <si>
    <t>120</t>
  </si>
  <si>
    <t>Nasir Ahmed</t>
  </si>
  <si>
    <t>Majar Road, Mirpur</t>
  </si>
  <si>
    <t>121</t>
  </si>
  <si>
    <t>Dr. Ahsan Hafiz</t>
  </si>
  <si>
    <t>Sector-11, Uttara</t>
  </si>
  <si>
    <t>01711040202</t>
  </si>
  <si>
    <t>122</t>
  </si>
  <si>
    <t>Mizanur Rahman</t>
  </si>
  <si>
    <t>01608848376</t>
  </si>
  <si>
    <t>123</t>
  </si>
  <si>
    <t xml:space="preserve">Rubel </t>
  </si>
  <si>
    <t>01888714480</t>
  </si>
  <si>
    <t>124</t>
  </si>
  <si>
    <t>Mr. Rafi</t>
  </si>
  <si>
    <t>01925533427</t>
  </si>
  <si>
    <t>125</t>
  </si>
  <si>
    <t>30-07-2025</t>
  </si>
  <si>
    <t>Jashimuddin, Uttara</t>
  </si>
  <si>
    <t>01863415737</t>
  </si>
  <si>
    <t>126</t>
  </si>
  <si>
    <t>29-07-2025</t>
  </si>
  <si>
    <t>Mr. Faruk</t>
  </si>
  <si>
    <t>Rayerbag</t>
  </si>
  <si>
    <t>01918899847</t>
  </si>
  <si>
    <t>127</t>
  </si>
  <si>
    <t>Md. Kamal Hossain</t>
  </si>
  <si>
    <t>Adabor</t>
  </si>
  <si>
    <t>128</t>
  </si>
  <si>
    <t>129</t>
  </si>
  <si>
    <t>Md. Nayaz Ahmed</t>
  </si>
  <si>
    <t>01708080624</t>
  </si>
  <si>
    <t>130</t>
  </si>
  <si>
    <t>Manjur Alam</t>
  </si>
  <si>
    <t>Nikunja-02</t>
  </si>
  <si>
    <t>01816908166</t>
  </si>
  <si>
    <t>131</t>
  </si>
  <si>
    <t>Osman Goni</t>
  </si>
  <si>
    <t>01721445546</t>
  </si>
  <si>
    <t>132</t>
  </si>
  <si>
    <t>31-07-2025</t>
  </si>
  <si>
    <t>133</t>
  </si>
  <si>
    <t>Md. Shariful Islam</t>
  </si>
  <si>
    <t>01611477943</t>
  </si>
  <si>
    <t>134</t>
  </si>
  <si>
    <t>Amdad Novera</t>
  </si>
  <si>
    <t>Banashree</t>
  </si>
  <si>
    <t>01611297722</t>
  </si>
  <si>
    <t>135</t>
  </si>
  <si>
    <t>Sarwar</t>
  </si>
  <si>
    <t>01576896590</t>
  </si>
  <si>
    <t>136</t>
  </si>
  <si>
    <t>Dr. Nova</t>
  </si>
  <si>
    <t>137</t>
  </si>
  <si>
    <t>Fokran Uddin</t>
  </si>
  <si>
    <t>01714747163</t>
  </si>
  <si>
    <t>138</t>
  </si>
  <si>
    <t>07-08-2025</t>
  </si>
  <si>
    <t>03-08-2025</t>
  </si>
  <si>
    <t xml:space="preserve">Md. Joynal </t>
  </si>
  <si>
    <t>01983450102</t>
  </si>
  <si>
    <t>139</t>
  </si>
  <si>
    <t>01711066151</t>
  </si>
  <si>
    <t>140</t>
  </si>
  <si>
    <t>06-08-2025</t>
  </si>
  <si>
    <t>Md. Mostafa Kamal</t>
  </si>
  <si>
    <t>Shewrapara, Mirpur</t>
  </si>
  <si>
    <t>01861155712</t>
  </si>
  <si>
    <t>141</t>
  </si>
  <si>
    <t>Al Mamun</t>
  </si>
  <si>
    <t>60 Feet Road, Shamoly</t>
  </si>
  <si>
    <t>01951672546</t>
  </si>
  <si>
    <t>142</t>
  </si>
  <si>
    <t>09-08-2025</t>
  </si>
  <si>
    <t>Dr. Shafiqul Islam</t>
  </si>
  <si>
    <t>Mirpur-10</t>
  </si>
  <si>
    <t>01716902143</t>
  </si>
  <si>
    <t>143</t>
  </si>
  <si>
    <t>Siddikur Rahoman</t>
  </si>
  <si>
    <t>Islampur</t>
  </si>
  <si>
    <t>01715733114</t>
  </si>
  <si>
    <t>144</t>
  </si>
  <si>
    <t>Raihan</t>
  </si>
  <si>
    <t>Baridhara DOHS</t>
  </si>
  <si>
    <t>01726592737</t>
  </si>
  <si>
    <t>145</t>
  </si>
  <si>
    <t>Nur</t>
  </si>
  <si>
    <t>Gulshan-02</t>
  </si>
  <si>
    <t>01906843139</t>
  </si>
  <si>
    <t>146</t>
  </si>
  <si>
    <t>10-08-2025</t>
  </si>
  <si>
    <t>Salam Ahmed</t>
  </si>
  <si>
    <t>Banani-11</t>
  </si>
  <si>
    <t>01943666555</t>
  </si>
  <si>
    <t>147</t>
  </si>
  <si>
    <t>11-08-2025</t>
  </si>
  <si>
    <t>Shafiqul Islam</t>
  </si>
  <si>
    <t>01916394589</t>
  </si>
  <si>
    <t>148</t>
  </si>
  <si>
    <t>Mahbubur Rahman</t>
  </si>
  <si>
    <t>Gulshan-01</t>
  </si>
  <si>
    <t>01966453206</t>
  </si>
  <si>
    <t>149</t>
  </si>
  <si>
    <t xml:space="preserve">Belal </t>
  </si>
  <si>
    <t>01712962170</t>
  </si>
  <si>
    <t>150</t>
  </si>
  <si>
    <t>Shahidul Islam</t>
  </si>
  <si>
    <t>01768987553</t>
  </si>
  <si>
    <t>151</t>
  </si>
  <si>
    <t>12-08-2025</t>
  </si>
  <si>
    <t>Rofiqul Islam</t>
  </si>
  <si>
    <t>BADC Shamoly</t>
  </si>
  <si>
    <t>01818820820</t>
  </si>
  <si>
    <t>152</t>
  </si>
  <si>
    <t>Rumpa</t>
  </si>
  <si>
    <t>0132448958</t>
  </si>
  <si>
    <t>153</t>
  </si>
  <si>
    <t>Bappi Sarder</t>
  </si>
  <si>
    <t>Purana Paltan</t>
  </si>
  <si>
    <t>01882221878</t>
  </si>
  <si>
    <t>154</t>
  </si>
  <si>
    <t>04-08-2025</t>
  </si>
  <si>
    <t>Karwanbazar</t>
  </si>
  <si>
    <t>155</t>
  </si>
  <si>
    <t>Shekhertek</t>
  </si>
  <si>
    <t>156</t>
  </si>
  <si>
    <t>Sonali Bank, Gulshan-02</t>
  </si>
  <si>
    <t>157</t>
  </si>
  <si>
    <t>Mr. Noman</t>
  </si>
  <si>
    <t>Pilkhana</t>
  </si>
  <si>
    <t>158</t>
  </si>
  <si>
    <t>Nasreen Akter</t>
  </si>
  <si>
    <t>Mirpur Bangla Collage</t>
  </si>
  <si>
    <t>01775185935</t>
  </si>
  <si>
    <t>159</t>
  </si>
  <si>
    <t>Mr. Mahbub</t>
  </si>
  <si>
    <t>South Banasree</t>
  </si>
  <si>
    <t>160</t>
  </si>
  <si>
    <t>13-08-2025</t>
  </si>
  <si>
    <t>Mr. Abdul Mannan</t>
  </si>
  <si>
    <t>Banasree G-Block</t>
  </si>
  <si>
    <t>01816847800</t>
  </si>
  <si>
    <t>161</t>
  </si>
  <si>
    <t>Akbar Ahmed</t>
  </si>
  <si>
    <t>Pallabi</t>
  </si>
  <si>
    <t>01670255014</t>
  </si>
  <si>
    <t>162</t>
  </si>
  <si>
    <t>Mr. Wahed</t>
  </si>
  <si>
    <t>Jahangir Gate</t>
  </si>
  <si>
    <t>01730729927</t>
  </si>
  <si>
    <t>163</t>
  </si>
  <si>
    <t>14-08-2025</t>
  </si>
  <si>
    <t>Md. Ashrafuzzan</t>
  </si>
  <si>
    <t>Konapara</t>
  </si>
  <si>
    <t>01767749300</t>
  </si>
  <si>
    <t>164</t>
  </si>
  <si>
    <t>Md. Mahbubur rahman</t>
  </si>
  <si>
    <t>Matuail</t>
  </si>
  <si>
    <t>01819187069</t>
  </si>
  <si>
    <t>165</t>
  </si>
  <si>
    <t>Md. Rafiqul Islam</t>
  </si>
  <si>
    <t>01769116400</t>
  </si>
  <si>
    <t>166</t>
  </si>
  <si>
    <t>Ali Ahmed Khan</t>
  </si>
  <si>
    <t>01713377681</t>
  </si>
  <si>
    <t>167</t>
  </si>
  <si>
    <t>SM Fazlul Haque</t>
  </si>
  <si>
    <t>01712034450</t>
  </si>
  <si>
    <t>168</t>
  </si>
  <si>
    <t>Rony Khan</t>
  </si>
  <si>
    <t>01750098981</t>
  </si>
  <si>
    <t>169</t>
  </si>
  <si>
    <t>Md Alamgir Kabir</t>
  </si>
  <si>
    <t>01718312060</t>
  </si>
  <si>
    <t>170</t>
  </si>
  <si>
    <t>Md. Shihab Bari</t>
  </si>
  <si>
    <t>Nikunja-2</t>
  </si>
  <si>
    <t>01714303340</t>
  </si>
  <si>
    <t>171</t>
  </si>
  <si>
    <t>Shyamoli</t>
  </si>
  <si>
    <t>01713490073</t>
  </si>
  <si>
    <t>172</t>
  </si>
  <si>
    <t>Faizan Islam</t>
  </si>
  <si>
    <t>01701320108</t>
  </si>
  <si>
    <t>173</t>
  </si>
  <si>
    <t>Shariful Islam</t>
  </si>
  <si>
    <t>Dhaka University</t>
  </si>
  <si>
    <t>174</t>
  </si>
  <si>
    <t>Shohel Rana</t>
  </si>
  <si>
    <t>Uttar Badda</t>
  </si>
  <si>
    <t>01718818821</t>
  </si>
  <si>
    <t>175</t>
  </si>
  <si>
    <t>Faysal Kabir</t>
  </si>
  <si>
    <t>01711203480</t>
  </si>
  <si>
    <t>176</t>
  </si>
  <si>
    <t>177</t>
  </si>
  <si>
    <t>Md. Tofazzal Hossain</t>
  </si>
  <si>
    <t>01712167979</t>
  </si>
  <si>
    <t>178</t>
  </si>
  <si>
    <t>Mr. Tuhin</t>
  </si>
  <si>
    <t>01626757434</t>
  </si>
  <si>
    <t>179</t>
  </si>
  <si>
    <t>Md. Ashraful Islam</t>
  </si>
  <si>
    <t>Rampura</t>
  </si>
  <si>
    <t>01841865018</t>
  </si>
  <si>
    <t>180</t>
  </si>
  <si>
    <t>Md. Sadek Mia</t>
  </si>
  <si>
    <t>181</t>
  </si>
  <si>
    <t>16-08-2025</t>
  </si>
  <si>
    <t>Ekramul</t>
  </si>
  <si>
    <t>0171167218</t>
  </si>
  <si>
    <t>182</t>
  </si>
  <si>
    <t>Shamoly (ACP Visit Toll)</t>
  </si>
  <si>
    <t>183</t>
  </si>
  <si>
    <t>Bebe Khadija Happy</t>
  </si>
  <si>
    <t>Mir Kashem</t>
  </si>
  <si>
    <t>01727346918</t>
  </si>
  <si>
    <t>184</t>
  </si>
  <si>
    <t>Md. Rafiqul</t>
  </si>
  <si>
    <t>01617925462</t>
  </si>
  <si>
    <t>185</t>
  </si>
  <si>
    <t>Md. Biplob</t>
  </si>
  <si>
    <t>Mohakhali</t>
  </si>
  <si>
    <t>01973088899</t>
  </si>
  <si>
    <t>186</t>
  </si>
  <si>
    <t>17-08-2025</t>
  </si>
  <si>
    <t>Sami Abdullah</t>
  </si>
  <si>
    <t>01602528493</t>
  </si>
  <si>
    <t>187</t>
  </si>
  <si>
    <t>GS Trading</t>
  </si>
  <si>
    <t>0191893935</t>
  </si>
  <si>
    <t>188</t>
  </si>
  <si>
    <t>Rinku Mia</t>
  </si>
  <si>
    <t>Mirpur</t>
  </si>
  <si>
    <t>01819441421</t>
  </si>
  <si>
    <t>189</t>
  </si>
  <si>
    <t>Sahinur Rahman</t>
  </si>
  <si>
    <t>01671180865</t>
  </si>
  <si>
    <t>190</t>
  </si>
  <si>
    <t>18-08-2025</t>
  </si>
  <si>
    <t>Rafiqul Islam</t>
  </si>
  <si>
    <t>01935228225</t>
  </si>
  <si>
    <t>191</t>
  </si>
  <si>
    <t>Razu Ahmed</t>
  </si>
  <si>
    <t>0173968963</t>
  </si>
  <si>
    <t>192</t>
  </si>
  <si>
    <t>0131133929</t>
  </si>
  <si>
    <t>193</t>
  </si>
  <si>
    <t>194</t>
  </si>
  <si>
    <t>0132947690</t>
  </si>
  <si>
    <t>195</t>
  </si>
  <si>
    <t>Shaiful Islam</t>
  </si>
  <si>
    <t>196</t>
  </si>
  <si>
    <t>Ferdows</t>
  </si>
  <si>
    <t>Othithee.com</t>
  </si>
  <si>
    <t>0177343880</t>
  </si>
  <si>
    <t>197</t>
  </si>
  <si>
    <t>19-08-2025</t>
  </si>
  <si>
    <t>Mokter Hossain</t>
  </si>
  <si>
    <t>Mirpur then Savar</t>
  </si>
  <si>
    <t>01795849977</t>
  </si>
  <si>
    <t>198</t>
  </si>
  <si>
    <t>Mohammad Younus</t>
  </si>
  <si>
    <t>01712729876</t>
  </si>
  <si>
    <t>199</t>
  </si>
  <si>
    <t>Zakir Shahriar</t>
  </si>
  <si>
    <t>Chawkbazar</t>
  </si>
  <si>
    <t>01715312399</t>
  </si>
  <si>
    <t>200</t>
  </si>
  <si>
    <t xml:space="preserve">Masum </t>
  </si>
  <si>
    <t>Keranigonj</t>
  </si>
  <si>
    <t>01716118290</t>
  </si>
  <si>
    <t>201</t>
  </si>
  <si>
    <t>Zafor</t>
  </si>
  <si>
    <t>01782886581</t>
  </si>
  <si>
    <t>202</t>
  </si>
  <si>
    <t>20-08-2025</t>
  </si>
  <si>
    <t>Sheikh Zahid</t>
  </si>
  <si>
    <t>Hatirpool</t>
  </si>
  <si>
    <t>01305915714</t>
  </si>
  <si>
    <t>203</t>
  </si>
  <si>
    <t>21-08-2025</t>
  </si>
  <si>
    <t>Md. Kawshik Ahmed</t>
  </si>
  <si>
    <t>01759767351</t>
  </si>
  <si>
    <t>204</t>
  </si>
  <si>
    <t>Atanur</t>
  </si>
  <si>
    <t>Hasnabad, Jurain</t>
  </si>
  <si>
    <t>01619661421</t>
  </si>
  <si>
    <t>205</t>
  </si>
  <si>
    <t>Estiak</t>
  </si>
  <si>
    <t>01701220670</t>
  </si>
  <si>
    <t>206</t>
  </si>
  <si>
    <t>Mr. Jakir</t>
  </si>
  <si>
    <t>01758795435</t>
  </si>
  <si>
    <t>207</t>
  </si>
  <si>
    <t>Md. Hakim Sharker</t>
  </si>
  <si>
    <t>Notun Bazar</t>
  </si>
  <si>
    <t>01781540264</t>
  </si>
  <si>
    <t>208</t>
  </si>
  <si>
    <t xml:space="preserve">Akbor Ali </t>
  </si>
  <si>
    <t>Brac Bank, Dhanmondi</t>
  </si>
  <si>
    <t>01723146205</t>
  </si>
  <si>
    <t>209</t>
  </si>
  <si>
    <t xml:space="preserve">Lokman </t>
  </si>
  <si>
    <t>Police Plaza, Gulshan</t>
  </si>
  <si>
    <t>01714280901</t>
  </si>
  <si>
    <t>210</t>
  </si>
  <si>
    <t>Sohidul Islam</t>
  </si>
  <si>
    <t>Ibrahimpur</t>
  </si>
  <si>
    <t>01724112288</t>
  </si>
  <si>
    <t>211</t>
  </si>
  <si>
    <t>Md. Sahabuddin</t>
  </si>
  <si>
    <t>01568180052</t>
  </si>
  <si>
    <t>212</t>
  </si>
  <si>
    <t>Md. Afjal Hossain</t>
  </si>
  <si>
    <t>Taltola</t>
  </si>
  <si>
    <t>01712084644</t>
  </si>
  <si>
    <t>213</t>
  </si>
  <si>
    <t>Mahbub Rahman</t>
  </si>
  <si>
    <t>Alu Bazar, Bongshal</t>
  </si>
  <si>
    <t>01680556534</t>
  </si>
  <si>
    <t>214</t>
  </si>
  <si>
    <t>Kamal Hossain</t>
  </si>
  <si>
    <t>Middle Badda</t>
  </si>
  <si>
    <t>01989645334</t>
  </si>
  <si>
    <t>215</t>
  </si>
  <si>
    <t>Mr. Riyad</t>
  </si>
  <si>
    <t>01673474572</t>
  </si>
  <si>
    <t>216</t>
  </si>
  <si>
    <t>Parvej Akter</t>
  </si>
  <si>
    <t>217</t>
  </si>
  <si>
    <t>Shihab Hossen</t>
  </si>
  <si>
    <t>01676770672</t>
  </si>
  <si>
    <t>218</t>
  </si>
  <si>
    <t>Ziaur Rahman</t>
  </si>
  <si>
    <t>Banani 13/C</t>
  </si>
  <si>
    <t>01711525306</t>
  </si>
  <si>
    <t>219</t>
  </si>
  <si>
    <t>24-08-2025</t>
  </si>
  <si>
    <t>Mr. Mizan</t>
  </si>
  <si>
    <t>01711734323</t>
  </si>
  <si>
    <t>220</t>
  </si>
  <si>
    <t>25-08-2025</t>
  </si>
  <si>
    <t>Abdullah Al Mamun</t>
  </si>
  <si>
    <t>Savar, Ashulia</t>
  </si>
  <si>
    <t>01755319023</t>
  </si>
  <si>
    <t>221</t>
  </si>
  <si>
    <t>Babul Chandra Borman</t>
  </si>
  <si>
    <t>01723888781</t>
  </si>
  <si>
    <t>222</t>
  </si>
  <si>
    <t>Bulbul Golam Mawla</t>
  </si>
  <si>
    <t>01716742330</t>
  </si>
  <si>
    <t>223</t>
  </si>
  <si>
    <t>Shamsul Akanda</t>
  </si>
  <si>
    <t>01957000489</t>
  </si>
  <si>
    <t>224</t>
  </si>
  <si>
    <t>Mehedi Hasan Raful</t>
  </si>
  <si>
    <t>01926381670</t>
  </si>
  <si>
    <t>225</t>
  </si>
  <si>
    <t>Firoz Zaman</t>
  </si>
  <si>
    <t>01552313244</t>
  </si>
  <si>
    <t>226</t>
  </si>
  <si>
    <t>26-08-2025</t>
  </si>
  <si>
    <t>Matiur Rahman</t>
  </si>
  <si>
    <t>Cantonment</t>
  </si>
  <si>
    <t>01715007102</t>
  </si>
  <si>
    <t>227</t>
  </si>
  <si>
    <t>Robiul Islam</t>
  </si>
  <si>
    <t>01972798093</t>
  </si>
  <si>
    <t>228</t>
  </si>
  <si>
    <t>Maruful Islam</t>
  </si>
  <si>
    <t>01789996173</t>
  </si>
  <si>
    <t>229</t>
  </si>
  <si>
    <t xml:space="preserve">Tasnim Hasan </t>
  </si>
  <si>
    <t>DU</t>
  </si>
  <si>
    <t>01521310408</t>
  </si>
  <si>
    <t>230</t>
  </si>
  <si>
    <t>Abdur Rahman</t>
  </si>
  <si>
    <t>01710782048</t>
  </si>
  <si>
    <t>231</t>
  </si>
  <si>
    <t>Ahsanul Hasan</t>
  </si>
  <si>
    <t>Tongi</t>
  </si>
  <si>
    <t>01989666368</t>
  </si>
  <si>
    <t>232</t>
  </si>
  <si>
    <t>27-08-2025</t>
  </si>
  <si>
    <t>Rasel</t>
  </si>
  <si>
    <t>01875417223</t>
  </si>
  <si>
    <t>233</t>
  </si>
  <si>
    <t>Rayhan</t>
  </si>
  <si>
    <t>01326293716</t>
  </si>
  <si>
    <t>234</t>
  </si>
  <si>
    <t>Hamed Khan</t>
  </si>
  <si>
    <t>01711238296</t>
  </si>
  <si>
    <t>235</t>
  </si>
  <si>
    <t>Monayem Khan</t>
  </si>
  <si>
    <t>Nawabpur</t>
  </si>
  <si>
    <t>01715045757</t>
  </si>
  <si>
    <t>236</t>
  </si>
  <si>
    <t>28-08-2025</t>
  </si>
  <si>
    <t>Mr. Hafiz</t>
  </si>
  <si>
    <t>ECB, Mirpur</t>
  </si>
  <si>
    <t>01727658508</t>
  </si>
  <si>
    <t>237</t>
  </si>
  <si>
    <t>Faisal Kabir</t>
  </si>
  <si>
    <t>238</t>
  </si>
  <si>
    <t>Hasif</t>
  </si>
  <si>
    <t>01970066086</t>
  </si>
  <si>
    <t>239</t>
  </si>
  <si>
    <t>Ghatarchar</t>
  </si>
  <si>
    <t>240</t>
  </si>
  <si>
    <t>Mst. Umme Afja Limu</t>
  </si>
  <si>
    <t>241</t>
  </si>
  <si>
    <t>Md. Hasanuzzaman</t>
  </si>
  <si>
    <t>01918421253</t>
  </si>
  <si>
    <t>242</t>
  </si>
  <si>
    <t>Khan Md Kamruzzaman</t>
  </si>
  <si>
    <t>01715393033</t>
  </si>
  <si>
    <t>243</t>
  </si>
  <si>
    <t>Mohin Ali Shah</t>
  </si>
  <si>
    <t>01815643453</t>
  </si>
  <si>
    <t>244</t>
  </si>
  <si>
    <t>M. Shafiqul</t>
  </si>
  <si>
    <t>Ashkomna</t>
  </si>
  <si>
    <t>01733663317</t>
  </si>
  <si>
    <t>245</t>
  </si>
  <si>
    <t>Md. Asif Iqbal</t>
  </si>
  <si>
    <t>01760361273</t>
  </si>
  <si>
    <t>246</t>
  </si>
  <si>
    <t>Md. Shah Alom</t>
  </si>
  <si>
    <t>01720038721</t>
  </si>
  <si>
    <t>247</t>
  </si>
  <si>
    <t>Hasan A Munim</t>
  </si>
  <si>
    <t>Uttara-07</t>
  </si>
  <si>
    <t>01673222962</t>
  </si>
  <si>
    <t>248</t>
  </si>
  <si>
    <t>Ridwan Kabir</t>
  </si>
  <si>
    <t>01674353139</t>
  </si>
  <si>
    <t>249</t>
  </si>
  <si>
    <t>Arefin Topu</t>
  </si>
  <si>
    <t>Sainik Club</t>
  </si>
  <si>
    <t>01711082019</t>
  </si>
  <si>
    <t>250</t>
  </si>
  <si>
    <t>Tasnim Chowdhury</t>
  </si>
  <si>
    <t>Dhanmondi 15/A</t>
  </si>
  <si>
    <t>01726055469</t>
  </si>
  <si>
    <t>251</t>
  </si>
  <si>
    <t>Tapan Gupta</t>
  </si>
  <si>
    <t>01672922723</t>
  </si>
  <si>
    <t>252</t>
  </si>
  <si>
    <t>Molinee Khan</t>
  </si>
  <si>
    <t>01630140809</t>
  </si>
  <si>
    <t>253</t>
  </si>
  <si>
    <t>Ruma Khan</t>
  </si>
  <si>
    <t>Shantinagar</t>
  </si>
  <si>
    <t>01766437975</t>
  </si>
  <si>
    <t>254</t>
  </si>
  <si>
    <t>255</t>
  </si>
  <si>
    <t>Md. Altahid Hossain Ashik</t>
  </si>
  <si>
    <t>Md. Rejwan Ahmed</t>
  </si>
  <si>
    <t>Mirpur 11.5</t>
  </si>
  <si>
    <t>01824796774</t>
  </si>
  <si>
    <t>256</t>
  </si>
  <si>
    <t>Md. Ripon Mia</t>
  </si>
  <si>
    <t>Mirpur 01</t>
  </si>
  <si>
    <t>01977681136</t>
  </si>
  <si>
    <t>257</t>
  </si>
  <si>
    <t>Joy Ghos</t>
  </si>
  <si>
    <t>01743254550</t>
  </si>
  <si>
    <t>258</t>
  </si>
  <si>
    <t>Md. Asaduzzaman Rana</t>
  </si>
  <si>
    <t>01332415841</t>
  </si>
  <si>
    <t>259</t>
  </si>
  <si>
    <t>Md. Nayeem Islam</t>
  </si>
  <si>
    <t>kochukhet</t>
  </si>
  <si>
    <t>01770672110</t>
  </si>
  <si>
    <t>260</t>
  </si>
  <si>
    <t>Md. Ridoy Hossain</t>
  </si>
  <si>
    <t>Mirpur DOHS</t>
  </si>
  <si>
    <t>01753673003</t>
  </si>
  <si>
    <t>261</t>
  </si>
  <si>
    <t>Tushar Khan</t>
  </si>
  <si>
    <t>01798583328</t>
  </si>
  <si>
    <t>262</t>
  </si>
  <si>
    <t>Md. Kamrul Islam</t>
  </si>
  <si>
    <t>01647248529</t>
  </si>
  <si>
    <t>263</t>
  </si>
  <si>
    <t>264</t>
  </si>
  <si>
    <t>Md. Mojammel</t>
  </si>
  <si>
    <t>01737306111</t>
  </si>
  <si>
    <t>265</t>
  </si>
  <si>
    <t>Mr. Mahathi</t>
  </si>
  <si>
    <t>Midfort</t>
  </si>
  <si>
    <t>01787866707</t>
  </si>
  <si>
    <t>266</t>
  </si>
  <si>
    <t>Mr. Emran</t>
  </si>
  <si>
    <t>01631861850</t>
  </si>
  <si>
    <t>267</t>
  </si>
  <si>
    <t>30-08-2025</t>
  </si>
  <si>
    <t xml:space="preserve">Nazmul </t>
  </si>
  <si>
    <t>01723661715</t>
  </si>
  <si>
    <t>268</t>
  </si>
  <si>
    <t>Saiful Islam</t>
  </si>
  <si>
    <t>01911898932</t>
  </si>
  <si>
    <t>269</t>
  </si>
  <si>
    <t>Md. Nasim Ahmed</t>
  </si>
  <si>
    <t>270</t>
  </si>
  <si>
    <t>Arif Ahmed</t>
  </si>
  <si>
    <t>01631227309</t>
  </si>
  <si>
    <t>271</t>
  </si>
  <si>
    <t>Md. Shahjad</t>
  </si>
  <si>
    <t>Mirpur 11</t>
  </si>
  <si>
    <t>01777152309</t>
  </si>
  <si>
    <t>272</t>
  </si>
  <si>
    <t>Alhaz Nesar Uddin Molla</t>
  </si>
  <si>
    <t>273</t>
  </si>
  <si>
    <t>Nazmul Hasan</t>
  </si>
  <si>
    <t>01924213466</t>
  </si>
  <si>
    <t>274</t>
  </si>
  <si>
    <t>31-08-2025</t>
  </si>
  <si>
    <t>Mr. Harunur Rashid</t>
  </si>
  <si>
    <t>01866144366</t>
  </si>
  <si>
    <t>275</t>
  </si>
  <si>
    <t>Abdullah Shanjim</t>
  </si>
  <si>
    <t>01615004551</t>
  </si>
  <si>
    <t>276</t>
  </si>
  <si>
    <t>Sultana Begum</t>
  </si>
  <si>
    <t>01307717302</t>
  </si>
  <si>
    <t>277</t>
  </si>
  <si>
    <t>Arifur Rahman</t>
  </si>
  <si>
    <t>01704158403</t>
  </si>
  <si>
    <t>278</t>
  </si>
  <si>
    <t>Baroikhali</t>
  </si>
  <si>
    <t>01620900079</t>
  </si>
  <si>
    <t>279</t>
  </si>
  <si>
    <t>Mr. Raju</t>
  </si>
  <si>
    <t>01622821923</t>
  </si>
  <si>
    <t>280</t>
  </si>
  <si>
    <t>01-09-2025</t>
  </si>
  <si>
    <t>31-09-2025</t>
  </si>
  <si>
    <t xml:space="preserve">Abrarul Haque Emon </t>
  </si>
  <si>
    <t>Mirpur-06</t>
  </si>
  <si>
    <t>01611516121</t>
  </si>
  <si>
    <t>281</t>
  </si>
  <si>
    <t>02-09-2025</t>
  </si>
  <si>
    <t>Shudha Saha</t>
  </si>
  <si>
    <t>Baily Road</t>
  </si>
  <si>
    <t>0105599042</t>
  </si>
  <si>
    <t>282</t>
  </si>
  <si>
    <t>01/09/2025</t>
  </si>
  <si>
    <t>Abdul Kader</t>
  </si>
  <si>
    <t>Puran Palton</t>
  </si>
  <si>
    <t>01819991548</t>
  </si>
  <si>
    <t>283</t>
  </si>
  <si>
    <t>Nazmul Chowdhury</t>
  </si>
  <si>
    <t>Aftabnagor</t>
  </si>
  <si>
    <t>01638892286</t>
  </si>
  <si>
    <t>284</t>
  </si>
  <si>
    <t>04-09-2025</t>
  </si>
  <si>
    <t>03-09-2025</t>
  </si>
  <si>
    <t>Mr. Abbas Ali</t>
  </si>
  <si>
    <t>60 Feet Road</t>
  </si>
  <si>
    <t>01711353465</t>
  </si>
  <si>
    <t>285</t>
  </si>
  <si>
    <t>Engg. Momin</t>
  </si>
  <si>
    <t>01714234176</t>
  </si>
  <si>
    <t>286</t>
  </si>
  <si>
    <t>Mr. Farid</t>
  </si>
  <si>
    <t>01817002681</t>
  </si>
  <si>
    <t>287</t>
  </si>
  <si>
    <t>Rasedul Islam</t>
  </si>
  <si>
    <t>Trimohoni</t>
  </si>
  <si>
    <t>01717420495</t>
  </si>
  <si>
    <t>288</t>
  </si>
  <si>
    <t>Saimon Ali</t>
  </si>
  <si>
    <t>Pantapath</t>
  </si>
  <si>
    <t>0164042828</t>
  </si>
  <si>
    <t>289</t>
  </si>
  <si>
    <t>Shadat Hossain</t>
  </si>
  <si>
    <t>South Banosree</t>
  </si>
  <si>
    <t>01711443809</t>
  </si>
  <si>
    <t>290</t>
  </si>
  <si>
    <t>Farhana Rahman</t>
  </si>
  <si>
    <t>01815484906</t>
  </si>
  <si>
    <t>291</t>
  </si>
  <si>
    <t>02/09/2025</t>
  </si>
  <si>
    <t>Mr. Mamun-Ur-Rashid</t>
  </si>
  <si>
    <t>Shantinagor</t>
  </si>
  <si>
    <t>0193595386</t>
  </si>
  <si>
    <t>292</t>
  </si>
  <si>
    <t>Md. Azhar Ali Sikder</t>
  </si>
  <si>
    <t>01552434460</t>
  </si>
  <si>
    <t>293</t>
  </si>
  <si>
    <t>Mosharrof Hossain</t>
  </si>
  <si>
    <t>Mirpur-02</t>
  </si>
  <si>
    <t>01822154657</t>
  </si>
  <si>
    <t>294</t>
  </si>
  <si>
    <t>23-08-2025</t>
  </si>
  <si>
    <t>Shamim Hossain Imran</t>
  </si>
  <si>
    <t>Shymoly</t>
  </si>
  <si>
    <t>01601113691</t>
  </si>
  <si>
    <t>295</t>
  </si>
  <si>
    <t>Nazrul Islam Sujon</t>
  </si>
  <si>
    <t>Tikatuli</t>
  </si>
  <si>
    <t>01963761074</t>
  </si>
  <si>
    <t>296</t>
  </si>
  <si>
    <t>Mustafizur Rahman</t>
  </si>
  <si>
    <t>01604190259</t>
  </si>
  <si>
    <t>297</t>
  </si>
  <si>
    <t>26-09-2025</t>
  </si>
  <si>
    <t>Md. Nuruzzaman</t>
  </si>
  <si>
    <t>0191495322</t>
  </si>
  <si>
    <t>298</t>
  </si>
  <si>
    <t>Md. Shahjahan</t>
  </si>
  <si>
    <t>Mirpur 11, Pallobi</t>
  </si>
  <si>
    <t>01911628769</t>
  </si>
  <si>
    <t>299</t>
  </si>
  <si>
    <t>Shuvo Sharma</t>
  </si>
  <si>
    <t>Polton</t>
  </si>
  <si>
    <t>01716313261</t>
  </si>
  <si>
    <t>300</t>
  </si>
  <si>
    <t>Mrs. Sonia</t>
  </si>
  <si>
    <t>Rupnagor</t>
  </si>
  <si>
    <t>01622155323</t>
  </si>
  <si>
    <t>301</t>
  </si>
  <si>
    <t>Dr.Ovijit Chowdhury</t>
  </si>
  <si>
    <t>Shymoli</t>
  </si>
  <si>
    <t>017224002096</t>
  </si>
  <si>
    <t>302</t>
  </si>
  <si>
    <t>Jalal Ahmed</t>
  </si>
  <si>
    <t>01716589189</t>
  </si>
  <si>
    <t>303</t>
  </si>
  <si>
    <t>Md. Habib</t>
  </si>
  <si>
    <t>Polton Tower</t>
  </si>
  <si>
    <t>01920008721</t>
  </si>
  <si>
    <t>304</t>
  </si>
  <si>
    <t>Md. Saiful</t>
  </si>
  <si>
    <t>01710251387</t>
  </si>
  <si>
    <t>305</t>
  </si>
  <si>
    <t>Mintu Solaiman</t>
  </si>
  <si>
    <t>Segun Bagicha</t>
  </si>
  <si>
    <t>01819235601</t>
  </si>
  <si>
    <t>306</t>
  </si>
  <si>
    <t>Debjan Roy</t>
  </si>
  <si>
    <t>01711250522</t>
  </si>
  <si>
    <t>307</t>
  </si>
  <si>
    <t>Foyjul Islam Khan</t>
  </si>
  <si>
    <t>01714218677</t>
  </si>
  <si>
    <t>308</t>
  </si>
  <si>
    <t>Khalilur Rahman</t>
  </si>
  <si>
    <t>01631193124</t>
  </si>
  <si>
    <t>309</t>
  </si>
  <si>
    <t>Rashid Ahmed</t>
  </si>
  <si>
    <t>Wireless</t>
  </si>
  <si>
    <t>01681187742</t>
  </si>
  <si>
    <t>310</t>
  </si>
  <si>
    <t>Zillu</t>
  </si>
  <si>
    <t>Afatabnagor</t>
  </si>
  <si>
    <t>01711281193</t>
  </si>
  <si>
    <t>311</t>
  </si>
  <si>
    <t>Monir-Samia</t>
  </si>
  <si>
    <t>01816184459</t>
  </si>
  <si>
    <t>312</t>
  </si>
  <si>
    <t>Arafat</t>
  </si>
  <si>
    <t>01727885630</t>
  </si>
  <si>
    <t>313</t>
  </si>
  <si>
    <t>Banani To Office</t>
  </si>
  <si>
    <t>314</t>
  </si>
  <si>
    <t>Pretom Mondol</t>
  </si>
  <si>
    <t>01791233664</t>
  </si>
  <si>
    <t>315</t>
  </si>
  <si>
    <t>Md. Rizbi Islam</t>
  </si>
  <si>
    <t>Notunbazar</t>
  </si>
  <si>
    <t>01817941366</t>
  </si>
  <si>
    <t>316</t>
  </si>
  <si>
    <t>Md. Asaduzzaman</t>
  </si>
  <si>
    <t>0132532853</t>
  </si>
  <si>
    <t>317</t>
  </si>
  <si>
    <t>04/09/2025</t>
  </si>
  <si>
    <t>Md. Farid</t>
  </si>
  <si>
    <t>318</t>
  </si>
  <si>
    <t>07-09-2025</t>
  </si>
  <si>
    <t>Md. Zahir Mia</t>
  </si>
  <si>
    <t>Bongshal</t>
  </si>
  <si>
    <t>01724766797</t>
  </si>
  <si>
    <t>319</t>
  </si>
  <si>
    <t>Mahmub-E- Khuda</t>
  </si>
  <si>
    <t>01711233628</t>
  </si>
  <si>
    <t>320</t>
  </si>
  <si>
    <t>Sadarghat To Office</t>
  </si>
  <si>
    <t>321</t>
  </si>
  <si>
    <t>Obaidul Islam</t>
  </si>
  <si>
    <t>01973477806</t>
  </si>
  <si>
    <t>322</t>
  </si>
  <si>
    <t>Bangshal</t>
  </si>
  <si>
    <t>323</t>
  </si>
  <si>
    <t>Faridul Islam</t>
  </si>
  <si>
    <t>Kamlapur</t>
  </si>
  <si>
    <t>01977896932</t>
  </si>
  <si>
    <t>324</t>
  </si>
  <si>
    <t>Justice Md. Zakir Hossain</t>
  </si>
  <si>
    <t>01680566463</t>
  </si>
  <si>
    <t>325</t>
  </si>
  <si>
    <t>High Court To Office</t>
  </si>
  <si>
    <t>326</t>
  </si>
  <si>
    <t>08/09/2025</t>
  </si>
  <si>
    <t>07/09/2025</t>
  </si>
  <si>
    <t>01400455077</t>
  </si>
  <si>
    <t>327</t>
  </si>
  <si>
    <t>Mir Jashim</t>
  </si>
  <si>
    <t>Chittagong Road</t>
  </si>
  <si>
    <t>01727346919</t>
  </si>
  <si>
    <t>328</t>
  </si>
  <si>
    <t>Md. Arif Hasan</t>
  </si>
  <si>
    <t>01733614692</t>
  </si>
  <si>
    <t>329</t>
  </si>
  <si>
    <t>Forhad Masum</t>
  </si>
  <si>
    <t>330</t>
  </si>
  <si>
    <t>Md. Bellal</t>
  </si>
  <si>
    <t>Savar Navinagor</t>
  </si>
  <si>
    <t>01758357267</t>
  </si>
  <si>
    <t>331</t>
  </si>
  <si>
    <t>Sanjina Israt Sumi</t>
  </si>
  <si>
    <t>Bonosree</t>
  </si>
  <si>
    <t>01676129605</t>
  </si>
  <si>
    <t>332</t>
  </si>
  <si>
    <t>09-09-2025</t>
  </si>
  <si>
    <t>Murtoza</t>
  </si>
  <si>
    <t>01799993535</t>
  </si>
  <si>
    <t>333</t>
  </si>
  <si>
    <t>10-09-2025</t>
  </si>
  <si>
    <t>334</t>
  </si>
  <si>
    <t>07-09-2026</t>
  </si>
  <si>
    <t>Shymoli To Office</t>
  </si>
  <si>
    <t>335</t>
  </si>
  <si>
    <t>07-09-2027</t>
  </si>
  <si>
    <t>Shaheen</t>
  </si>
  <si>
    <t>01680020592</t>
  </si>
  <si>
    <t>336</t>
  </si>
  <si>
    <t>337</t>
  </si>
  <si>
    <t>338</t>
  </si>
  <si>
    <t>Muhit</t>
  </si>
  <si>
    <t>01718719002</t>
  </si>
  <si>
    <t>339</t>
  </si>
  <si>
    <t>10-09-2026</t>
  </si>
  <si>
    <t>08/9/2025</t>
  </si>
  <si>
    <t>Aziz Hamid</t>
  </si>
  <si>
    <t>0171112030</t>
  </si>
  <si>
    <t>340</t>
  </si>
  <si>
    <t>Atikul Hasan</t>
  </si>
  <si>
    <t>01711615761</t>
  </si>
  <si>
    <t>341</t>
  </si>
  <si>
    <t>01961133555</t>
  </si>
  <si>
    <t>342</t>
  </si>
  <si>
    <t>Team Project Visit</t>
  </si>
  <si>
    <t>Gold City Maoa</t>
  </si>
  <si>
    <t>343</t>
  </si>
  <si>
    <t>Ms. Reshma</t>
  </si>
  <si>
    <t>0171838059</t>
  </si>
  <si>
    <t>344</t>
  </si>
  <si>
    <t>28/08/2025</t>
  </si>
  <si>
    <t>Md. Robiul Islam</t>
  </si>
  <si>
    <t>Mirpur-13</t>
  </si>
  <si>
    <t>01719401350</t>
  </si>
  <si>
    <t>345</t>
  </si>
  <si>
    <t>31-08-25</t>
  </si>
  <si>
    <t xml:space="preserve">Md. Arif </t>
  </si>
  <si>
    <t>01744865203</t>
  </si>
  <si>
    <t>346</t>
  </si>
  <si>
    <t>Md. Abrarul Islam</t>
  </si>
  <si>
    <t>347</t>
  </si>
  <si>
    <t>Mr. Rezaul</t>
  </si>
  <si>
    <t>Savar DOHS</t>
  </si>
  <si>
    <t>01755777889</t>
  </si>
  <si>
    <t>348</t>
  </si>
  <si>
    <t>14-09-2025</t>
  </si>
  <si>
    <t>13-09-2025</t>
  </si>
  <si>
    <t>Ruhul Amin</t>
  </si>
  <si>
    <t>Badda</t>
  </si>
  <si>
    <t>01734456381</t>
  </si>
  <si>
    <t>349</t>
  </si>
  <si>
    <t>13-09-2026</t>
  </si>
  <si>
    <t>Mr. Himel</t>
  </si>
  <si>
    <t>01687775894</t>
  </si>
  <si>
    <t>350</t>
  </si>
  <si>
    <t>13-09-2027</t>
  </si>
  <si>
    <t>Golam Mostafa</t>
  </si>
  <si>
    <t>Gulshan -2</t>
  </si>
  <si>
    <t>01708453961</t>
  </si>
  <si>
    <t>351</t>
  </si>
  <si>
    <t>14-09-2027</t>
  </si>
  <si>
    <t>Md. Sojib</t>
  </si>
  <si>
    <t>01798731717</t>
  </si>
  <si>
    <t>352</t>
  </si>
  <si>
    <t>Md. Farhad</t>
  </si>
  <si>
    <t>353</t>
  </si>
  <si>
    <t>Md. Tanif Muktadir</t>
  </si>
  <si>
    <t>Mirpur - 02</t>
  </si>
  <si>
    <t>01711150885</t>
  </si>
  <si>
    <t>354</t>
  </si>
  <si>
    <t>15-09-2025</t>
  </si>
  <si>
    <t>Rohul Amin</t>
  </si>
  <si>
    <t>355</t>
  </si>
  <si>
    <t>Md. Abdullah sheikh</t>
  </si>
  <si>
    <t>01303054184</t>
  </si>
  <si>
    <t>356</t>
  </si>
  <si>
    <t>16-09-2025</t>
  </si>
  <si>
    <t>H M Owaliullah Farhad</t>
  </si>
  <si>
    <t>Md. Faruk</t>
  </si>
  <si>
    <t>ECB Chattar</t>
  </si>
  <si>
    <t>0172146269</t>
  </si>
  <si>
    <t>357</t>
  </si>
  <si>
    <t>Mahmudullah</t>
  </si>
  <si>
    <t>0188006258</t>
  </si>
  <si>
    <t>358</t>
  </si>
  <si>
    <t>Liakot Ali</t>
  </si>
  <si>
    <t>0171515416</t>
  </si>
  <si>
    <t>359</t>
  </si>
  <si>
    <t>13-14-2025</t>
  </si>
  <si>
    <t>Barkat Ullah Bulu</t>
  </si>
  <si>
    <t>360</t>
  </si>
  <si>
    <t>Bashundhara R/A To Office</t>
  </si>
  <si>
    <t>361</t>
  </si>
  <si>
    <t>Habibun Nabi Shohel</t>
  </si>
  <si>
    <t>Uttara To Kornoful Garden City</t>
  </si>
  <si>
    <t>362</t>
  </si>
  <si>
    <t>Kornoful Garden City To Office</t>
  </si>
  <si>
    <t>363</t>
  </si>
  <si>
    <t>Aziz Khan</t>
  </si>
  <si>
    <t>Baipal</t>
  </si>
  <si>
    <t>01731493295</t>
  </si>
  <si>
    <t>364</t>
  </si>
  <si>
    <t>Baipal To Office</t>
  </si>
  <si>
    <t>365</t>
  </si>
  <si>
    <t>17-09-2026</t>
  </si>
  <si>
    <t>Abdul Khalek</t>
  </si>
  <si>
    <t>Noya Polton</t>
  </si>
  <si>
    <t>01717062177</t>
  </si>
  <si>
    <t>366</t>
  </si>
  <si>
    <t>Shamim Reza</t>
  </si>
  <si>
    <t>Progoti Saroni</t>
  </si>
  <si>
    <t>01711882936</t>
  </si>
  <si>
    <t>367</t>
  </si>
  <si>
    <t>18-09-2027</t>
  </si>
  <si>
    <t>Progoti Saroni To Office</t>
  </si>
  <si>
    <t>368</t>
  </si>
  <si>
    <t>Clint Meeting</t>
  </si>
  <si>
    <t>Monirul Islam</t>
  </si>
  <si>
    <t>Palton</t>
  </si>
  <si>
    <t>01921100316</t>
  </si>
  <si>
    <t>369</t>
  </si>
  <si>
    <t>Morsalin Haque</t>
  </si>
  <si>
    <t>01628640398</t>
  </si>
  <si>
    <t>370</t>
  </si>
  <si>
    <t>Roman Chowdhury</t>
  </si>
  <si>
    <t>01675892828</t>
  </si>
  <si>
    <t>371</t>
  </si>
  <si>
    <t>Gulshan</t>
  </si>
  <si>
    <t>372</t>
  </si>
  <si>
    <t>11-09-2026</t>
  </si>
  <si>
    <t>Masud Khan</t>
  </si>
  <si>
    <t>New Market</t>
  </si>
  <si>
    <t>01971255625</t>
  </si>
  <si>
    <t>373</t>
  </si>
  <si>
    <t>Jafor Iqbal</t>
  </si>
  <si>
    <t>01991237091</t>
  </si>
  <si>
    <t>374</t>
  </si>
  <si>
    <t>Md. Adil</t>
  </si>
  <si>
    <t>Gulshan 02</t>
  </si>
  <si>
    <t>01792560123</t>
  </si>
  <si>
    <t>375</t>
  </si>
  <si>
    <t>Mijanur Rahman</t>
  </si>
  <si>
    <t>01876924193</t>
  </si>
  <si>
    <t>376</t>
  </si>
  <si>
    <t>Md Ariful Islam</t>
  </si>
  <si>
    <t>Mohakhali DOHS</t>
  </si>
  <si>
    <t>01842071865</t>
  </si>
  <si>
    <t>377</t>
  </si>
  <si>
    <t>21-09-2025</t>
  </si>
  <si>
    <t>Morium Akter</t>
  </si>
  <si>
    <t>New Elephant Road</t>
  </si>
  <si>
    <t>01970864695</t>
  </si>
  <si>
    <t>378</t>
  </si>
  <si>
    <t>Md. Robin</t>
  </si>
  <si>
    <t>Asad Gate</t>
  </si>
  <si>
    <t>01757379580</t>
  </si>
  <si>
    <t>379</t>
  </si>
  <si>
    <t>18-09-2025</t>
  </si>
  <si>
    <t>Miraz Sourav</t>
  </si>
  <si>
    <t>01911945159</t>
  </si>
  <si>
    <t>380</t>
  </si>
  <si>
    <t>Sadia Afrin</t>
  </si>
  <si>
    <t>01919194109</t>
  </si>
  <si>
    <t>381</t>
  </si>
  <si>
    <t>Engg. Rizvi Islam</t>
  </si>
  <si>
    <t>01937422013</t>
  </si>
  <si>
    <t>382</t>
  </si>
  <si>
    <t>08-09-2025</t>
  </si>
  <si>
    <t>Md. Shaheen Ali</t>
  </si>
  <si>
    <t>01627154623</t>
  </si>
  <si>
    <t>383</t>
  </si>
  <si>
    <t>Hasan Monsur Rahman</t>
  </si>
  <si>
    <t>01816256887</t>
  </si>
  <si>
    <t>384</t>
  </si>
  <si>
    <t>13-09'2025</t>
  </si>
  <si>
    <t>01625746160</t>
  </si>
  <si>
    <t>385</t>
  </si>
  <si>
    <t>Ahmed Prodhan</t>
  </si>
  <si>
    <t>0167377153</t>
  </si>
  <si>
    <t>386</t>
  </si>
  <si>
    <t>Md. Ibrahim</t>
  </si>
  <si>
    <t>387</t>
  </si>
  <si>
    <t>22-09-2025</t>
  </si>
  <si>
    <t>Hasnine Ahmed</t>
  </si>
  <si>
    <t>Gopibagh</t>
  </si>
  <si>
    <t>01745525577</t>
  </si>
  <si>
    <t>388</t>
  </si>
  <si>
    <t>Shuvroto Roy</t>
  </si>
  <si>
    <t>Jatrabari</t>
  </si>
  <si>
    <t>01819218181</t>
  </si>
  <si>
    <t>389</t>
  </si>
  <si>
    <t>Shofiqul Islam Uzzal</t>
  </si>
  <si>
    <t>Manda</t>
  </si>
  <si>
    <t>01795545300</t>
  </si>
  <si>
    <t>390</t>
  </si>
  <si>
    <t>Kamrul</t>
  </si>
  <si>
    <t>South</t>
  </si>
  <si>
    <t>01521376460</t>
  </si>
  <si>
    <t>391</t>
  </si>
  <si>
    <t>23-09-2025</t>
  </si>
  <si>
    <t>Dr. Mojibur Rahman</t>
  </si>
  <si>
    <t>01713409258</t>
  </si>
  <si>
    <t>392</t>
  </si>
  <si>
    <t>Kazi Mamun Hossain</t>
  </si>
  <si>
    <t>Demra</t>
  </si>
  <si>
    <t>01841209627</t>
  </si>
  <si>
    <t>393</t>
  </si>
  <si>
    <t>Md. Zaher Miah</t>
  </si>
  <si>
    <t>394</t>
  </si>
  <si>
    <t>Md. Zamilur Rahman</t>
  </si>
  <si>
    <t>01711249360</t>
  </si>
  <si>
    <t>395</t>
  </si>
  <si>
    <t>Md. Kamrul Hossain</t>
  </si>
  <si>
    <t>Kuril</t>
  </si>
  <si>
    <t>01816830781</t>
  </si>
  <si>
    <t>396</t>
  </si>
  <si>
    <t>17-09-2025</t>
  </si>
  <si>
    <t>Rashed</t>
  </si>
  <si>
    <t>Hatirjheel</t>
  </si>
  <si>
    <t>01711127571</t>
  </si>
  <si>
    <t>397</t>
  </si>
  <si>
    <t>Saidur</t>
  </si>
  <si>
    <t>01857540801</t>
  </si>
  <si>
    <t>398</t>
  </si>
  <si>
    <t>01761161128</t>
  </si>
  <si>
    <t>399</t>
  </si>
  <si>
    <t>Rafid</t>
  </si>
  <si>
    <t>01608820994</t>
  </si>
  <si>
    <t>400</t>
  </si>
  <si>
    <t>401</t>
  </si>
  <si>
    <t>Sultana Nasrin</t>
  </si>
  <si>
    <t>Mirpur 02</t>
  </si>
  <si>
    <t>01730714571</t>
  </si>
  <si>
    <t>402</t>
  </si>
  <si>
    <t>Mohammad Ali</t>
  </si>
  <si>
    <t>01552202873</t>
  </si>
  <si>
    <t>403</t>
  </si>
  <si>
    <t>Md. Shafiqul Islam</t>
  </si>
  <si>
    <t>Ashkona, Airport</t>
  </si>
  <si>
    <t>404</t>
  </si>
  <si>
    <t>Ekramul Uddin</t>
  </si>
  <si>
    <t>01827108033</t>
  </si>
  <si>
    <t>405</t>
  </si>
  <si>
    <t>Zamilur Rahman</t>
  </si>
  <si>
    <t>406</t>
  </si>
  <si>
    <t>11-09-2025</t>
  </si>
  <si>
    <t>Jahir Miah</t>
  </si>
  <si>
    <t>407</t>
  </si>
  <si>
    <t>408</t>
  </si>
  <si>
    <t>Uousuf Mojumder</t>
  </si>
  <si>
    <t>409</t>
  </si>
  <si>
    <t xml:space="preserve">Syeda Sultana Nasrin </t>
  </si>
  <si>
    <t>410</t>
  </si>
  <si>
    <t>Mr. Mamun (Toll)</t>
  </si>
  <si>
    <t>Amin City Visit</t>
  </si>
  <si>
    <t>No Number</t>
  </si>
  <si>
    <t>411</t>
  </si>
  <si>
    <t>Hadia</t>
  </si>
  <si>
    <t>Mp Khan</t>
  </si>
  <si>
    <t>01711745355</t>
  </si>
  <si>
    <t>412</t>
  </si>
  <si>
    <t>413</t>
  </si>
  <si>
    <t>Dewan Hasan</t>
  </si>
  <si>
    <t>01770646001</t>
  </si>
  <si>
    <t>414</t>
  </si>
  <si>
    <t>Mis. Simli</t>
  </si>
  <si>
    <t>01713193398</t>
  </si>
  <si>
    <t>415</t>
  </si>
  <si>
    <t>Md. Salim</t>
  </si>
  <si>
    <t>01883896919</t>
  </si>
  <si>
    <t>416</t>
  </si>
  <si>
    <t>Abu Sufian Shohag</t>
  </si>
  <si>
    <t>417</t>
  </si>
  <si>
    <t>24-09-2025</t>
  </si>
  <si>
    <t>418</t>
  </si>
  <si>
    <t>419</t>
  </si>
  <si>
    <t>420</t>
  </si>
  <si>
    <t>Mamun</t>
  </si>
  <si>
    <t>421</t>
  </si>
  <si>
    <t>Collection</t>
  </si>
  <si>
    <t>422</t>
  </si>
  <si>
    <t>25-09-2025</t>
  </si>
  <si>
    <t>Amir Hamja</t>
  </si>
  <si>
    <t>Love Road, Tejgaon</t>
  </si>
  <si>
    <t>01616161110</t>
  </si>
  <si>
    <t>423</t>
  </si>
  <si>
    <t>424</t>
  </si>
  <si>
    <t xml:space="preserve">Tanif Muktadir </t>
  </si>
  <si>
    <t>425</t>
  </si>
  <si>
    <t>426</t>
  </si>
  <si>
    <t>427</t>
  </si>
  <si>
    <t>27-09-2025</t>
  </si>
  <si>
    <t>Banashree Block-B</t>
  </si>
  <si>
    <t>01862727188</t>
  </si>
  <si>
    <t>428</t>
  </si>
  <si>
    <t>429</t>
  </si>
  <si>
    <t>430</t>
  </si>
  <si>
    <t>431</t>
  </si>
  <si>
    <t>432</t>
  </si>
  <si>
    <t>28-09-2025</t>
  </si>
  <si>
    <t>Likon</t>
  </si>
  <si>
    <t>01715583510</t>
  </si>
  <si>
    <t>433</t>
  </si>
  <si>
    <t>Rowshan</t>
  </si>
  <si>
    <t>01622790595</t>
  </si>
  <si>
    <t>434</t>
  </si>
  <si>
    <t>Tarek Hossain</t>
  </si>
  <si>
    <t>Uttara 03</t>
  </si>
  <si>
    <t>01948319896</t>
  </si>
  <si>
    <t>435</t>
  </si>
  <si>
    <t>Shanaj Chowdhury</t>
  </si>
  <si>
    <t>01767702056</t>
  </si>
  <si>
    <t>436</t>
  </si>
  <si>
    <t>29-09-2025</t>
  </si>
  <si>
    <t>Kamruzzaman</t>
  </si>
  <si>
    <t>Nikunja 01</t>
  </si>
  <si>
    <t>01712018755</t>
  </si>
  <si>
    <t>437</t>
  </si>
  <si>
    <t>Mrs. Khadema Ferdows</t>
  </si>
  <si>
    <t>Mirpur 10</t>
  </si>
  <si>
    <t>01681469250</t>
  </si>
  <si>
    <t>438</t>
  </si>
  <si>
    <t>Mr. Sohel</t>
  </si>
  <si>
    <t>01810501906</t>
  </si>
  <si>
    <t>439</t>
  </si>
  <si>
    <t>Merul Badda</t>
  </si>
  <si>
    <t>440</t>
  </si>
  <si>
    <t>Md Mukte</t>
  </si>
  <si>
    <t>Uttor Badda</t>
  </si>
  <si>
    <t>01850414383</t>
  </si>
  <si>
    <t>441</t>
  </si>
  <si>
    <t xml:space="preserve">Kazi Masum </t>
  </si>
  <si>
    <t>01711829290</t>
  </si>
  <si>
    <t>442</t>
  </si>
  <si>
    <t>Mr. Sultan</t>
  </si>
  <si>
    <t>Mobile Market,Mirpur-1</t>
  </si>
  <si>
    <t>01904701136</t>
  </si>
  <si>
    <t>443</t>
  </si>
  <si>
    <t>30-09-2025</t>
  </si>
  <si>
    <t>Tasnuva Avzun</t>
  </si>
  <si>
    <t>01901093891</t>
  </si>
  <si>
    <t>444</t>
  </si>
  <si>
    <t>Mirza Masud Ahmed</t>
  </si>
  <si>
    <t>Pallabi, Mirpur</t>
  </si>
  <si>
    <t>01712124299</t>
  </si>
  <si>
    <t>445</t>
  </si>
  <si>
    <t>Mr. Aminul</t>
  </si>
  <si>
    <t>Doinik Banglar Mor</t>
  </si>
  <si>
    <t>01711548986</t>
  </si>
  <si>
    <t>446</t>
  </si>
  <si>
    <t>Md. Hasan</t>
  </si>
  <si>
    <t>Sector 10, Uttara</t>
  </si>
  <si>
    <t>01817675670</t>
  </si>
  <si>
    <t>447</t>
  </si>
  <si>
    <t xml:space="preserve">Manir Sikder </t>
  </si>
  <si>
    <t>Arifuzzaman</t>
  </si>
  <si>
    <t>Old Chankharpool</t>
  </si>
  <si>
    <t>01788591133</t>
  </si>
  <si>
    <t>448</t>
  </si>
  <si>
    <t>Syed Mirazul Islam</t>
  </si>
  <si>
    <t>01717224308</t>
  </si>
  <si>
    <t>449</t>
  </si>
  <si>
    <t>01791500008</t>
  </si>
  <si>
    <t>450</t>
  </si>
  <si>
    <t>Adv. Hazrat</t>
  </si>
  <si>
    <t>Al Razi Complex, Palton</t>
  </si>
  <si>
    <t>01952449199</t>
  </si>
  <si>
    <t>451</t>
  </si>
  <si>
    <t>01-10-2025</t>
  </si>
  <si>
    <t>Mr. Arif</t>
  </si>
  <si>
    <t>Banoshree</t>
  </si>
  <si>
    <t>01638563018</t>
  </si>
  <si>
    <t>452</t>
  </si>
  <si>
    <t>04-10-2025</t>
  </si>
  <si>
    <t>Khilgaon, Taltola</t>
  </si>
  <si>
    <t>01921448850</t>
  </si>
  <si>
    <t>453</t>
  </si>
  <si>
    <t>06-10-2025</t>
  </si>
  <si>
    <t>05-10-2025</t>
  </si>
  <si>
    <t>Masum Ahmed</t>
  </si>
  <si>
    <t>454</t>
  </si>
  <si>
    <t>Surma Akter</t>
  </si>
  <si>
    <t>Md. Faruk Hossain</t>
  </si>
  <si>
    <t>Indira Road, Farmgate</t>
  </si>
  <si>
    <t>01783862502</t>
  </si>
  <si>
    <t>455</t>
  </si>
  <si>
    <t>Office Meeting Late Night</t>
  </si>
  <si>
    <t>456</t>
  </si>
  <si>
    <t>07-10-2025</t>
  </si>
  <si>
    <t>Abdul Momin</t>
  </si>
  <si>
    <t>Adabor Beribadh</t>
  </si>
  <si>
    <t>01910092932</t>
  </si>
  <si>
    <t>457</t>
  </si>
  <si>
    <t>458</t>
  </si>
  <si>
    <t>Latifur rahman</t>
  </si>
  <si>
    <t>Uttara Sec: 07</t>
  </si>
  <si>
    <t>01715475434</t>
  </si>
  <si>
    <t>459</t>
  </si>
  <si>
    <t>Md. Mizanur Rahman</t>
  </si>
  <si>
    <t>01874005756</t>
  </si>
  <si>
    <t>460</t>
  </si>
  <si>
    <t>Raisul Alam</t>
  </si>
  <si>
    <t>01675793959</t>
  </si>
  <si>
    <t>461</t>
  </si>
  <si>
    <t>Md. Haium</t>
  </si>
  <si>
    <t>Mirpur 14</t>
  </si>
  <si>
    <t>462</t>
  </si>
  <si>
    <t>08-10-2025</t>
  </si>
  <si>
    <t>Md. Mezbaur</t>
  </si>
  <si>
    <t>01925157882</t>
  </si>
  <si>
    <t>463</t>
  </si>
  <si>
    <t>Emdad Rahman</t>
  </si>
  <si>
    <t>01713018796</t>
  </si>
  <si>
    <t>464</t>
  </si>
  <si>
    <t>Mr. Habib</t>
  </si>
  <si>
    <t>Bangkadesh Secratariat</t>
  </si>
  <si>
    <t>01711786878</t>
  </si>
  <si>
    <t>465</t>
  </si>
  <si>
    <t>09-10-2025</t>
  </si>
  <si>
    <t>Enamul</t>
  </si>
  <si>
    <t>01737381470</t>
  </si>
  <si>
    <t>466</t>
  </si>
  <si>
    <t>Md. Masud Hosen</t>
  </si>
  <si>
    <t>Jihan</t>
  </si>
  <si>
    <t>Bashundara R/A</t>
  </si>
  <si>
    <t>01763067583</t>
  </si>
  <si>
    <t>467</t>
  </si>
  <si>
    <t xml:space="preserve">Mr. Rubel </t>
  </si>
  <si>
    <t>0175445366</t>
  </si>
  <si>
    <t>468</t>
  </si>
  <si>
    <t>01835450328</t>
  </si>
  <si>
    <t>469</t>
  </si>
  <si>
    <t>Dr. Anharur Rahman</t>
  </si>
  <si>
    <t>01776643583</t>
  </si>
  <si>
    <t>470</t>
  </si>
  <si>
    <t>Syeda Sultana Nasrin</t>
  </si>
  <si>
    <t>471</t>
  </si>
  <si>
    <t>Md. Jubayer Hossain</t>
  </si>
  <si>
    <t>Kamarpara</t>
  </si>
  <si>
    <t>01708134246</t>
  </si>
  <si>
    <t>472</t>
  </si>
  <si>
    <t>Mst. Tahrima</t>
  </si>
  <si>
    <t>Uttara-5</t>
  </si>
  <si>
    <t>01746440318</t>
  </si>
  <si>
    <t>473</t>
  </si>
  <si>
    <t xml:space="preserve">Uthkas Ahamad </t>
  </si>
  <si>
    <t>Kajla</t>
  </si>
  <si>
    <t>01777276865</t>
  </si>
  <si>
    <t>474</t>
  </si>
  <si>
    <t>Md. Umar Shak</t>
  </si>
  <si>
    <t>Kalabagan</t>
  </si>
  <si>
    <t>01888468633</t>
  </si>
  <si>
    <t>475</t>
  </si>
  <si>
    <t>Mr. Shuvo</t>
  </si>
  <si>
    <t>Mohakhali (DOHS)</t>
  </si>
  <si>
    <t>01799635462</t>
  </si>
  <si>
    <t>476</t>
  </si>
  <si>
    <t>11-10-2025</t>
  </si>
  <si>
    <t>Mrs. Bristy</t>
  </si>
  <si>
    <t>Katherpul, Konapara, Demra</t>
  </si>
  <si>
    <t>01897609014</t>
  </si>
  <si>
    <t>477</t>
  </si>
  <si>
    <t>478</t>
  </si>
  <si>
    <t xml:space="preserve">Jahid Islam </t>
  </si>
  <si>
    <t xml:space="preserve">Banani Kachabazar </t>
  </si>
  <si>
    <t>01833405815</t>
  </si>
  <si>
    <t>479</t>
  </si>
  <si>
    <t>Ohidul Islam</t>
  </si>
  <si>
    <t>Banani Bazar</t>
  </si>
  <si>
    <t>01980687004</t>
  </si>
  <si>
    <t>480</t>
  </si>
  <si>
    <t>Rifat</t>
  </si>
  <si>
    <t>Gulshan-2</t>
  </si>
  <si>
    <t>481</t>
  </si>
  <si>
    <t>Rahima Akther</t>
  </si>
  <si>
    <t>01913779952</t>
  </si>
  <si>
    <t>482</t>
  </si>
  <si>
    <t>Obaidul</t>
  </si>
  <si>
    <t>01580569825</t>
  </si>
  <si>
    <t>483</t>
  </si>
  <si>
    <t>Md. Akash Hossain</t>
  </si>
  <si>
    <t>01947404749</t>
  </si>
  <si>
    <t>484</t>
  </si>
  <si>
    <t>Hasan Khan</t>
  </si>
  <si>
    <t>01766570880</t>
  </si>
  <si>
    <t>485</t>
  </si>
  <si>
    <t xml:space="preserve">Nur A Alam </t>
  </si>
  <si>
    <t>01911810800</t>
  </si>
  <si>
    <t>486</t>
  </si>
  <si>
    <t>12-10-2025</t>
  </si>
  <si>
    <t>Atik Ullah</t>
  </si>
  <si>
    <t>01711489823</t>
  </si>
  <si>
    <t>487</t>
  </si>
  <si>
    <t>488</t>
  </si>
  <si>
    <t>489</t>
  </si>
  <si>
    <t>13-10-2025</t>
  </si>
  <si>
    <t>Soraa Sonera</t>
  </si>
  <si>
    <t>North Club, Gulshan 02</t>
  </si>
  <si>
    <t>01752600000</t>
  </si>
  <si>
    <t>490</t>
  </si>
  <si>
    <t>Ahsan Ullah</t>
  </si>
  <si>
    <t>01721131203</t>
  </si>
  <si>
    <t>491</t>
  </si>
  <si>
    <t>Md. Sahin</t>
  </si>
  <si>
    <t>Saddam Market</t>
  </si>
  <si>
    <t>01707018151</t>
  </si>
  <si>
    <t>492</t>
  </si>
  <si>
    <t>Shahin</t>
  </si>
  <si>
    <t>0171362**76</t>
  </si>
  <si>
    <t>493</t>
  </si>
  <si>
    <t xml:space="preserve">Md. Milon </t>
  </si>
  <si>
    <t>Lion Tower, Islampur</t>
  </si>
  <si>
    <t>0172975**99</t>
  </si>
  <si>
    <t>494</t>
  </si>
  <si>
    <t xml:space="preserve">Md. Jakir </t>
  </si>
  <si>
    <t>Ac Market, Islampur</t>
  </si>
  <si>
    <t>01780**5814</t>
  </si>
  <si>
    <t>495</t>
  </si>
  <si>
    <t xml:space="preserve">Shahid </t>
  </si>
  <si>
    <t>017151**793</t>
  </si>
  <si>
    <t>496</t>
  </si>
  <si>
    <t>Dr.Moshin Ali Shah</t>
  </si>
  <si>
    <t>Zigatola</t>
  </si>
  <si>
    <t>01915643453</t>
  </si>
  <si>
    <t>497</t>
  </si>
  <si>
    <t>Rakib Abdullah Ayon</t>
  </si>
  <si>
    <t>Tejgaon</t>
  </si>
  <si>
    <t>01711082557</t>
  </si>
  <si>
    <t>498</t>
  </si>
  <si>
    <t>Md. Jaher Miah</t>
  </si>
  <si>
    <t>499</t>
  </si>
  <si>
    <t>Rudro Kamal</t>
  </si>
  <si>
    <t>01712248383</t>
  </si>
  <si>
    <t>500</t>
  </si>
  <si>
    <t>14-10-2025</t>
  </si>
  <si>
    <t>Md. Rana Ahmed</t>
  </si>
  <si>
    <t>Kochukhet</t>
  </si>
  <si>
    <t>01325372853</t>
  </si>
  <si>
    <t>501</t>
  </si>
  <si>
    <t>Md.Shamim hossain</t>
  </si>
  <si>
    <t>Suvasta</t>
  </si>
  <si>
    <t>01733406302</t>
  </si>
  <si>
    <t>502</t>
  </si>
  <si>
    <t>Md. Pritom Hossain</t>
  </si>
  <si>
    <t>01619724955</t>
  </si>
  <si>
    <t>503</t>
  </si>
  <si>
    <t>Md. Shariar</t>
  </si>
  <si>
    <t>01710767689</t>
  </si>
  <si>
    <t>504</t>
  </si>
  <si>
    <t>15-10-2025</t>
  </si>
  <si>
    <t>Mohammad Gias Uddin</t>
  </si>
  <si>
    <t>Azimpur</t>
  </si>
  <si>
    <t>01676119946</t>
  </si>
  <si>
    <t>505</t>
  </si>
  <si>
    <t>16-10-2025</t>
  </si>
  <si>
    <t>Mis. Bindu</t>
  </si>
  <si>
    <t>Boddho Mondir, Bakpara</t>
  </si>
  <si>
    <t>01869872439</t>
  </si>
  <si>
    <t>506</t>
  </si>
  <si>
    <t>Sourav Kundu</t>
  </si>
  <si>
    <t>Fair Duty: Agargaon</t>
  </si>
  <si>
    <t>507</t>
  </si>
  <si>
    <t>Mr. Sumon</t>
  </si>
  <si>
    <t>Mogbazar Wirless</t>
  </si>
  <si>
    <t>01849382739</t>
  </si>
  <si>
    <t>508</t>
  </si>
  <si>
    <t>17-10-2025</t>
  </si>
  <si>
    <t>509</t>
  </si>
  <si>
    <t>18-10-2025</t>
  </si>
  <si>
    <t>510</t>
  </si>
  <si>
    <t>Most. Liza Akter</t>
  </si>
  <si>
    <t>Md. Siddique Dhali</t>
  </si>
  <si>
    <t>Bashundhara City</t>
  </si>
  <si>
    <t>01738108702</t>
  </si>
  <si>
    <t>511</t>
  </si>
  <si>
    <t>Mr. Feiz</t>
  </si>
  <si>
    <t>01777310024</t>
  </si>
  <si>
    <t>512</t>
  </si>
  <si>
    <t>Sumon Rahman</t>
  </si>
  <si>
    <t>01787915248</t>
  </si>
  <si>
    <t>513</t>
  </si>
  <si>
    <t>Tejgaon Branch Visit</t>
  </si>
  <si>
    <t>514</t>
  </si>
  <si>
    <t>19-10-2025</t>
  </si>
  <si>
    <t>Abul Fazal</t>
  </si>
  <si>
    <t>01726648088</t>
  </si>
  <si>
    <t>515</t>
  </si>
  <si>
    <t>Md. Motin Islam</t>
  </si>
  <si>
    <t>Vasantek</t>
  </si>
  <si>
    <t>01715220667</t>
  </si>
  <si>
    <t>516</t>
  </si>
  <si>
    <t>517</t>
  </si>
  <si>
    <t>Abu Bokor</t>
  </si>
  <si>
    <t>01765744999</t>
  </si>
  <si>
    <t>518</t>
  </si>
  <si>
    <t>01766044918</t>
  </si>
  <si>
    <t>519</t>
  </si>
  <si>
    <t>520</t>
  </si>
  <si>
    <t xml:space="preserve">Faruk </t>
  </si>
  <si>
    <t>01723789839</t>
  </si>
  <si>
    <t>521</t>
  </si>
  <si>
    <t>Express Way Toll</t>
  </si>
  <si>
    <t>522</t>
  </si>
  <si>
    <t>523</t>
  </si>
  <si>
    <t>Cheque Encashment</t>
  </si>
  <si>
    <t>524</t>
  </si>
  <si>
    <t>20-10-2025</t>
  </si>
  <si>
    <t>Dr. Farida</t>
  </si>
  <si>
    <t>Santinogr</t>
  </si>
  <si>
    <t>01303154650</t>
  </si>
  <si>
    <t>525</t>
  </si>
  <si>
    <t>Taha Jeasim</t>
  </si>
  <si>
    <t>01749900860</t>
  </si>
  <si>
    <t>526</t>
  </si>
  <si>
    <t>Delwar Hossain</t>
  </si>
  <si>
    <t>01910034040</t>
  </si>
  <si>
    <t>No Meeting</t>
  </si>
  <si>
    <t>527</t>
  </si>
  <si>
    <t>Mr. Saddam</t>
  </si>
  <si>
    <t>Uttara 04</t>
  </si>
  <si>
    <t>01799838070</t>
  </si>
  <si>
    <t>Meeting Was Positive</t>
  </si>
  <si>
    <t>528</t>
  </si>
  <si>
    <t>Najnin</t>
  </si>
  <si>
    <t>Uttara 18</t>
  </si>
  <si>
    <t>01856682811</t>
  </si>
  <si>
    <t>529</t>
  </si>
  <si>
    <t>Md. Shahin</t>
  </si>
  <si>
    <t>01713625376</t>
  </si>
  <si>
    <t>530</t>
  </si>
  <si>
    <t>Md. Milon</t>
  </si>
  <si>
    <t>01729757299</t>
  </si>
  <si>
    <t>531</t>
  </si>
  <si>
    <t>Md. Rajon</t>
  </si>
  <si>
    <t>Nowabpur</t>
  </si>
  <si>
    <t>01770185450</t>
  </si>
  <si>
    <t>532</t>
  </si>
  <si>
    <t>Al Noor</t>
  </si>
  <si>
    <t>Dcc Road, Nowabpur</t>
  </si>
  <si>
    <t>01711660530</t>
  </si>
  <si>
    <t>533</t>
  </si>
  <si>
    <t>21-10-2025</t>
  </si>
  <si>
    <t>Md. Maruf Hossain</t>
  </si>
  <si>
    <t>Panthapath</t>
  </si>
  <si>
    <t>0188830838</t>
  </si>
  <si>
    <t>Number Invalid</t>
  </si>
  <si>
    <t>534</t>
  </si>
  <si>
    <t>Yeshim Rahman</t>
  </si>
  <si>
    <t>Uttara-4</t>
  </si>
  <si>
    <t>01675381845</t>
  </si>
  <si>
    <t>535</t>
  </si>
  <si>
    <t>Gazi Abdul</t>
  </si>
  <si>
    <t>Mohakhali C/A</t>
  </si>
  <si>
    <t>01958603033</t>
  </si>
  <si>
    <t>No Responds</t>
  </si>
  <si>
    <t>536</t>
  </si>
  <si>
    <t>Mr. Abdus Sultan</t>
  </si>
  <si>
    <t>01971750352</t>
  </si>
  <si>
    <t>No Off</t>
  </si>
  <si>
    <t>537</t>
  </si>
  <si>
    <t>538</t>
  </si>
  <si>
    <t>Md. Abdul Malek</t>
  </si>
  <si>
    <t>Puarana Paltan</t>
  </si>
  <si>
    <t>01737608726</t>
  </si>
  <si>
    <t>Number Suspends</t>
  </si>
  <si>
    <t>539</t>
  </si>
  <si>
    <t>22-10-2025</t>
  </si>
  <si>
    <t>Late Night Work</t>
  </si>
  <si>
    <t>540</t>
  </si>
  <si>
    <t>Majar Road, Mirpur 01</t>
  </si>
  <si>
    <t>Not Found Number</t>
  </si>
  <si>
    <t>541</t>
  </si>
  <si>
    <t>Md. Sajedul Islam</t>
  </si>
  <si>
    <t>01322652362</t>
  </si>
  <si>
    <t>542</t>
  </si>
  <si>
    <t>Md. Miskat Ali</t>
  </si>
  <si>
    <t>01706520388</t>
  </si>
  <si>
    <t>543</t>
  </si>
  <si>
    <t>544</t>
  </si>
  <si>
    <t>Md. Rafsan</t>
  </si>
  <si>
    <t>01321127204</t>
  </si>
  <si>
    <t>545</t>
  </si>
  <si>
    <t>23-10-2025</t>
  </si>
  <si>
    <t>Md.A.Jaman Chowduri</t>
  </si>
  <si>
    <t>Chowduripara</t>
  </si>
  <si>
    <t>01929735942</t>
  </si>
  <si>
    <t>546</t>
  </si>
  <si>
    <t>Mis Epu</t>
  </si>
  <si>
    <t>Baliroad</t>
  </si>
  <si>
    <t>01711423766</t>
  </si>
  <si>
    <t>547</t>
  </si>
  <si>
    <t>Mr. Wasim</t>
  </si>
  <si>
    <t>01965399280</t>
  </si>
  <si>
    <t>548</t>
  </si>
  <si>
    <t>Mr. Akash</t>
  </si>
  <si>
    <t>Khilkhet</t>
  </si>
  <si>
    <t>01707711144</t>
  </si>
  <si>
    <t>549</t>
  </si>
  <si>
    <t>Saju Ahmed</t>
  </si>
  <si>
    <t>Uttara, Sector-12</t>
  </si>
  <si>
    <t>01926586162</t>
  </si>
  <si>
    <t>550</t>
  </si>
  <si>
    <t>Md. Rabin</t>
  </si>
  <si>
    <t>wrong number</t>
  </si>
  <si>
    <t>551</t>
  </si>
  <si>
    <t>Moshinur Rahman</t>
  </si>
  <si>
    <t>01725159797</t>
  </si>
  <si>
    <t>552</t>
  </si>
  <si>
    <t>Md. Farhad Masum</t>
  </si>
  <si>
    <t>553</t>
  </si>
  <si>
    <t>Md. Rasel Ahmmed</t>
  </si>
  <si>
    <t>Tejkunipara</t>
  </si>
  <si>
    <t>01717050666</t>
  </si>
  <si>
    <t>554</t>
  </si>
  <si>
    <t>Mutasim Billah</t>
  </si>
  <si>
    <t>Dhanmondi R/A</t>
  </si>
  <si>
    <t>555</t>
  </si>
  <si>
    <t>Opu Mirdha</t>
  </si>
  <si>
    <t>Keraniganj</t>
  </si>
  <si>
    <t>01673228344</t>
  </si>
  <si>
    <t>556</t>
  </si>
  <si>
    <t>25-10-2025</t>
  </si>
  <si>
    <t>557</t>
  </si>
  <si>
    <t>26-10-2025</t>
  </si>
  <si>
    <t xml:space="preserve">Bashir Uddin </t>
  </si>
  <si>
    <t>01730914816</t>
  </si>
  <si>
    <t>558</t>
  </si>
  <si>
    <t>For Car Discripancy</t>
  </si>
  <si>
    <t>559</t>
  </si>
  <si>
    <t>27-10-2025</t>
  </si>
  <si>
    <t>Adv. Forazi</t>
  </si>
  <si>
    <t>Namapara, 300 Feet</t>
  </si>
  <si>
    <t>01711365793</t>
  </si>
  <si>
    <t>560</t>
  </si>
  <si>
    <t>24-10-2025</t>
  </si>
  <si>
    <t>561</t>
  </si>
  <si>
    <t>562</t>
  </si>
  <si>
    <t>563</t>
  </si>
  <si>
    <t xml:space="preserve">Juliya </t>
  </si>
  <si>
    <t>01779508076</t>
  </si>
  <si>
    <t>564</t>
  </si>
  <si>
    <t>Lokman Islam</t>
  </si>
  <si>
    <t>01704375767</t>
  </si>
  <si>
    <t>565</t>
  </si>
  <si>
    <t>Nobel Ahmed</t>
  </si>
  <si>
    <t>01844452288</t>
  </si>
  <si>
    <t>566</t>
  </si>
  <si>
    <t>Khondokar Aslam</t>
  </si>
  <si>
    <t>Shyamoli Then Rampura</t>
  </si>
  <si>
    <t>01313716828</t>
  </si>
  <si>
    <t>567</t>
  </si>
  <si>
    <t>568</t>
  </si>
  <si>
    <t>Md. Joy</t>
  </si>
  <si>
    <t>Abul Hotel</t>
  </si>
  <si>
    <t>01728768003</t>
  </si>
  <si>
    <t>569</t>
  </si>
  <si>
    <t>Md. Mobarak</t>
  </si>
  <si>
    <t>01711275183</t>
  </si>
  <si>
    <t>570</t>
  </si>
  <si>
    <t>Mahmud Sanif</t>
  </si>
  <si>
    <t>Shajadpur</t>
  </si>
  <si>
    <t>01615723808</t>
  </si>
  <si>
    <t>571</t>
  </si>
  <si>
    <t>Rajjakul Haider Ridoy</t>
  </si>
  <si>
    <t>Dhaka Polytechnical Qtr.</t>
  </si>
  <si>
    <t>572</t>
  </si>
  <si>
    <t xml:space="preserve">Samiul Karim </t>
  </si>
  <si>
    <t>New Eskaton</t>
  </si>
  <si>
    <t>01704568428</t>
  </si>
  <si>
    <t>573</t>
  </si>
  <si>
    <t>574</t>
  </si>
  <si>
    <t>575</t>
  </si>
  <si>
    <t>01313709029</t>
  </si>
  <si>
    <t>576</t>
  </si>
  <si>
    <t>577</t>
  </si>
  <si>
    <t>578</t>
  </si>
  <si>
    <t>J.K. Soyab</t>
  </si>
  <si>
    <t>579</t>
  </si>
  <si>
    <t>580</t>
  </si>
  <si>
    <t>Night</t>
  </si>
  <si>
    <t>581</t>
  </si>
  <si>
    <t>28-10-2025</t>
  </si>
  <si>
    <t>Morning</t>
  </si>
  <si>
    <t>582</t>
  </si>
  <si>
    <t>Evening</t>
  </si>
  <si>
    <t>583</t>
  </si>
  <si>
    <t>Md. Sabbir Khandokar</t>
  </si>
  <si>
    <t>Batar Goli, Vatara</t>
  </si>
  <si>
    <t>01690202721</t>
  </si>
  <si>
    <t>584</t>
  </si>
  <si>
    <t>Ratul Shak</t>
  </si>
  <si>
    <t>Chand Uddan</t>
  </si>
  <si>
    <t>01780155861</t>
  </si>
  <si>
    <t>585</t>
  </si>
  <si>
    <t>586</t>
  </si>
  <si>
    <t>29-10-2025</t>
  </si>
  <si>
    <t>01712839164</t>
  </si>
  <si>
    <t>587</t>
  </si>
  <si>
    <t>Jahangir, Kanchon Bridge</t>
  </si>
  <si>
    <t>01726813991</t>
  </si>
  <si>
    <t>588</t>
  </si>
  <si>
    <t>30-10-2025</t>
  </si>
  <si>
    <t>Sijan Hasan Rabby</t>
  </si>
  <si>
    <t>Saydabad</t>
  </si>
  <si>
    <t>01764641810</t>
  </si>
  <si>
    <t>589</t>
  </si>
  <si>
    <t xml:space="preserve">Mr. Hasan </t>
  </si>
  <si>
    <t>Sahabagh</t>
  </si>
  <si>
    <t>01926049923</t>
  </si>
  <si>
    <t>590</t>
  </si>
  <si>
    <t>01-11-2025</t>
  </si>
  <si>
    <t>591</t>
  </si>
  <si>
    <t>31-10-2025</t>
  </si>
  <si>
    <t>592</t>
  </si>
  <si>
    <t>593</t>
  </si>
  <si>
    <t>Jakir Hossain</t>
  </si>
  <si>
    <t>01780405914</t>
  </si>
  <si>
    <t>594</t>
  </si>
  <si>
    <t>Jane Alam</t>
  </si>
  <si>
    <t>01911921992</t>
  </si>
  <si>
    <t>595</t>
  </si>
  <si>
    <t>Maynul Islam</t>
  </si>
  <si>
    <t>01712992737</t>
  </si>
  <si>
    <t>596</t>
  </si>
  <si>
    <t>Md Sohel</t>
  </si>
  <si>
    <t>01714640430</t>
  </si>
  <si>
    <t>597</t>
  </si>
  <si>
    <t>Iqbal Hossain</t>
  </si>
  <si>
    <t>01822173277</t>
  </si>
  <si>
    <t>598</t>
  </si>
  <si>
    <t>599</t>
  </si>
  <si>
    <t>Md. Abul</t>
  </si>
  <si>
    <t>01939200027</t>
  </si>
  <si>
    <t>600</t>
  </si>
  <si>
    <t>Md. Sardar</t>
  </si>
  <si>
    <t>Banasree</t>
  </si>
  <si>
    <t>601</t>
  </si>
  <si>
    <t>Mahtab Uddin</t>
  </si>
  <si>
    <t>01712732094</t>
  </si>
  <si>
    <t>602</t>
  </si>
  <si>
    <t>603</t>
  </si>
  <si>
    <t>604</t>
  </si>
  <si>
    <t>605</t>
  </si>
  <si>
    <t>606</t>
  </si>
  <si>
    <t>02-11-2025</t>
  </si>
  <si>
    <t>607</t>
  </si>
  <si>
    <t>Parvin Rahman</t>
  </si>
  <si>
    <t>01740574120</t>
  </si>
  <si>
    <t>608</t>
  </si>
  <si>
    <t>609</t>
  </si>
  <si>
    <t>03-11-2025</t>
  </si>
  <si>
    <t>610</t>
  </si>
  <si>
    <t>611</t>
  </si>
  <si>
    <t>05-11-2025</t>
  </si>
  <si>
    <t>04-11-2025</t>
  </si>
  <si>
    <t>612</t>
  </si>
  <si>
    <t>Mr. RK</t>
  </si>
  <si>
    <t>01936010658</t>
  </si>
  <si>
    <t>613</t>
  </si>
  <si>
    <t>ECB,Cantonment</t>
  </si>
  <si>
    <t>01712811890</t>
  </si>
  <si>
    <t>614</t>
  </si>
  <si>
    <t>Mehedi Omi</t>
  </si>
  <si>
    <t xml:space="preserve"> Bashundhara R/A</t>
  </si>
  <si>
    <t>01872478788</t>
  </si>
  <si>
    <t>615</t>
  </si>
  <si>
    <t>Major Zulfikar</t>
  </si>
  <si>
    <t>DOHS Mohakhali</t>
  </si>
  <si>
    <t>01713006671</t>
  </si>
  <si>
    <t>616</t>
  </si>
  <si>
    <t xml:space="preserve">Gazi Abdul </t>
  </si>
  <si>
    <t>617</t>
  </si>
  <si>
    <t>Md. Rokibul Hasan</t>
  </si>
  <si>
    <t>01677101772</t>
  </si>
  <si>
    <t>618</t>
  </si>
  <si>
    <t>Md. Jahir Uddin</t>
  </si>
  <si>
    <t>Dainik Banglamor</t>
  </si>
  <si>
    <t>01711534990</t>
  </si>
  <si>
    <t>619</t>
  </si>
  <si>
    <t>620</t>
  </si>
  <si>
    <t>621</t>
  </si>
  <si>
    <t>622</t>
  </si>
  <si>
    <t>623</t>
  </si>
  <si>
    <t>06-11-2025</t>
  </si>
  <si>
    <t>624</t>
  </si>
  <si>
    <t>Uttara-12</t>
  </si>
  <si>
    <t>625</t>
  </si>
  <si>
    <t>08-11-2026</t>
  </si>
  <si>
    <t>626</t>
  </si>
  <si>
    <t>07-11-2025</t>
  </si>
  <si>
    <t>Mr. Yasin</t>
  </si>
  <si>
    <t>Hotel Sonargaon</t>
  </si>
  <si>
    <t>627</t>
  </si>
  <si>
    <t>09-11-2026</t>
  </si>
  <si>
    <t>Jahangir</t>
  </si>
  <si>
    <t>01982097200</t>
  </si>
  <si>
    <t>628</t>
  </si>
  <si>
    <t>629</t>
  </si>
  <si>
    <t>Shohel</t>
  </si>
  <si>
    <t>630</t>
  </si>
  <si>
    <t>01857459847</t>
  </si>
  <si>
    <t>631</t>
  </si>
  <si>
    <t>Jakir</t>
  </si>
  <si>
    <t>632</t>
  </si>
  <si>
    <t>MTB Bank</t>
  </si>
  <si>
    <t>Deposit Off. Rent</t>
  </si>
  <si>
    <t>633</t>
  </si>
  <si>
    <t>634</t>
  </si>
  <si>
    <t>635</t>
  </si>
  <si>
    <t>636</t>
  </si>
  <si>
    <t>01926052668</t>
  </si>
  <si>
    <t>637</t>
  </si>
  <si>
    <t>638</t>
  </si>
  <si>
    <t>639</t>
  </si>
  <si>
    <t>640</t>
  </si>
  <si>
    <t>H M Owliullah Farhad</t>
  </si>
  <si>
    <t>Nargis Akter Munni</t>
  </si>
  <si>
    <t>Damra</t>
  </si>
  <si>
    <t>01838629441</t>
  </si>
  <si>
    <t>641</t>
  </si>
  <si>
    <t>Mahade Hasan</t>
  </si>
  <si>
    <t>Mowchak</t>
  </si>
  <si>
    <t>01953247346</t>
  </si>
  <si>
    <t>642</t>
  </si>
  <si>
    <t>643</t>
  </si>
  <si>
    <t>Golam Sabbir</t>
  </si>
  <si>
    <t>Agora, Gulshan 02</t>
  </si>
  <si>
    <t>01721521262</t>
  </si>
  <si>
    <t>644</t>
  </si>
  <si>
    <t>645</t>
  </si>
  <si>
    <t>Khalilun Rahman</t>
  </si>
  <si>
    <t>01624136638</t>
  </si>
  <si>
    <t>646</t>
  </si>
  <si>
    <t xml:space="preserve">Zobayer Sourav </t>
  </si>
  <si>
    <t>01635508384</t>
  </si>
  <si>
    <t>647</t>
  </si>
  <si>
    <t>Dr Mahfuzar Rahman</t>
  </si>
  <si>
    <t>01723205284</t>
  </si>
  <si>
    <t>648</t>
  </si>
  <si>
    <t>Concord Center, Gulshan 02</t>
  </si>
  <si>
    <t>649</t>
  </si>
  <si>
    <t>Aysha Bagum</t>
  </si>
  <si>
    <t>Lalbag</t>
  </si>
  <si>
    <t>01829762433</t>
  </si>
  <si>
    <t>650</t>
  </si>
  <si>
    <t>Adv Aftab</t>
  </si>
  <si>
    <t>Minti Road</t>
  </si>
  <si>
    <t>01621930415</t>
  </si>
  <si>
    <t>651</t>
  </si>
  <si>
    <t>Md. Shohag</t>
  </si>
  <si>
    <t>01812232641</t>
  </si>
  <si>
    <t>652</t>
  </si>
  <si>
    <t>653</t>
  </si>
  <si>
    <t>654</t>
  </si>
  <si>
    <t>655</t>
  </si>
  <si>
    <t>Office to Airport</t>
  </si>
  <si>
    <t>656</t>
  </si>
  <si>
    <t>Lalmatia</t>
  </si>
  <si>
    <t>657</t>
  </si>
  <si>
    <t>658</t>
  </si>
  <si>
    <t>Mr. Mridul</t>
  </si>
  <si>
    <t>01708585383</t>
  </si>
  <si>
    <t>659</t>
  </si>
  <si>
    <t>660</t>
  </si>
  <si>
    <t>Anowar Hossain Khokon</t>
  </si>
  <si>
    <t>01534303696</t>
  </si>
  <si>
    <t>661</t>
  </si>
  <si>
    <t>01575629940</t>
  </si>
  <si>
    <t>662</t>
  </si>
  <si>
    <t>Mr. Imran</t>
  </si>
  <si>
    <t>01730728281</t>
  </si>
  <si>
    <t>663</t>
  </si>
  <si>
    <t>664</t>
  </si>
  <si>
    <t>665</t>
  </si>
  <si>
    <t>666</t>
  </si>
  <si>
    <t>Ms. Tasnova</t>
  </si>
  <si>
    <t>01805002570</t>
  </si>
  <si>
    <t>667</t>
  </si>
  <si>
    <t>668</t>
  </si>
  <si>
    <t>Md. Siam Ashrafi Sumon</t>
  </si>
  <si>
    <t>669</t>
  </si>
  <si>
    <t>670</t>
  </si>
  <si>
    <t>671</t>
  </si>
  <si>
    <t>672</t>
  </si>
  <si>
    <t>Rabiul Islam</t>
  </si>
  <si>
    <t>673</t>
  </si>
  <si>
    <t>674</t>
  </si>
  <si>
    <t>Sourav kundu</t>
  </si>
  <si>
    <t>675</t>
  </si>
  <si>
    <t>676</t>
  </si>
  <si>
    <t>677</t>
  </si>
  <si>
    <t>Altahiad Hossain Ashik</t>
  </si>
  <si>
    <t>678</t>
  </si>
  <si>
    <t>679</t>
  </si>
  <si>
    <t>680</t>
  </si>
  <si>
    <t>681</t>
  </si>
  <si>
    <t>682</t>
  </si>
  <si>
    <t>683</t>
  </si>
  <si>
    <t>684</t>
  </si>
  <si>
    <t>685</t>
  </si>
  <si>
    <t>Momeen</t>
  </si>
  <si>
    <t>Tati Bazar</t>
  </si>
  <si>
    <t>01732988602</t>
  </si>
  <si>
    <t>686</t>
  </si>
  <si>
    <t>687</t>
  </si>
  <si>
    <t>Nasir Uddin</t>
  </si>
  <si>
    <t>Sim Replacement</t>
  </si>
  <si>
    <t>688</t>
  </si>
  <si>
    <t>Mr. Masud</t>
  </si>
  <si>
    <t>689</t>
  </si>
  <si>
    <t>690</t>
  </si>
  <si>
    <t>691</t>
  </si>
  <si>
    <t>Md. Jakir Hossain</t>
  </si>
  <si>
    <t>692</t>
  </si>
  <si>
    <t>Mr. Akram</t>
  </si>
  <si>
    <t>01909494677</t>
  </si>
  <si>
    <t>693</t>
  </si>
  <si>
    <t xml:space="preserve">Md. Jahangir </t>
  </si>
  <si>
    <t>Nobabpur</t>
  </si>
  <si>
    <t>694</t>
  </si>
  <si>
    <t>Mr. Maynul</t>
  </si>
  <si>
    <t>017122992737</t>
  </si>
  <si>
    <t>695</t>
  </si>
  <si>
    <t>Mr. Sagor</t>
  </si>
  <si>
    <t>Sompa Elect., Nowabpur</t>
  </si>
  <si>
    <t>01710375144</t>
  </si>
  <si>
    <t>696</t>
  </si>
  <si>
    <t xml:space="preserve">Nabila Islam Shorna </t>
  </si>
  <si>
    <t>Mirpur-1, Majarroad</t>
  </si>
  <si>
    <t>01521460098</t>
  </si>
  <si>
    <t>697</t>
  </si>
  <si>
    <t>698</t>
  </si>
  <si>
    <t>Jelani Ahmed</t>
  </si>
  <si>
    <t>Puran Dhaka</t>
  </si>
  <si>
    <t>01818018032</t>
  </si>
  <si>
    <t>699</t>
  </si>
  <si>
    <t>Office Visit</t>
  </si>
  <si>
    <t>700</t>
  </si>
  <si>
    <t>KIB</t>
  </si>
  <si>
    <t>701</t>
  </si>
  <si>
    <t>Shahinul Islam Shahin</t>
  </si>
  <si>
    <t xml:space="preserve">Bank </t>
  </si>
  <si>
    <t>Gulshan-1</t>
  </si>
  <si>
    <t>702</t>
  </si>
  <si>
    <t>Gulshan-1 &amp; Gulshan 02</t>
  </si>
  <si>
    <t>703</t>
  </si>
  <si>
    <t xml:space="preserve">Maowa </t>
  </si>
  <si>
    <t>704</t>
  </si>
  <si>
    <t>705</t>
  </si>
  <si>
    <t>706</t>
  </si>
  <si>
    <t>Friday Work</t>
  </si>
  <si>
    <t>707</t>
  </si>
  <si>
    <t>Muhammad Hasan</t>
  </si>
  <si>
    <t>Komolapur</t>
  </si>
  <si>
    <t>708</t>
  </si>
  <si>
    <t>709</t>
  </si>
  <si>
    <t>710</t>
  </si>
  <si>
    <t>711</t>
  </si>
  <si>
    <t>712</t>
  </si>
  <si>
    <t>713</t>
  </si>
  <si>
    <t>Anuwar Hossainh</t>
  </si>
  <si>
    <t>Babu Bazaar</t>
  </si>
  <si>
    <t>01818833289</t>
  </si>
  <si>
    <t>714</t>
  </si>
  <si>
    <t>Firoz</t>
  </si>
  <si>
    <t>Doreen Tower, Rupnagar</t>
  </si>
  <si>
    <t>01718858697</t>
  </si>
  <si>
    <t>715</t>
  </si>
  <si>
    <t>Umme Afja Limu</t>
  </si>
  <si>
    <t>Saddam</t>
  </si>
  <si>
    <t>Sec-4, Uttara</t>
  </si>
  <si>
    <t>716</t>
  </si>
  <si>
    <t>Atiur Rahman</t>
  </si>
  <si>
    <t>01954978398</t>
  </si>
  <si>
    <t>717</t>
  </si>
  <si>
    <t>Mehedi Hasan Pritom</t>
  </si>
  <si>
    <t>718</t>
  </si>
  <si>
    <t>Rashedul Hasan</t>
  </si>
  <si>
    <t>01729919002</t>
  </si>
  <si>
    <t>719</t>
  </si>
  <si>
    <t>Electric Goods Purchase</t>
  </si>
  <si>
    <t>720</t>
  </si>
  <si>
    <t>721</t>
  </si>
  <si>
    <t>Mr. Tapu</t>
  </si>
  <si>
    <t>Uttara, Sec-9</t>
  </si>
  <si>
    <t>01676720564</t>
  </si>
  <si>
    <t>722</t>
  </si>
  <si>
    <t>Md. Shahinul Islam</t>
  </si>
  <si>
    <t>Rahad</t>
  </si>
  <si>
    <t>01713344555</t>
  </si>
  <si>
    <t>723</t>
  </si>
  <si>
    <t>Nazmul</t>
  </si>
  <si>
    <t>0174038504</t>
  </si>
  <si>
    <t>724</t>
  </si>
  <si>
    <t>Moklesur Rahman</t>
  </si>
  <si>
    <t>01935864307</t>
  </si>
  <si>
    <t>725</t>
  </si>
  <si>
    <t>Jamuna Future Park</t>
  </si>
  <si>
    <t>726</t>
  </si>
  <si>
    <t>727</t>
  </si>
  <si>
    <t>728</t>
  </si>
  <si>
    <t>Mahbubul</t>
  </si>
  <si>
    <t>01713082168</t>
  </si>
  <si>
    <t>729</t>
  </si>
  <si>
    <t>730</t>
  </si>
  <si>
    <t>Md. Saim Ashraf Sumon</t>
  </si>
  <si>
    <t>731</t>
  </si>
  <si>
    <t>732</t>
  </si>
  <si>
    <t>733</t>
  </si>
  <si>
    <t>734</t>
  </si>
  <si>
    <t>Mr. Topu</t>
  </si>
  <si>
    <t>735</t>
  </si>
  <si>
    <t>Khairul Alam</t>
  </si>
  <si>
    <t>Sceince Lab</t>
  </si>
  <si>
    <t>01819506361</t>
  </si>
  <si>
    <t>736</t>
  </si>
  <si>
    <t>737</t>
  </si>
  <si>
    <t>Alarafa Islami Bank</t>
  </si>
  <si>
    <t>738</t>
  </si>
  <si>
    <t>Ayat Ullah</t>
  </si>
  <si>
    <t>Shewrapara</t>
  </si>
  <si>
    <t>01762990338</t>
  </si>
  <si>
    <t>739</t>
  </si>
  <si>
    <t>740</t>
  </si>
  <si>
    <t>741</t>
  </si>
  <si>
    <t>742</t>
  </si>
  <si>
    <t>743</t>
  </si>
  <si>
    <t>Suvojit Sarkar</t>
  </si>
  <si>
    <t>01607451190</t>
  </si>
  <si>
    <t>744</t>
  </si>
  <si>
    <t>Mahbubul Alam</t>
  </si>
  <si>
    <t>Joshimuddin, Uttara</t>
  </si>
  <si>
    <t>745</t>
  </si>
  <si>
    <t>Hridoy</t>
  </si>
  <si>
    <t>746</t>
  </si>
  <si>
    <t>747</t>
  </si>
  <si>
    <t>748</t>
  </si>
  <si>
    <t>Sobur Khan</t>
  </si>
  <si>
    <t>Moddo Badda</t>
  </si>
  <si>
    <t>01925232273</t>
  </si>
  <si>
    <t>749</t>
  </si>
  <si>
    <t>Somrat Hossain</t>
  </si>
  <si>
    <t>01700661440</t>
  </si>
  <si>
    <t>750</t>
  </si>
  <si>
    <t>Mr. Selim</t>
  </si>
  <si>
    <t>01711166014</t>
  </si>
  <si>
    <t>751</t>
  </si>
  <si>
    <t>Cash Collection</t>
  </si>
  <si>
    <t>Mukcitin Faruki Mugdho</t>
  </si>
  <si>
    <t>Dhanmondi, Malibag, Office</t>
  </si>
  <si>
    <t>01726454347</t>
  </si>
  <si>
    <t>752</t>
  </si>
  <si>
    <t>Agnes Modhu Nodi</t>
  </si>
  <si>
    <t>753</t>
  </si>
  <si>
    <t>Gulshan-1, Agora</t>
  </si>
  <si>
    <t>01568485517</t>
  </si>
  <si>
    <t>754</t>
  </si>
  <si>
    <t>755</t>
  </si>
  <si>
    <t>Mirpur-2</t>
  </si>
  <si>
    <t>0173071471</t>
  </si>
  <si>
    <t>756</t>
  </si>
  <si>
    <t>Md Siam Ashrafi Sumon</t>
  </si>
  <si>
    <t>Touhidur Rahman</t>
  </si>
  <si>
    <t>Kutbbagh</t>
  </si>
  <si>
    <t>01756247409</t>
  </si>
  <si>
    <t>757</t>
  </si>
  <si>
    <t>Md Shahinul Islam</t>
  </si>
  <si>
    <t>Shishir</t>
  </si>
  <si>
    <t>Bashundhara City Mall</t>
  </si>
  <si>
    <t>01737436468</t>
  </si>
  <si>
    <t>758</t>
  </si>
  <si>
    <t>Mirpur, 12</t>
  </si>
  <si>
    <t>759</t>
  </si>
  <si>
    <t>760</t>
  </si>
  <si>
    <t>761</t>
  </si>
  <si>
    <t>V Card</t>
  </si>
  <si>
    <t>762</t>
  </si>
  <si>
    <t>763</t>
  </si>
  <si>
    <t>Md Mosharof</t>
  </si>
  <si>
    <t>Moghbazar</t>
  </si>
  <si>
    <t>01715948397</t>
  </si>
  <si>
    <t>764</t>
  </si>
  <si>
    <t>Md Johirul</t>
  </si>
  <si>
    <t>01720417978</t>
  </si>
  <si>
    <t>765</t>
  </si>
  <si>
    <t>Sadek Mia</t>
  </si>
  <si>
    <t>Medical Campaign</t>
  </si>
  <si>
    <t>766</t>
  </si>
  <si>
    <t>Nurul Islam</t>
  </si>
  <si>
    <t>01705434193</t>
  </si>
  <si>
    <t>767</t>
  </si>
  <si>
    <t>Abu Ahmed</t>
  </si>
  <si>
    <t>Gulshan 1</t>
  </si>
  <si>
    <t>01335523766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</si>
  <si>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</si>
  <si>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</si>
  <si>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</si>
  <si>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</si>
  <si>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</si>
  <si>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</si>
  <si>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</si>
  <si>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</si>
  <si>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</si>
  <si>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</si>
  <si>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</si>
  <si>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</si>
  <si>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</si>
  <si>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</si>
  <si>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</si>
  <si>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</si>
  <si>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Mehedi Hasan</t>
  </si>
  <si>
    <t>784</t>
  </si>
  <si>
    <t>785</t>
  </si>
  <si>
    <t>786</t>
  </si>
  <si>
    <t>787</t>
  </si>
  <si>
    <t>788</t>
  </si>
  <si>
    <t>789</t>
  </si>
  <si>
    <t>790</t>
  </si>
  <si>
    <t>791</t>
  </si>
  <si>
    <t>Md Noman Islam</t>
  </si>
  <si>
    <t>792</t>
  </si>
  <si>
    <t>Md Jahid Hassan</t>
  </si>
  <si>
    <t>793</t>
  </si>
  <si>
    <t>794</t>
  </si>
  <si>
    <t>Md Ridoy Khan</t>
  </si>
  <si>
    <t>795</t>
  </si>
  <si>
    <t>Md Atiful Haque</t>
  </si>
  <si>
    <t>796</t>
  </si>
  <si>
    <t>797</t>
  </si>
  <si>
    <t>798</t>
  </si>
  <si>
    <t>Monir Shikder</t>
  </si>
  <si>
    <t>799</t>
  </si>
  <si>
    <t>Md Jakir Hossain</t>
  </si>
  <si>
    <t>800</t>
  </si>
  <si>
    <t>Md Rubel Hossen</t>
  </si>
  <si>
    <t>01601622304</t>
  </si>
  <si>
    <t>801</t>
  </si>
  <si>
    <t>802</t>
  </si>
  <si>
    <t>803</t>
  </si>
  <si>
    <t>Client Hunting</t>
  </si>
  <si>
    <t>804</t>
  </si>
  <si>
    <t>805</t>
  </si>
  <si>
    <t>806</t>
  </si>
  <si>
    <t>807</t>
  </si>
  <si>
    <t>Solaiman Islam</t>
  </si>
  <si>
    <t>Elephent Road</t>
  </si>
  <si>
    <t>01318024527</t>
  </si>
  <si>
    <t>808</t>
  </si>
  <si>
    <t>Md Abdul Muttalib</t>
  </si>
  <si>
    <t>01716097431</t>
  </si>
  <si>
    <t>809</t>
  </si>
  <si>
    <t>Md. Nazim Uddin</t>
  </si>
  <si>
    <t>01716385648</t>
  </si>
  <si>
    <t>810</t>
  </si>
  <si>
    <t>01718987123</t>
  </si>
  <si>
    <t>811</t>
  </si>
  <si>
    <t>Omongthowai Marma</t>
  </si>
  <si>
    <t>Kachukhet</t>
  </si>
  <si>
    <t>01810353957</t>
  </si>
  <si>
    <t>812</t>
  </si>
  <si>
    <t xml:space="preserve">Hassan </t>
  </si>
  <si>
    <t>0164242400</t>
  </si>
  <si>
    <t>813</t>
  </si>
  <si>
    <t>Aftab</t>
  </si>
  <si>
    <t>Dilu Road</t>
  </si>
  <si>
    <t>01711562269</t>
  </si>
  <si>
    <t>814</t>
  </si>
  <si>
    <t>Aryan Jahid</t>
  </si>
  <si>
    <t>Kawran Bazar</t>
  </si>
  <si>
    <t>01721067817</t>
  </si>
  <si>
    <t>815</t>
  </si>
  <si>
    <t>Wadud</t>
  </si>
  <si>
    <t>Airport</t>
  </si>
  <si>
    <t>01712171858</t>
  </si>
  <si>
    <t>816</t>
  </si>
  <si>
    <t>Tozammel Hassan</t>
  </si>
  <si>
    <t>Uttara, Sec-11</t>
  </si>
  <si>
    <t>01787678682</t>
  </si>
  <si>
    <t>817</t>
  </si>
  <si>
    <t>Amin Badsha</t>
  </si>
  <si>
    <t>01610208005</t>
  </si>
  <si>
    <t>818</t>
  </si>
  <si>
    <t>819</t>
  </si>
  <si>
    <t>Malibagh</t>
  </si>
  <si>
    <t>01716865128</t>
  </si>
  <si>
    <t>820</t>
  </si>
  <si>
    <t>Yeasin</t>
  </si>
  <si>
    <t>01810-339375</t>
  </si>
  <si>
    <t>821</t>
  </si>
  <si>
    <t>01799-993003</t>
  </si>
  <si>
    <t>822</t>
  </si>
  <si>
    <t>Off Day Duty</t>
  </si>
  <si>
    <t>823</t>
  </si>
  <si>
    <t>01678713067</t>
  </si>
  <si>
    <t>824</t>
  </si>
  <si>
    <t>825</t>
  </si>
  <si>
    <t>Samia Akter</t>
  </si>
  <si>
    <t>826</t>
  </si>
  <si>
    <t>Md Monir Sikder</t>
  </si>
  <si>
    <t>827</t>
  </si>
  <si>
    <t>Mejbaur Reza</t>
  </si>
  <si>
    <t>01726101701</t>
  </si>
  <si>
    <t>828</t>
  </si>
  <si>
    <t>829</t>
  </si>
  <si>
    <t>Md Abdul Kaium Sohag</t>
  </si>
  <si>
    <t>830</t>
  </si>
  <si>
    <t>831</t>
  </si>
  <si>
    <t>832</t>
  </si>
  <si>
    <t>833</t>
  </si>
  <si>
    <t>834</t>
  </si>
  <si>
    <t>835</t>
  </si>
  <si>
    <t>Limon</t>
  </si>
  <si>
    <t>01828928916</t>
  </si>
  <si>
    <t>836</t>
  </si>
  <si>
    <t>Mr Jakir</t>
  </si>
  <si>
    <t>837</t>
  </si>
  <si>
    <t>838</t>
  </si>
  <si>
    <t>Helal</t>
  </si>
  <si>
    <t>01721672185</t>
  </si>
  <si>
    <t>839</t>
  </si>
  <si>
    <t>Sazzad</t>
  </si>
  <si>
    <t>01744259059</t>
  </si>
  <si>
    <t>840</t>
  </si>
  <si>
    <t>Rahat</t>
  </si>
  <si>
    <t>01313710817</t>
  </si>
  <si>
    <t>841</t>
  </si>
  <si>
    <t>Anowar Islam</t>
  </si>
  <si>
    <t>01958544301</t>
  </si>
  <si>
    <t>842</t>
  </si>
  <si>
    <t>Rubayet Arefin</t>
  </si>
  <si>
    <t>01687484249</t>
  </si>
  <si>
    <t>843</t>
  </si>
  <si>
    <t>Imam Hossen</t>
  </si>
  <si>
    <t>01886166110</t>
  </si>
  <si>
    <t>844</t>
  </si>
  <si>
    <t>Manikmia Avenue</t>
  </si>
  <si>
    <t>01716288290</t>
  </si>
  <si>
    <t>845</t>
  </si>
  <si>
    <t>Anwar Hossain Khokon</t>
  </si>
  <si>
    <t>846</t>
  </si>
  <si>
    <t>Jhangir Alam</t>
  </si>
  <si>
    <t>01837579819</t>
  </si>
  <si>
    <t>847</t>
  </si>
  <si>
    <t>Nazrul Islam</t>
  </si>
  <si>
    <t>01778100316</t>
  </si>
  <si>
    <t>848</t>
  </si>
  <si>
    <t>849</t>
  </si>
  <si>
    <t>Jahangil Alam</t>
  </si>
  <si>
    <t>01712084457</t>
  </si>
  <si>
    <t>850</t>
  </si>
  <si>
    <t>01723780380</t>
  </si>
  <si>
    <t>851</t>
  </si>
  <si>
    <t>Late Night Duty</t>
  </si>
  <si>
    <t>852</t>
  </si>
  <si>
    <t>853</t>
  </si>
  <si>
    <t>Md Reza</t>
  </si>
  <si>
    <t>Setara Convention, Mirpur-11</t>
  </si>
  <si>
    <t>01711272562</t>
  </si>
  <si>
    <t>854</t>
  </si>
  <si>
    <t>Sayed Nahin</t>
  </si>
  <si>
    <t>01912031499</t>
  </si>
  <si>
    <t>855</t>
  </si>
  <si>
    <t>Al-Amin</t>
  </si>
  <si>
    <t>01711576305</t>
  </si>
  <si>
    <t>856</t>
  </si>
  <si>
    <t>857</t>
  </si>
  <si>
    <t>Trade Fair</t>
  </si>
  <si>
    <t>Purbachal</t>
  </si>
  <si>
    <t>858</t>
  </si>
  <si>
    <t>859</t>
  </si>
  <si>
    <t>Bokul</t>
  </si>
  <si>
    <t>01709753334</t>
  </si>
  <si>
    <t>860</t>
  </si>
  <si>
    <t>Kazi Mizanur Rahman</t>
  </si>
  <si>
    <t>Rahmatul Al-Azad</t>
  </si>
  <si>
    <t>01712106942</t>
  </si>
  <si>
    <t>861</t>
  </si>
  <si>
    <t>01328856001</t>
  </si>
  <si>
    <t>862</t>
  </si>
  <si>
    <t>863</t>
  </si>
  <si>
    <t>864</t>
  </si>
  <si>
    <t>Emergency Medical Support</t>
  </si>
  <si>
    <t>865</t>
  </si>
  <si>
    <t>866</t>
  </si>
  <si>
    <t>Mr Jony</t>
  </si>
  <si>
    <t>Kakrail</t>
  </si>
  <si>
    <t>01717591015</t>
  </si>
  <si>
    <t>867</t>
  </si>
  <si>
    <t>Md Mehedi Hassan</t>
  </si>
  <si>
    <t>Niketon 4no. Gate</t>
  </si>
  <si>
    <t>01796548266</t>
  </si>
  <si>
    <t>868</t>
  </si>
  <si>
    <t>Md Biplob</t>
  </si>
  <si>
    <t>Noton Bazar</t>
  </si>
  <si>
    <t>01823055208</t>
  </si>
  <si>
    <t>869</t>
  </si>
  <si>
    <t>Sadia Sultana</t>
  </si>
  <si>
    <t>Reza Murad</t>
  </si>
  <si>
    <t>870</t>
  </si>
  <si>
    <t>871</t>
  </si>
  <si>
    <t>New Office Visit</t>
  </si>
  <si>
    <t>872</t>
  </si>
  <si>
    <t>Amin city, Purbachal</t>
  </si>
  <si>
    <t>873</t>
  </si>
  <si>
    <t>DITF</t>
  </si>
  <si>
    <t>874</t>
  </si>
  <si>
    <t>875</t>
  </si>
  <si>
    <t>Mustafa Kamal</t>
  </si>
  <si>
    <t>Bangla Bazar</t>
  </si>
  <si>
    <t>876</t>
  </si>
  <si>
    <t>877</t>
  </si>
  <si>
    <t>Nadda</t>
  </si>
  <si>
    <t>878</t>
  </si>
  <si>
    <t>879</t>
  </si>
  <si>
    <t>880</t>
  </si>
  <si>
    <t>881</t>
  </si>
  <si>
    <t>882</t>
  </si>
  <si>
    <t>Nishi</t>
  </si>
  <si>
    <t>01680733676</t>
  </si>
  <si>
    <t>883</t>
  </si>
  <si>
    <t>Mizan</t>
  </si>
  <si>
    <t>017168665123</t>
  </si>
  <si>
    <t>884</t>
  </si>
  <si>
    <t>Mr. Shohidul Islam</t>
  </si>
  <si>
    <t>01703304632</t>
  </si>
  <si>
    <t>885</t>
  </si>
  <si>
    <t>Mr. Badal Ahmed</t>
  </si>
  <si>
    <t>Sagupta</t>
  </si>
  <si>
    <t>01921485971</t>
  </si>
  <si>
    <t>886</t>
  </si>
  <si>
    <t>Mostafa Kamal</t>
  </si>
  <si>
    <t>Banglabazar</t>
  </si>
  <si>
    <t>01913680010</t>
  </si>
  <si>
    <t>887</t>
  </si>
  <si>
    <t>888</t>
  </si>
  <si>
    <t>Debosree Shaha Chowdhury</t>
  </si>
  <si>
    <t>889</t>
  </si>
  <si>
    <t>890</t>
  </si>
  <si>
    <t>01739430229</t>
  </si>
  <si>
    <t>891</t>
  </si>
  <si>
    <t>892</t>
  </si>
  <si>
    <t>Md Salahuddin</t>
  </si>
  <si>
    <t>Md Massum</t>
  </si>
  <si>
    <t>0185005571</t>
  </si>
  <si>
    <t>893</t>
  </si>
  <si>
    <t>Mehedi Hasan Tahsan</t>
  </si>
  <si>
    <t>Rajaoul Karim &amp;2 Others</t>
  </si>
  <si>
    <t>Banani, Gulshan-2, Mohakhali</t>
  </si>
  <si>
    <t>01817675519</t>
  </si>
  <si>
    <t>894</t>
  </si>
  <si>
    <t>895</t>
  </si>
  <si>
    <t>896</t>
  </si>
  <si>
    <t>Lipi</t>
  </si>
  <si>
    <t>01873956102</t>
  </si>
  <si>
    <t>897</t>
  </si>
  <si>
    <t>01918080939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</si>
  <si>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</si>
  <si>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</si>
  <si>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</si>
  <si>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</si>
  <si>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</si>
  <si>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</si>
  <si>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</si>
  <si>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</si>
  <si>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</si>
  <si>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</si>
  <si>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</si>
  <si>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</si>
  <si>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Parvez Kamal</t>
  </si>
  <si>
    <t>910</t>
  </si>
  <si>
    <t>911</t>
  </si>
  <si>
    <t>912</t>
  </si>
  <si>
    <t>913</t>
  </si>
  <si>
    <t>914</t>
  </si>
  <si>
    <t>915</t>
  </si>
  <si>
    <t>Mofizur Rahman</t>
  </si>
  <si>
    <t>96599542195</t>
  </si>
  <si>
    <t>916</t>
  </si>
  <si>
    <t>Shahin Akter</t>
  </si>
  <si>
    <t>01339919294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</si>
  <si>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</si>
  <si>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</si>
  <si>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</si>
  <si>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</si>
  <si>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</si>
  <si>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</si>
  <si>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</si>
  <si>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</si>
  <si>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</si>
  <si>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</si>
  <si>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</si>
  <si>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</si>
  <si>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</si>
  <si>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</si>
  <si>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</si>
  <si>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</si>
  <si>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</si>
  <si>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</si>
  <si>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Robiul Alam</t>
  </si>
  <si>
    <t>935</t>
  </si>
  <si>
    <t>Mst. Liza Akter</t>
  </si>
  <si>
    <t>Abdur Rashid</t>
  </si>
  <si>
    <t>Sayedabad</t>
  </si>
  <si>
    <t>936</t>
  </si>
  <si>
    <t>Md Parvez Kamal</t>
  </si>
  <si>
    <t>937</t>
  </si>
  <si>
    <t>938</t>
  </si>
  <si>
    <t>939</t>
  </si>
  <si>
    <t>940</t>
  </si>
  <si>
    <t>Shahruf Bhuyan</t>
  </si>
  <si>
    <t>01305513235</t>
  </si>
  <si>
    <t>941</t>
  </si>
  <si>
    <t>Yeasin Rael</t>
  </si>
  <si>
    <t>942</t>
  </si>
  <si>
    <t>943</t>
  </si>
  <si>
    <t>Fahad Hasan Oney</t>
  </si>
  <si>
    <t>01521481866</t>
  </si>
  <si>
    <t>944</t>
  </si>
  <si>
    <t>Shahriar</t>
  </si>
  <si>
    <t>01763340389</t>
  </si>
  <si>
    <t>945</t>
  </si>
  <si>
    <t>Ashiq</t>
  </si>
  <si>
    <t>946</t>
  </si>
  <si>
    <t>Tanvir</t>
  </si>
  <si>
    <t>01941097253</t>
  </si>
  <si>
    <t>947</t>
  </si>
  <si>
    <t>Omor Faruk Mridul</t>
  </si>
  <si>
    <t>Md Nafiur Rahman</t>
  </si>
  <si>
    <t>01684317185</t>
  </si>
  <si>
    <t>948</t>
  </si>
  <si>
    <t>Hridoy Kumar Das</t>
  </si>
  <si>
    <t>Sushanto Das</t>
  </si>
  <si>
    <t>01729163814</t>
  </si>
  <si>
    <t>949</t>
  </si>
  <si>
    <t>950</t>
  </si>
  <si>
    <t>951</t>
  </si>
  <si>
    <t>952</t>
  </si>
  <si>
    <t>Saddam Hossen</t>
  </si>
  <si>
    <t>01851112160</t>
  </si>
  <si>
    <t>953</t>
  </si>
  <si>
    <t>954</t>
  </si>
  <si>
    <t>955</t>
  </si>
  <si>
    <t>United Hospital</t>
  </si>
  <si>
    <t>956</t>
  </si>
  <si>
    <t>957</t>
  </si>
  <si>
    <t>958</t>
  </si>
  <si>
    <t>Siful</t>
  </si>
  <si>
    <t>Motibagh, Mouchak</t>
  </si>
  <si>
    <t>01859122220</t>
  </si>
  <si>
    <t>959</t>
  </si>
  <si>
    <t>Taj Uddin Ahmed</t>
  </si>
  <si>
    <t>01521241165</t>
  </si>
  <si>
    <t>960</t>
  </si>
  <si>
    <t>Hafizul Islam</t>
  </si>
  <si>
    <t>Satarkul</t>
  </si>
  <si>
    <t>01713187772</t>
  </si>
  <si>
    <t>961</t>
  </si>
  <si>
    <t>Md Tunak Ahmed</t>
  </si>
  <si>
    <t>01560051521</t>
  </si>
  <si>
    <t>962</t>
  </si>
  <si>
    <t>Rashedul Islam</t>
  </si>
  <si>
    <t>01957756977</t>
  </si>
  <si>
    <t>963</t>
  </si>
  <si>
    <t>Mithu</t>
  </si>
  <si>
    <t>Chairmanbari</t>
  </si>
  <si>
    <t>01712558413</t>
  </si>
  <si>
    <t>964</t>
  </si>
  <si>
    <t>965</t>
  </si>
  <si>
    <t>966</t>
  </si>
  <si>
    <t>Md Mobarak</t>
  </si>
  <si>
    <t>01341731357</t>
  </si>
  <si>
    <t>967</t>
  </si>
  <si>
    <t>Md Sumon</t>
  </si>
  <si>
    <t>01963198226</t>
  </si>
  <si>
    <t>968</t>
  </si>
  <si>
    <t>Md Abdul Alim</t>
  </si>
  <si>
    <t>01622152020</t>
  </si>
  <si>
    <t>969</t>
  </si>
  <si>
    <t>Emdat Rahman</t>
  </si>
  <si>
    <t>Mirpur-DOHS</t>
  </si>
  <si>
    <t>970</t>
  </si>
  <si>
    <t>01833330042</t>
  </si>
  <si>
    <t>971</t>
  </si>
  <si>
    <t>Tanjid Hossain</t>
  </si>
  <si>
    <t>01633914868</t>
  </si>
  <si>
    <t>972</t>
  </si>
  <si>
    <t>973</t>
  </si>
  <si>
    <t>974</t>
  </si>
  <si>
    <t>Gazipur</t>
  </si>
  <si>
    <t>01947822399</t>
  </si>
  <si>
    <t>975</t>
  </si>
  <si>
    <t>Md Rafi</t>
  </si>
  <si>
    <t>Bodbazaar, Gazipur</t>
  </si>
  <si>
    <t>01969149711</t>
  </si>
  <si>
    <t>976</t>
  </si>
  <si>
    <t>977</t>
  </si>
  <si>
    <t>978</t>
  </si>
  <si>
    <t>Ali Arif
Cornel Shofiq</t>
  </si>
  <si>
    <t>Uttara Turag</t>
  </si>
  <si>
    <t>01852006493
01806561527</t>
  </si>
  <si>
    <t>979</t>
  </si>
  <si>
    <t>01837096367</t>
  </si>
  <si>
    <t>980</t>
  </si>
  <si>
    <t>Md Minhazul Abedin</t>
  </si>
  <si>
    <t>Bimol Chakrabarty</t>
  </si>
  <si>
    <t>Bangla Motor</t>
  </si>
  <si>
    <t>01772780087</t>
  </si>
  <si>
    <t>981</t>
  </si>
  <si>
    <t>Yousuf Khan</t>
  </si>
  <si>
    <t>01815463682</t>
  </si>
  <si>
    <t>982</t>
  </si>
  <si>
    <t>Md Sagor</t>
  </si>
  <si>
    <t>01990408578</t>
  </si>
  <si>
    <t>983</t>
  </si>
  <si>
    <t>984</t>
  </si>
  <si>
    <t>985</t>
  </si>
  <si>
    <t>Masum Billah</t>
  </si>
  <si>
    <t>01712287982</t>
  </si>
  <si>
    <t>986</t>
  </si>
  <si>
    <t>Muhammad Sana</t>
  </si>
  <si>
    <t>017176423409</t>
  </si>
  <si>
    <t>987</t>
  </si>
  <si>
    <t>Abu Taleb</t>
  </si>
  <si>
    <t>01310477331</t>
  </si>
  <si>
    <t>988</t>
  </si>
  <si>
    <t>Sabbir</t>
  </si>
  <si>
    <t>01626708653</t>
  </si>
  <si>
    <t>989</t>
  </si>
  <si>
    <t>Mostakim</t>
  </si>
  <si>
    <t>01758466797</t>
  </si>
  <si>
    <t>990</t>
  </si>
  <si>
    <t>991</t>
  </si>
  <si>
    <t>992</t>
  </si>
  <si>
    <t>993</t>
  </si>
  <si>
    <t>Md Titu</t>
  </si>
  <si>
    <t>994</t>
  </si>
  <si>
    <t>Joy Imran</t>
  </si>
  <si>
    <t>Signboard</t>
  </si>
  <si>
    <t>01911649366</t>
  </si>
  <si>
    <t>995</t>
  </si>
  <si>
    <t>Md Abdullah</t>
  </si>
  <si>
    <t>Farmgate</t>
  </si>
  <si>
    <t>01711056980</t>
  </si>
  <si>
    <t>996</t>
  </si>
  <si>
    <t>Salahuddin</t>
  </si>
  <si>
    <t>01725008831</t>
  </si>
  <si>
    <t>997</t>
  </si>
  <si>
    <t>Sanjit Saha</t>
  </si>
  <si>
    <t>0173227018</t>
  </si>
  <si>
    <t>998</t>
  </si>
  <si>
    <t>999</t>
  </si>
  <si>
    <t>1000</t>
  </si>
  <si>
    <t>Dulal Arshad</t>
  </si>
  <si>
    <t>01918080936</t>
  </si>
  <si>
    <t>1001</t>
  </si>
  <si>
    <t>Mukta Dey</t>
  </si>
  <si>
    <t>60 Feet, Amtoli</t>
  </si>
  <si>
    <t>1002</t>
  </si>
  <si>
    <t>GSI Saiful Islam</t>
  </si>
  <si>
    <t>Kallyanpur</t>
  </si>
  <si>
    <t>01810001415</t>
  </si>
  <si>
    <t>1003</t>
  </si>
  <si>
    <t>Naimul Hasan Antor</t>
  </si>
  <si>
    <t>01838609751</t>
  </si>
  <si>
    <t>1004</t>
  </si>
  <si>
    <t>1005</t>
  </si>
  <si>
    <t>1006</t>
  </si>
  <si>
    <t>Lokman</t>
  </si>
  <si>
    <t>0171143904</t>
  </si>
  <si>
    <t>1007</t>
  </si>
  <si>
    <t>UCB Booth</t>
  </si>
  <si>
    <t>Gudaraghat</t>
  </si>
  <si>
    <t>1008</t>
  </si>
  <si>
    <t>Parvez</t>
  </si>
  <si>
    <t>Deed Parcel(Ctg)</t>
  </si>
  <si>
    <t>01836131430</t>
  </si>
  <si>
    <t>1009</t>
  </si>
  <si>
    <t>Ali Arif</t>
  </si>
  <si>
    <t>01852006493</t>
  </si>
  <si>
    <t>1010</t>
  </si>
  <si>
    <t>Md Safiqul Islam</t>
  </si>
  <si>
    <t>Md Sazzad Hossain</t>
  </si>
  <si>
    <t>1011</t>
  </si>
  <si>
    <t>Milon,Billal,Abbas,Barek</t>
  </si>
  <si>
    <t>1012</t>
  </si>
  <si>
    <t>1013</t>
  </si>
  <si>
    <t>1014</t>
  </si>
  <si>
    <t>Tutul Mirdha</t>
  </si>
  <si>
    <t>Jigatola</t>
  </si>
  <si>
    <t>01711460959</t>
  </si>
  <si>
    <t>1015</t>
  </si>
  <si>
    <t>1016</t>
  </si>
  <si>
    <t>1017</t>
  </si>
  <si>
    <t>Prerona</t>
  </si>
  <si>
    <t>1018</t>
  </si>
  <si>
    <t>Samad</t>
  </si>
  <si>
    <t>0190925445</t>
  </si>
  <si>
    <t>1019</t>
  </si>
  <si>
    <t>Abdul Alem</t>
  </si>
  <si>
    <t>01622152220</t>
  </si>
  <si>
    <t>1020</t>
  </si>
  <si>
    <t>Md Dipon</t>
  </si>
  <si>
    <t>01671956656</t>
  </si>
  <si>
    <t>1021</t>
  </si>
  <si>
    <t>Md Rezaul Karim</t>
  </si>
  <si>
    <t>01720032529</t>
  </si>
  <si>
    <t>1022</t>
  </si>
  <si>
    <t>Zahidul</t>
  </si>
  <si>
    <t>01913665395</t>
  </si>
  <si>
    <t>1023</t>
  </si>
  <si>
    <t>Agora</t>
  </si>
  <si>
    <t>1024</t>
  </si>
  <si>
    <t>Md Mahfuz</t>
  </si>
  <si>
    <t>Old Paltan</t>
  </si>
  <si>
    <t>01970449672</t>
  </si>
  <si>
    <t>1025</t>
  </si>
  <si>
    <t>Forhad</t>
  </si>
  <si>
    <t>01552633894</t>
  </si>
  <si>
    <t>1026</t>
  </si>
  <si>
    <t>Zahirul Islam</t>
  </si>
  <si>
    <t>Poribagh</t>
  </si>
  <si>
    <t>01718697824</t>
  </si>
  <si>
    <t>1027</t>
  </si>
  <si>
    <t>Md Monzu</t>
  </si>
  <si>
    <t>01750975128</t>
  </si>
  <si>
    <t>1028</t>
  </si>
  <si>
    <t>Nazmul Islam</t>
  </si>
  <si>
    <t>01817525133</t>
  </si>
  <si>
    <t>1029</t>
  </si>
  <si>
    <t>Sumon Sarker</t>
  </si>
  <si>
    <t>01711463699</t>
  </si>
  <si>
    <t>1030</t>
  </si>
  <si>
    <t>Riaz Ahmed Gazi</t>
  </si>
  <si>
    <t>Banani-1/B</t>
  </si>
  <si>
    <t>01768533988</t>
  </si>
  <si>
    <t>1031</t>
  </si>
  <si>
    <t>Md Masum</t>
  </si>
  <si>
    <t>01711069580</t>
  </si>
  <si>
    <t>1032</t>
  </si>
  <si>
    <t>Sajid</t>
  </si>
  <si>
    <t>01843990099</t>
  </si>
  <si>
    <t>1033</t>
  </si>
  <si>
    <t>Md. Mamun</t>
  </si>
  <si>
    <t>Mirpu-1</t>
  </si>
  <si>
    <t>01675840032</t>
  </si>
  <si>
    <t>1034</t>
  </si>
  <si>
    <t>01980879895</t>
  </si>
  <si>
    <t>1035</t>
  </si>
  <si>
    <t>Abul Kalam</t>
  </si>
  <si>
    <t>01714096195</t>
  </si>
  <si>
    <t>1036</t>
  </si>
  <si>
    <t>01322926064</t>
  </si>
  <si>
    <t>1037</t>
  </si>
  <si>
    <t>Milon &amp; Kabir</t>
  </si>
  <si>
    <t>Palthan</t>
  </si>
  <si>
    <t>01716993053</t>
  </si>
  <si>
    <t>1038</t>
  </si>
  <si>
    <t>Ashraf Uddin</t>
  </si>
  <si>
    <t>01777739234</t>
  </si>
  <si>
    <t>1039</t>
  </si>
  <si>
    <t>Milon</t>
  </si>
  <si>
    <t>01970908331</t>
  </si>
  <si>
    <t>1040</t>
  </si>
  <si>
    <t>Jakir Hossen</t>
  </si>
  <si>
    <t>1041</t>
  </si>
  <si>
    <t>01909251145</t>
  </si>
  <si>
    <t>1042</t>
  </si>
  <si>
    <t>1043</t>
  </si>
  <si>
    <t>Shamim</t>
  </si>
  <si>
    <t>01640601731</t>
  </si>
  <si>
    <t>1044</t>
  </si>
  <si>
    <t>Ashraf</t>
  </si>
  <si>
    <t>01751102511</t>
  </si>
  <si>
    <t>1045</t>
  </si>
  <si>
    <t>01533384796</t>
  </si>
  <si>
    <t>1046</t>
  </si>
  <si>
    <t>Safiqul Islam Sagor</t>
  </si>
  <si>
    <t>Milon &amp; Barek</t>
  </si>
  <si>
    <t>1047</t>
  </si>
  <si>
    <t>Sazzad &amp; Rubel</t>
  </si>
  <si>
    <t>1048</t>
  </si>
  <si>
    <t>01754069688</t>
  </si>
  <si>
    <t>1049</t>
  </si>
  <si>
    <t>Miraj</t>
  </si>
  <si>
    <t>Nawabpoor</t>
  </si>
  <si>
    <t>01715023021</t>
  </si>
  <si>
    <t>1050</t>
  </si>
  <si>
    <t>Sayem</t>
  </si>
  <si>
    <t>Kanchan</t>
  </si>
  <si>
    <t>01913773238</t>
  </si>
  <si>
    <t>1051</t>
  </si>
  <si>
    <t>01712146087</t>
  </si>
  <si>
    <t>1052</t>
  </si>
  <si>
    <t>Sahajadpur</t>
  </si>
  <si>
    <t>01625901065</t>
  </si>
  <si>
    <t>1053</t>
  </si>
  <si>
    <t>Mazharul</t>
  </si>
  <si>
    <t>01712429822</t>
  </si>
  <si>
    <t>1054</t>
  </si>
  <si>
    <t>1055</t>
  </si>
  <si>
    <t>Shuvo</t>
  </si>
  <si>
    <t>01723036394</t>
  </si>
  <si>
    <t>1056</t>
  </si>
  <si>
    <t>Campain</t>
  </si>
  <si>
    <t>1057</t>
  </si>
  <si>
    <t>1058</t>
  </si>
  <si>
    <t>1059</t>
  </si>
  <si>
    <t>01932234821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</si>
  <si>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</si>
  <si>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</si>
  <si>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</si>
  <si>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</si>
  <si>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</si>
  <si>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</si>
  <si>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</si>
  <si>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</si>
  <si>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</si>
  <si>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</si>
  <si>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Sagir</t>
  </si>
  <si>
    <t>Hazipara</t>
  </si>
  <si>
    <t>01612169634</t>
  </si>
  <si>
    <t>1070</t>
  </si>
  <si>
    <t>1071</t>
  </si>
  <si>
    <t>Abdullah kafi</t>
  </si>
  <si>
    <t>01608-906436</t>
  </si>
  <si>
    <t>1072</t>
  </si>
  <si>
    <t>Hanif</t>
  </si>
  <si>
    <t>01754-453430</t>
  </si>
  <si>
    <t>1073</t>
  </si>
  <si>
    <t>Moin</t>
  </si>
  <si>
    <t>01568399011</t>
  </si>
  <si>
    <t>1074</t>
  </si>
  <si>
    <t>0171566805</t>
  </si>
  <si>
    <t>1075</t>
  </si>
  <si>
    <t>1076</t>
  </si>
  <si>
    <t>Biddut Bagchi</t>
  </si>
  <si>
    <t>01537467891</t>
  </si>
  <si>
    <t>1077</t>
  </si>
  <si>
    <t>Md Yousuf Ali</t>
  </si>
  <si>
    <t>01916294276</t>
  </si>
  <si>
    <t>1078</t>
  </si>
  <si>
    <t>Imamul Alam</t>
  </si>
  <si>
    <t>BISF</t>
  </si>
  <si>
    <t>01716334432</t>
  </si>
  <si>
    <t>1079</t>
  </si>
  <si>
    <t>Dr. Alamgir</t>
  </si>
  <si>
    <t>01715305013</t>
  </si>
  <si>
    <t>1080</t>
  </si>
  <si>
    <t>Md Jaher Mia</t>
  </si>
  <si>
    <t>1081</t>
  </si>
  <si>
    <t>Mahmudul Hasan</t>
  </si>
  <si>
    <t>0168877799</t>
  </si>
  <si>
    <t>1082</t>
  </si>
  <si>
    <t>Shishir Bisas</t>
  </si>
  <si>
    <t>01575121845</t>
  </si>
  <si>
    <t>1083</t>
  </si>
  <si>
    <t>Titash Shankar</t>
  </si>
  <si>
    <t>01680016130</t>
  </si>
  <si>
    <t>1084</t>
  </si>
  <si>
    <t>Mr. Fokrul</t>
  </si>
  <si>
    <t>01636790954</t>
  </si>
  <si>
    <t>1085</t>
  </si>
  <si>
    <t>Md. Mizan</t>
  </si>
  <si>
    <t>01716865123</t>
  </si>
  <si>
    <t>1086</t>
  </si>
  <si>
    <t>Gias Uddin</t>
  </si>
  <si>
    <t>01720045521</t>
  </si>
  <si>
    <t>1087</t>
  </si>
  <si>
    <t>Md Slah</t>
  </si>
  <si>
    <t>0172776333</t>
  </si>
  <si>
    <t>1088</t>
  </si>
  <si>
    <t>Mogh Bazar</t>
  </si>
  <si>
    <t>Manik</t>
  </si>
  <si>
    <t>01789096900</t>
  </si>
  <si>
    <t>1089</t>
  </si>
  <si>
    <t>Biplob Hossen</t>
  </si>
  <si>
    <t>Nure Chala Baridhara</t>
  </si>
  <si>
    <t>01829244724</t>
  </si>
  <si>
    <t>1090</t>
  </si>
  <si>
    <t>Md Iqbal</t>
  </si>
  <si>
    <t>Senpara</t>
  </si>
  <si>
    <t>01819278113</t>
  </si>
  <si>
    <t>1091</t>
  </si>
  <si>
    <t>Rakib Hasan</t>
  </si>
  <si>
    <t>01785612519</t>
  </si>
  <si>
    <t>1092</t>
  </si>
  <si>
    <t>Abu Hena Mustafa Kamal</t>
  </si>
  <si>
    <t>01715043131</t>
  </si>
  <si>
    <t>1093</t>
  </si>
  <si>
    <t>Bank Booth</t>
  </si>
  <si>
    <t>Badda Link Road</t>
  </si>
  <si>
    <t>1094</t>
  </si>
  <si>
    <t>Riaz</t>
  </si>
  <si>
    <t>01842546444</t>
  </si>
  <si>
    <t>1095</t>
  </si>
  <si>
    <t>Robi</t>
  </si>
  <si>
    <t>01939109913</t>
  </si>
  <si>
    <t>1096</t>
  </si>
  <si>
    <t>Shahrukh</t>
  </si>
  <si>
    <t>1097</t>
  </si>
  <si>
    <t>Arijit Shaha</t>
  </si>
  <si>
    <t>Nabisco, Tejgaon</t>
  </si>
  <si>
    <t>1098</t>
  </si>
  <si>
    <t>Sohidminer, Road-8, Kallayanpur</t>
  </si>
  <si>
    <t>1099</t>
  </si>
  <si>
    <t>Naimur Rahman Antor</t>
  </si>
  <si>
    <t>Eskaton</t>
  </si>
  <si>
    <t>01639699472</t>
  </si>
  <si>
    <t>1100</t>
  </si>
  <si>
    <t>Md Mamun</t>
  </si>
  <si>
    <t>1101</t>
  </si>
  <si>
    <t>51/A Paltan</t>
  </si>
  <si>
    <t>1102</t>
  </si>
  <si>
    <t>Dhaka Uddan, Mohammadpur</t>
  </si>
  <si>
    <t>01877756976</t>
  </si>
  <si>
    <t>1103</t>
  </si>
  <si>
    <t>Juwel</t>
  </si>
  <si>
    <t>Jagannath University</t>
  </si>
  <si>
    <t>01631854175</t>
  </si>
  <si>
    <t>1104</t>
  </si>
  <si>
    <t>Bindu</t>
  </si>
  <si>
    <t>Ati Bazzar, Keranigong</t>
  </si>
  <si>
    <t>01770365750</t>
  </si>
  <si>
    <t>1105</t>
  </si>
  <si>
    <t>1106</t>
  </si>
  <si>
    <t>1107</t>
  </si>
  <si>
    <t>Abrar Ahmed</t>
  </si>
  <si>
    <t>01515682021</t>
  </si>
  <si>
    <t>1108</t>
  </si>
  <si>
    <t>Md Razib</t>
  </si>
  <si>
    <t>SP Office</t>
  </si>
  <si>
    <t>1109</t>
  </si>
  <si>
    <t>Sazzad Hossain</t>
  </si>
  <si>
    <t>1110</t>
  </si>
  <si>
    <t>Md Jolil</t>
  </si>
  <si>
    <t>Adabor-12</t>
  </si>
  <si>
    <t>01928861571</t>
  </si>
  <si>
    <t>1111</t>
  </si>
  <si>
    <t>Saidur Rahman</t>
  </si>
  <si>
    <t>01799741240</t>
  </si>
  <si>
    <t>1112</t>
  </si>
  <si>
    <t>Krishi market, Mohammadpur</t>
  </si>
  <si>
    <t>01881852244</t>
  </si>
  <si>
    <t>1113</t>
  </si>
  <si>
    <t>Rahman Mizan</t>
  </si>
  <si>
    <t>Boro Moghbazar</t>
  </si>
  <si>
    <t>01715395120</t>
  </si>
  <si>
    <t>1114</t>
  </si>
  <si>
    <t>01684638805</t>
  </si>
  <si>
    <t>1115</t>
  </si>
  <si>
    <t>1116</t>
  </si>
  <si>
    <t>Imon Mia</t>
  </si>
  <si>
    <t>Sciencelab</t>
  </si>
  <si>
    <t>01621018390</t>
  </si>
  <si>
    <t>1117</t>
  </si>
  <si>
    <t>Abu Bakkar Siddik</t>
  </si>
  <si>
    <t xml:space="preserve">BSCIC </t>
  </si>
  <si>
    <t>01624970704</t>
  </si>
  <si>
    <t>1118</t>
  </si>
  <si>
    <t>1119</t>
  </si>
  <si>
    <t>Sourov</t>
  </si>
  <si>
    <t>Agargaon, IUB Bhavan</t>
  </si>
  <si>
    <t>01844289932</t>
  </si>
  <si>
    <t>1120</t>
  </si>
  <si>
    <t>Sulman</t>
  </si>
  <si>
    <t>Motijheel, Beside of Notoredame</t>
  </si>
  <si>
    <t>01946598221</t>
  </si>
  <si>
    <t>1121</t>
  </si>
  <si>
    <t>Toll Bill</t>
  </si>
  <si>
    <t>Gold City, Mawa</t>
  </si>
  <si>
    <t>1122</t>
  </si>
  <si>
    <t>Seheri Night</t>
  </si>
  <si>
    <t>1123</t>
  </si>
  <si>
    <t>Sales Employee Duty</t>
  </si>
  <si>
    <t>1124</t>
  </si>
  <si>
    <t>Official Work</t>
  </si>
  <si>
    <t>1125</t>
  </si>
  <si>
    <t>Aslam Hasan</t>
  </si>
  <si>
    <t>Banassree</t>
  </si>
  <si>
    <t>1126</t>
  </si>
  <si>
    <t>Md Mahmudul Hasan</t>
  </si>
  <si>
    <t>01688877799</t>
  </si>
  <si>
    <t>1127</t>
  </si>
  <si>
    <t>1128</t>
  </si>
  <si>
    <t>1129</t>
  </si>
  <si>
    <t>1130</t>
  </si>
  <si>
    <t>1131</t>
  </si>
  <si>
    <t>1132</t>
  </si>
  <si>
    <t>Ranzan Kumar Das</t>
  </si>
  <si>
    <t>Mohammad Ashikur Ashir</t>
  </si>
  <si>
    <t>1326408685</t>
  </si>
  <si>
    <t xml:space="preserve">Meeting was good </t>
  </si>
  <si>
    <t>1133</t>
  </si>
  <si>
    <t>01713048850</t>
  </si>
  <si>
    <t>1134</t>
  </si>
  <si>
    <t>1135</t>
  </si>
  <si>
    <t xml:space="preserve">Number off </t>
  </si>
  <si>
    <t>1136</t>
  </si>
  <si>
    <t>1137</t>
  </si>
  <si>
    <t>Abrar</t>
  </si>
  <si>
    <t>1138</t>
  </si>
  <si>
    <t>01712111104</t>
  </si>
  <si>
    <t>1139</t>
  </si>
  <si>
    <t>Md Raisul Islam Rouf</t>
  </si>
  <si>
    <t>01844556631</t>
  </si>
  <si>
    <t>1140</t>
  </si>
  <si>
    <t>1141</t>
  </si>
  <si>
    <t>1142</t>
  </si>
  <si>
    <t>Ring Road, Mohammadpur</t>
  </si>
  <si>
    <t>1143</t>
  </si>
  <si>
    <t>Ripon</t>
  </si>
  <si>
    <t>Wireless Gate, Mohakhali</t>
  </si>
  <si>
    <t>01714378066</t>
  </si>
  <si>
    <t>1144</t>
  </si>
  <si>
    <t>Sheikh</t>
  </si>
  <si>
    <t>Shodorghat</t>
  </si>
  <si>
    <t>1145</t>
  </si>
  <si>
    <t>Gobindra Pramanik</t>
  </si>
  <si>
    <t>Dakeshori</t>
  </si>
  <si>
    <t>1146</t>
  </si>
  <si>
    <t>1147</t>
  </si>
  <si>
    <t>01338863766</t>
  </si>
  <si>
    <t>1148</t>
  </si>
  <si>
    <t>Gobindo De</t>
  </si>
  <si>
    <t>01617752654</t>
  </si>
  <si>
    <t>1149</t>
  </si>
  <si>
    <t>1150</t>
  </si>
  <si>
    <t>Kazipara, Mirpur</t>
  </si>
  <si>
    <t>01711311358</t>
  </si>
  <si>
    <t>He is  not nazmul .he said wrong number</t>
  </si>
  <si>
    <t>1151</t>
  </si>
  <si>
    <t>1152</t>
  </si>
  <si>
    <t>Dewan Mahbubur</t>
  </si>
  <si>
    <t>01762049699</t>
  </si>
  <si>
    <t>Meeting done</t>
  </si>
  <si>
    <t>1153</t>
  </si>
  <si>
    <t>1154</t>
  </si>
  <si>
    <t>1155</t>
  </si>
  <si>
    <t xml:space="preserve">Meeting done </t>
  </si>
  <si>
    <t>1156</t>
  </si>
  <si>
    <t>Shawkat Akber</t>
  </si>
  <si>
    <t>01880081941</t>
  </si>
  <si>
    <t>Meeting was good</t>
  </si>
  <si>
    <t>1157</t>
  </si>
  <si>
    <t>Nigar</t>
  </si>
  <si>
    <t>01871177989</t>
  </si>
  <si>
    <r>
      <rPr>
        <rFont val="Times New Roman"/>
        <color theme="1"/>
        <sz val="11.0"/>
      </rPr>
      <t xml:space="preserve">Number busy. Disconect the </t>
    </r>
    <r>
      <rPr>
        <rFont val="Times New Roman"/>
        <color rgb="FF1155CC"/>
        <sz val="11.0"/>
        <u/>
      </rPr>
      <t>call.No</t>
    </r>
    <r>
      <rPr>
        <rFont val="Times New Roman"/>
        <color theme="1"/>
        <sz val="11.0"/>
      </rPr>
      <t xml:space="preserve"> answer</t>
    </r>
  </si>
  <si>
    <t>1158</t>
  </si>
  <si>
    <t>Tejkuni Para</t>
  </si>
  <si>
    <t>01955293000</t>
  </si>
  <si>
    <t>1159</t>
  </si>
  <si>
    <t>Iftikhar</t>
  </si>
  <si>
    <t>01673063317</t>
  </si>
  <si>
    <t>1160</t>
  </si>
  <si>
    <t>Rity</t>
  </si>
  <si>
    <t>01733415513</t>
  </si>
  <si>
    <t>1161</t>
  </si>
  <si>
    <t>Ashraful</t>
  </si>
  <si>
    <t>01713011010</t>
  </si>
  <si>
    <t>1162</t>
  </si>
  <si>
    <t>Md Jewel</t>
  </si>
  <si>
    <t>01777279004</t>
  </si>
  <si>
    <t>1163</t>
  </si>
  <si>
    <t>01777279005</t>
  </si>
  <si>
    <t>she is not jewel.client said it"s wrong number</t>
  </si>
  <si>
    <t>1164</t>
  </si>
  <si>
    <t>Omar Sharif Arman</t>
  </si>
  <si>
    <t>Aman Ullah</t>
  </si>
  <si>
    <t>Staff Quarters</t>
  </si>
  <si>
    <t>01603536937</t>
  </si>
  <si>
    <t>1165</t>
  </si>
  <si>
    <t>Madartik Uttarpara</t>
  </si>
  <si>
    <t>1166</t>
  </si>
  <si>
    <t>Md. Omar Faruk Mridul</t>
  </si>
  <si>
    <t>Home</t>
  </si>
  <si>
    <t>1167</t>
  </si>
  <si>
    <t>1168</t>
  </si>
  <si>
    <t>Rupgonj</t>
  </si>
  <si>
    <t>1169</t>
  </si>
  <si>
    <t>1170</t>
  </si>
  <si>
    <t>Chairmanbari, Banani</t>
  </si>
  <si>
    <t>1171</t>
  </si>
  <si>
    <t>Solyman Islam Sanzib</t>
  </si>
  <si>
    <t>01695871544</t>
  </si>
  <si>
    <t xml:space="preserve">Invalid Number .Invalid number </t>
  </si>
  <si>
    <t>1172</t>
  </si>
  <si>
    <t>1173</t>
  </si>
  <si>
    <t>Md Shahadat Hossen</t>
  </si>
  <si>
    <t>Belanchor, Mawna, Gazipur</t>
  </si>
  <si>
    <t>01799980436</t>
  </si>
  <si>
    <t>1174</t>
  </si>
  <si>
    <t>National University, Tongi</t>
  </si>
  <si>
    <t>01300690555</t>
  </si>
  <si>
    <t>1175</t>
  </si>
  <si>
    <t>Hafiz Uddin</t>
  </si>
  <si>
    <t>01911233721</t>
  </si>
  <si>
    <t>1176</t>
  </si>
  <si>
    <t>Azim Uddin</t>
  </si>
  <si>
    <t>01730345139</t>
  </si>
  <si>
    <t>1177</t>
  </si>
  <si>
    <t>1178</t>
  </si>
  <si>
    <t>Eftekar Uddin</t>
  </si>
  <si>
    <t>Savar</t>
  </si>
  <si>
    <t>01914731915</t>
  </si>
  <si>
    <t>1179</t>
  </si>
  <si>
    <t>Shajjeb</t>
  </si>
  <si>
    <t>Sahbagh</t>
  </si>
  <si>
    <t>01682512426</t>
  </si>
  <si>
    <t xml:space="preserve">Meetin was good </t>
  </si>
  <si>
    <t>1180</t>
  </si>
  <si>
    <t>Mahfuz Ullah</t>
  </si>
  <si>
    <t>01849391062</t>
  </si>
  <si>
    <t>Number off .Number off .Number off</t>
  </si>
  <si>
    <t>1181</t>
  </si>
  <si>
    <t>1182</t>
  </si>
  <si>
    <t>Tutul</t>
  </si>
  <si>
    <t>01755522212</t>
  </si>
  <si>
    <t>1183</t>
  </si>
  <si>
    <t>Md Akbar Hossain Bhuiyan</t>
  </si>
  <si>
    <t>Mrs. Upoma</t>
  </si>
  <si>
    <t>0174582536</t>
  </si>
  <si>
    <t>Invalid number.Invalid number Invalid number</t>
  </si>
  <si>
    <t>1184</t>
  </si>
  <si>
    <t>1185</t>
  </si>
  <si>
    <t>1186</t>
  </si>
  <si>
    <t>1187</t>
  </si>
  <si>
    <t>1188</t>
  </si>
  <si>
    <t>Ranzan Kumar Dash</t>
  </si>
  <si>
    <t>Bishashor Bormon</t>
  </si>
  <si>
    <t>01744753702</t>
  </si>
  <si>
    <t>1189</t>
  </si>
  <si>
    <t>Sakib</t>
  </si>
  <si>
    <t>Uttara-13</t>
  </si>
  <si>
    <t xml:space="preserve">Number off .Number off </t>
  </si>
  <si>
    <t>1190</t>
  </si>
  <si>
    <t>1191</t>
  </si>
  <si>
    <t>1192</t>
  </si>
  <si>
    <t xml:space="preserve">Nur Alom </t>
  </si>
  <si>
    <t>01911392821</t>
  </si>
  <si>
    <t>1193</t>
  </si>
  <si>
    <t>Mozamal</t>
  </si>
  <si>
    <t>01711472358</t>
  </si>
  <si>
    <t>1194</t>
  </si>
  <si>
    <t xml:space="preserve">Razibul </t>
  </si>
  <si>
    <t>Bou Bazar</t>
  </si>
  <si>
    <t>0161790480</t>
  </si>
  <si>
    <t xml:space="preserve">Invalid number .Invalid number </t>
  </si>
  <si>
    <t>1195</t>
  </si>
  <si>
    <t>Riouo</t>
  </si>
  <si>
    <t>01822478250</t>
  </si>
  <si>
    <t>1196</t>
  </si>
  <si>
    <t>Md. shahinul Islam</t>
  </si>
  <si>
    <t xml:space="preserve">Milon Hossan </t>
  </si>
  <si>
    <t>01955290300</t>
  </si>
  <si>
    <t>Number off .Number off</t>
  </si>
  <si>
    <t>1197</t>
  </si>
  <si>
    <t xml:space="preserve">Md. Minhazul Abedin </t>
  </si>
  <si>
    <t>Kawsar Ahmed</t>
  </si>
  <si>
    <t>Kollyanpur</t>
  </si>
  <si>
    <t>01690163578</t>
  </si>
  <si>
    <t>1198</t>
  </si>
  <si>
    <t xml:space="preserve">Saiful Islam </t>
  </si>
  <si>
    <t>Shyamoli Squre</t>
  </si>
  <si>
    <t>1199</t>
  </si>
  <si>
    <r>
      <rPr>
        <rFont val="Times New Roman"/>
        <color theme="1"/>
        <sz val="11.0"/>
      </rPr>
      <t xml:space="preserve">No </t>
    </r>
    <r>
      <rPr>
        <rFont val="Times New Roman"/>
        <color rgb="FF1155CC"/>
        <sz val="11.0"/>
        <u/>
      </rPr>
      <t>Answer.No</t>
    </r>
    <r>
      <rPr>
        <rFont val="Times New Roman"/>
        <color theme="1"/>
        <sz val="11.0"/>
      </rPr>
      <t xml:space="preserve"> Answer</t>
    </r>
  </si>
  <si>
    <t>1200</t>
  </si>
  <si>
    <t xml:space="preserve">Anton Hasan </t>
  </si>
  <si>
    <t>01734672106</t>
  </si>
  <si>
    <t>1201</t>
  </si>
  <si>
    <t>Sadikul Islam</t>
  </si>
  <si>
    <t>Adabor Shyamoli</t>
  </si>
  <si>
    <t>01641859578</t>
  </si>
  <si>
    <t>1202</t>
  </si>
  <si>
    <t>Sompod Das</t>
  </si>
  <si>
    <t>01315775603</t>
  </si>
  <si>
    <t>1203</t>
  </si>
  <si>
    <t>Roknath Das</t>
  </si>
  <si>
    <t>01679405267</t>
  </si>
  <si>
    <t>1204</t>
  </si>
  <si>
    <t>1205</t>
  </si>
  <si>
    <t>Md. Golam Mostafa</t>
  </si>
  <si>
    <t>01580189488</t>
  </si>
  <si>
    <t>1206</t>
  </si>
  <si>
    <t>Minzanur Rahman</t>
  </si>
  <si>
    <t>01844545612</t>
  </si>
  <si>
    <t>1207</t>
  </si>
  <si>
    <t>Jamuna</t>
  </si>
  <si>
    <t>01925084060</t>
  </si>
  <si>
    <t>1208</t>
  </si>
  <si>
    <t xml:space="preserve"> Altahid Hossain Ashik</t>
  </si>
  <si>
    <t>1209</t>
  </si>
  <si>
    <t>1210</t>
  </si>
  <si>
    <t>01645871544</t>
  </si>
  <si>
    <t>1211</t>
  </si>
  <si>
    <t>Md. Fahad Hasan Oney</t>
  </si>
  <si>
    <t>01755648440</t>
  </si>
  <si>
    <t>1212</t>
  </si>
  <si>
    <t>Fair</t>
  </si>
  <si>
    <t>Office Duty</t>
  </si>
  <si>
    <t>Bashundhara</t>
  </si>
  <si>
    <t>1213</t>
  </si>
  <si>
    <t>1214</t>
  </si>
  <si>
    <t>1215</t>
  </si>
  <si>
    <t>1216</t>
  </si>
  <si>
    <t>Robiul</t>
  </si>
  <si>
    <t>01754389435</t>
  </si>
  <si>
    <t xml:space="preserve"> client did not recogonize sales person </t>
  </si>
  <si>
    <t>1217</t>
  </si>
  <si>
    <t>Down Payment</t>
  </si>
  <si>
    <t>1218</t>
  </si>
  <si>
    <t xml:space="preserve">Sheikh Joy </t>
  </si>
  <si>
    <t>Patuatoli</t>
  </si>
  <si>
    <t>0194148769</t>
  </si>
  <si>
    <t>1219</t>
  </si>
  <si>
    <t>Anis Ahammed</t>
  </si>
  <si>
    <t>01837226205</t>
  </si>
  <si>
    <t>1220</t>
  </si>
  <si>
    <t>01734478028</t>
  </si>
  <si>
    <t>1221</t>
  </si>
  <si>
    <t>Shawon Ahmed</t>
  </si>
  <si>
    <t>Joydevpur</t>
  </si>
  <si>
    <t>01641160999</t>
  </si>
  <si>
    <t>1222</t>
  </si>
  <si>
    <t xml:space="preserve">Md. Mahbub </t>
  </si>
  <si>
    <t>Kurmitola</t>
  </si>
  <si>
    <t>01511700610</t>
  </si>
  <si>
    <t>1223</t>
  </si>
  <si>
    <t>Mejon Mamun</t>
  </si>
  <si>
    <t>CHM Hospital</t>
  </si>
  <si>
    <t>01717454611</t>
  </si>
  <si>
    <t>1224</t>
  </si>
  <si>
    <t>1225</t>
  </si>
  <si>
    <t>1226</t>
  </si>
  <si>
    <t>Imamul Haque</t>
  </si>
  <si>
    <t>1227</t>
  </si>
  <si>
    <t>Md. Riman Sheikh</t>
  </si>
  <si>
    <t>01781123675</t>
  </si>
  <si>
    <t xml:space="preserve">No Answer .No answer </t>
  </si>
  <si>
    <t>1228</t>
  </si>
  <si>
    <t>Afseruzzaman</t>
  </si>
  <si>
    <t>01710575633</t>
  </si>
  <si>
    <t>1229</t>
  </si>
  <si>
    <t>B/A H Block</t>
  </si>
  <si>
    <t>01925084061</t>
  </si>
  <si>
    <t>1230</t>
  </si>
  <si>
    <t>B. Moton</t>
  </si>
  <si>
    <t>01819023938</t>
  </si>
  <si>
    <t>1231</t>
  </si>
  <si>
    <t>1232</t>
  </si>
  <si>
    <t>Mr. Jony</t>
  </si>
  <si>
    <t>1233</t>
  </si>
  <si>
    <t>1234</t>
  </si>
  <si>
    <t>1235</t>
  </si>
  <si>
    <t>1236</t>
  </si>
  <si>
    <t>1237</t>
  </si>
  <si>
    <t>Arong</t>
  </si>
  <si>
    <t>1238</t>
  </si>
  <si>
    <t>Md. Safiqul Islam Sagor</t>
  </si>
  <si>
    <t>1239</t>
  </si>
  <si>
    <t xml:space="preserve">Md. Ismail </t>
  </si>
  <si>
    <t xml:space="preserve">Link road </t>
  </si>
  <si>
    <t>01642389299</t>
  </si>
  <si>
    <t>1240</t>
  </si>
  <si>
    <t>1241</t>
  </si>
  <si>
    <t>Sehri Night</t>
  </si>
  <si>
    <t>1242</t>
  </si>
  <si>
    <t>Mr. Kaiyum</t>
  </si>
  <si>
    <t>01819211159</t>
  </si>
  <si>
    <t>1243</t>
  </si>
  <si>
    <t>BCFE Center</t>
  </si>
  <si>
    <t>1244</t>
  </si>
  <si>
    <t>1276</t>
  </si>
  <si>
    <t>01730335583</t>
  </si>
  <si>
    <t>Fake (client said it's wrong number .did not meet the client )</t>
  </si>
  <si>
    <t>1246</t>
  </si>
  <si>
    <t>1247</t>
  </si>
  <si>
    <t>1248</t>
  </si>
  <si>
    <t>Ferdous</t>
  </si>
  <si>
    <t>01815052574</t>
  </si>
  <si>
    <t>1249</t>
  </si>
  <si>
    <t>Salia Jahangir</t>
  </si>
  <si>
    <t>01731660234</t>
  </si>
  <si>
    <t xml:space="preserve"> Fake (Didn't meet the client )</t>
  </si>
  <si>
    <t>1250</t>
  </si>
  <si>
    <t>01744673749</t>
  </si>
  <si>
    <t>1251</t>
  </si>
  <si>
    <t>Asif Khan</t>
  </si>
  <si>
    <t>01990123769</t>
  </si>
  <si>
    <t>1252</t>
  </si>
  <si>
    <t>1253</t>
  </si>
  <si>
    <t>Mhmudul Hasan</t>
  </si>
  <si>
    <t>01719941624</t>
  </si>
  <si>
    <t>1254</t>
  </si>
  <si>
    <t>Enamul Haque</t>
  </si>
  <si>
    <t>0176324433</t>
  </si>
  <si>
    <t>Invalid number .Invalid number .invalid</t>
  </si>
  <si>
    <t>1255</t>
  </si>
  <si>
    <t>Selim Rana</t>
  </si>
  <si>
    <t>Purbachal, Sec-11</t>
  </si>
  <si>
    <t>01406492660</t>
  </si>
  <si>
    <t>1256</t>
  </si>
  <si>
    <t>Wahid Anik</t>
  </si>
  <si>
    <t>Uttara-10</t>
  </si>
  <si>
    <t>01842596040</t>
  </si>
  <si>
    <t>1257</t>
  </si>
  <si>
    <t>Baridhara, DOHS</t>
  </si>
  <si>
    <t>01918783837</t>
  </si>
  <si>
    <t>1258</t>
  </si>
  <si>
    <t>Sadik Islam</t>
  </si>
  <si>
    <t>01641849578</t>
  </si>
  <si>
    <t>1259</t>
  </si>
  <si>
    <t>01795768536</t>
  </si>
  <si>
    <t>1260</t>
  </si>
  <si>
    <t>Anupom Das</t>
  </si>
  <si>
    <t>01780415796</t>
  </si>
  <si>
    <t xml:space="preserve">No Answer .No Answer </t>
  </si>
  <si>
    <t>1261</t>
  </si>
  <si>
    <t>Ujjal</t>
  </si>
  <si>
    <t>01911537281</t>
  </si>
  <si>
    <t>1262</t>
  </si>
  <si>
    <t>Jishan</t>
  </si>
  <si>
    <t>01617415264</t>
  </si>
  <si>
    <t>1263</t>
  </si>
  <si>
    <t>1264</t>
  </si>
  <si>
    <t>Abu Sayem Bhuiyan</t>
  </si>
  <si>
    <t>Azharul Haque</t>
  </si>
  <si>
    <t>01711575384</t>
  </si>
  <si>
    <t>1265</t>
  </si>
  <si>
    <t>1266</t>
  </si>
  <si>
    <t>1267</t>
  </si>
  <si>
    <t>1268</t>
  </si>
  <si>
    <t>Nasiruddin</t>
  </si>
  <si>
    <t>1269</t>
  </si>
  <si>
    <t>Md. Hossain</t>
  </si>
  <si>
    <t>01727446091</t>
  </si>
  <si>
    <t>1270</t>
  </si>
  <si>
    <t>Md Bijoy</t>
  </si>
  <si>
    <t>01780444000</t>
  </si>
  <si>
    <t>1271</t>
  </si>
  <si>
    <t>Hujaif Amin</t>
  </si>
  <si>
    <t>01708796936</t>
  </si>
  <si>
    <t>1272</t>
  </si>
  <si>
    <t>01842596046</t>
  </si>
  <si>
    <t xml:space="preserve">client disconnect the call </t>
  </si>
  <si>
    <t>1273</t>
  </si>
  <si>
    <t>Sohel</t>
  </si>
  <si>
    <t>01818090261</t>
  </si>
  <si>
    <t>1274</t>
  </si>
  <si>
    <t>1275</t>
  </si>
  <si>
    <t>Abul Kalam Azad</t>
  </si>
  <si>
    <t>0178061676</t>
  </si>
  <si>
    <t>Number off .invalid number.Invalid</t>
  </si>
  <si>
    <t>1281</t>
  </si>
  <si>
    <t>Md Ismil Hossain</t>
  </si>
  <si>
    <t>01816665824</t>
  </si>
  <si>
    <t>1245</t>
  </si>
  <si>
    <t>Babul Ahmmed</t>
  </si>
  <si>
    <t>01736080968</t>
  </si>
  <si>
    <t>1277</t>
  </si>
  <si>
    <t>Papon Akbar</t>
  </si>
  <si>
    <t>01739492138</t>
  </si>
  <si>
    <t>1278</t>
  </si>
  <si>
    <t>Jahid Hasan</t>
  </si>
  <si>
    <t>0157508848</t>
  </si>
  <si>
    <t>Invalid number .Invalid number.Invalid</t>
  </si>
  <si>
    <t>1279</t>
  </si>
  <si>
    <t>Shokat Hossain</t>
  </si>
  <si>
    <t>1280</t>
  </si>
  <si>
    <t>Asraf Ali</t>
  </si>
  <si>
    <t>1282</t>
  </si>
  <si>
    <t>Md Jahid Hasan</t>
  </si>
  <si>
    <t>Helal Uddin</t>
  </si>
  <si>
    <t>Uttara-9</t>
  </si>
  <si>
    <t>1283</t>
  </si>
  <si>
    <t>Jannatul Ferdaus</t>
  </si>
  <si>
    <t>Zohir Uddin</t>
  </si>
  <si>
    <t>01841672028</t>
  </si>
  <si>
    <t>1284</t>
  </si>
  <si>
    <t>Nasrullah Sami</t>
  </si>
  <si>
    <t>Nurer Chala</t>
  </si>
  <si>
    <t>01777951258</t>
  </si>
  <si>
    <t>1285</t>
  </si>
  <si>
    <t>Estiak Mahbub</t>
  </si>
  <si>
    <t>Mominul Islma</t>
  </si>
  <si>
    <t>01726291977</t>
  </si>
  <si>
    <t>1286</t>
  </si>
  <si>
    <t>Sohel Mahamud</t>
  </si>
  <si>
    <t>1287</t>
  </si>
  <si>
    <t>Asraf Uddin</t>
  </si>
  <si>
    <t>01766660696</t>
  </si>
  <si>
    <t>1288</t>
  </si>
  <si>
    <t>Asraful Islam</t>
  </si>
  <si>
    <t>1289</t>
  </si>
  <si>
    <t>Giashuddin</t>
  </si>
  <si>
    <t>01610562996</t>
  </si>
  <si>
    <t>1290</t>
  </si>
  <si>
    <t>Md Selim</t>
  </si>
  <si>
    <t>Number busy</t>
  </si>
  <si>
    <t>1291</t>
  </si>
  <si>
    <t>1292</t>
  </si>
  <si>
    <t>Md Ashraf</t>
  </si>
  <si>
    <t xml:space="preserve">No Answer </t>
  </si>
  <si>
    <t>1293</t>
  </si>
  <si>
    <t>Md Shafikul Islam Sagor</t>
  </si>
  <si>
    <t>Abdul Barek</t>
  </si>
  <si>
    <t>01787905886</t>
  </si>
  <si>
    <t>1294</t>
  </si>
  <si>
    <t>Minhaz Mohammad Ratul</t>
  </si>
  <si>
    <t>Asad</t>
  </si>
  <si>
    <t>01715118857</t>
  </si>
  <si>
    <t>1295</t>
  </si>
  <si>
    <t xml:space="preserve">Khorshed Alom </t>
  </si>
  <si>
    <t xml:space="preserve">Kawran Bazar </t>
  </si>
  <si>
    <t>01716151563</t>
  </si>
  <si>
    <t>1296</t>
  </si>
  <si>
    <t>Abdul Rouf</t>
  </si>
  <si>
    <t>01711203286</t>
  </si>
  <si>
    <t>1297</t>
  </si>
  <si>
    <t xml:space="preserve">Md. Mahfuj </t>
  </si>
  <si>
    <t xml:space="preserve">Paltan </t>
  </si>
  <si>
    <t>1298</t>
  </si>
  <si>
    <t>Shanaz Chowdhury</t>
  </si>
  <si>
    <t>017736161145</t>
  </si>
  <si>
    <t xml:space="preserve">Invalid  number </t>
  </si>
  <si>
    <t>1299</t>
  </si>
  <si>
    <t xml:space="preserve">Md. Jihad Hasan </t>
  </si>
  <si>
    <t>1300</t>
  </si>
  <si>
    <t xml:space="preserve">Md. Ruhul Amin </t>
  </si>
  <si>
    <t xml:space="preserve">Bangaladesh Secretariat </t>
  </si>
  <si>
    <t>01913058791</t>
  </si>
  <si>
    <t>1301</t>
  </si>
  <si>
    <t xml:space="preserve">Md. Parvez </t>
  </si>
  <si>
    <t>01883191832</t>
  </si>
  <si>
    <t>1302</t>
  </si>
  <si>
    <t xml:space="preserve">Sazzad Hossain </t>
  </si>
  <si>
    <t>1303</t>
  </si>
  <si>
    <t xml:space="preserve">Mukta </t>
  </si>
  <si>
    <t xml:space="preserve">60 Fit Amtola </t>
  </si>
  <si>
    <t>01715995838</t>
  </si>
  <si>
    <t xml:space="preserve">Number off. No Answer </t>
  </si>
  <si>
    <t>1304</t>
  </si>
  <si>
    <t xml:space="preserve">Kabir Hossain </t>
  </si>
  <si>
    <t>01825024143</t>
  </si>
  <si>
    <t>1305</t>
  </si>
  <si>
    <t>1306</t>
  </si>
  <si>
    <t>Sayed Moniba TAshim</t>
  </si>
  <si>
    <t xml:space="preserve">Mohakhali  </t>
  </si>
  <si>
    <t>01971358801</t>
  </si>
  <si>
    <t>1307</t>
  </si>
  <si>
    <t>Engr. Faruk</t>
  </si>
  <si>
    <t>01711543060</t>
  </si>
  <si>
    <t xml:space="preserve">Meeting done but client not interested </t>
  </si>
  <si>
    <t>1308</t>
  </si>
  <si>
    <t>Mr. Ripon Hossain</t>
  </si>
  <si>
    <t>B. Motor</t>
  </si>
  <si>
    <t>01911727069</t>
  </si>
  <si>
    <t>1309</t>
  </si>
  <si>
    <t>Toha islam</t>
  </si>
  <si>
    <t>01581160488</t>
  </si>
  <si>
    <t>1310</t>
  </si>
  <si>
    <t xml:space="preserve">Naimul hasan </t>
  </si>
  <si>
    <t>01810001418</t>
  </si>
  <si>
    <t>1311</t>
  </si>
  <si>
    <t>01715344347</t>
  </si>
  <si>
    <t>1312</t>
  </si>
  <si>
    <t>Asadur Rahman Asad</t>
  </si>
  <si>
    <t>Uttara uttar</t>
  </si>
  <si>
    <t>01716447883</t>
  </si>
  <si>
    <t>1313</t>
  </si>
  <si>
    <t>1314</t>
  </si>
  <si>
    <t>Selim rana</t>
  </si>
  <si>
    <t>1315</t>
  </si>
  <si>
    <t>Anisur Rahman</t>
  </si>
  <si>
    <t>farujgonj</t>
  </si>
  <si>
    <t>1316</t>
  </si>
  <si>
    <t>1317</t>
  </si>
  <si>
    <t>Ezaz Hossain Khokon</t>
  </si>
  <si>
    <t>01720487299</t>
  </si>
  <si>
    <t>Invalid number .Invalid number</t>
  </si>
  <si>
    <t>1318</t>
  </si>
  <si>
    <t>Alamgir</t>
  </si>
  <si>
    <t>Bonane, Raz lokke</t>
  </si>
  <si>
    <t>01988280018</t>
  </si>
  <si>
    <t>1319</t>
  </si>
  <si>
    <t xml:space="preserve">Shohag </t>
  </si>
  <si>
    <t>01715797824</t>
  </si>
  <si>
    <t>1320</t>
  </si>
  <si>
    <t>Sohel mahmud</t>
  </si>
  <si>
    <t>1321</t>
  </si>
  <si>
    <t>md safiqul islam Sagor</t>
  </si>
  <si>
    <t xml:space="preserve">Md aslam Uddin </t>
  </si>
  <si>
    <t>01407807518</t>
  </si>
  <si>
    <t>1322</t>
  </si>
  <si>
    <t>Md altahid Hossain Ashik</t>
  </si>
  <si>
    <t xml:space="preserve">Md Sala uddin </t>
  </si>
  <si>
    <t xml:space="preserve">Pantha poth </t>
  </si>
  <si>
    <t>01741811825</t>
  </si>
  <si>
    <t>1323</t>
  </si>
  <si>
    <t xml:space="preserve">MD belal </t>
  </si>
  <si>
    <t>01732161571</t>
  </si>
  <si>
    <t>1324</t>
  </si>
  <si>
    <t>Noman</t>
  </si>
  <si>
    <t xml:space="preserve">Shaymoli </t>
  </si>
  <si>
    <t>01814953083</t>
  </si>
  <si>
    <t>1325</t>
  </si>
  <si>
    <t xml:space="preserve">Engr Faruk </t>
  </si>
  <si>
    <t>1326</t>
  </si>
  <si>
    <t xml:space="preserve">Md estiak Mahbub </t>
  </si>
  <si>
    <t>Topiqul Islam</t>
  </si>
  <si>
    <t>01869039635</t>
  </si>
  <si>
    <t>1327</t>
  </si>
  <si>
    <t>Md mahedi Hasan</t>
  </si>
  <si>
    <t>Basabo</t>
  </si>
  <si>
    <t>01744671136</t>
  </si>
  <si>
    <t>1328</t>
  </si>
  <si>
    <t>Nasmul</t>
  </si>
  <si>
    <t>01720021096</t>
  </si>
  <si>
    <t>1329</t>
  </si>
  <si>
    <t>Abdullah</t>
  </si>
  <si>
    <t>01871006621</t>
  </si>
  <si>
    <t>1330</t>
  </si>
  <si>
    <t>Jahid</t>
  </si>
  <si>
    <t>gulshan-2</t>
  </si>
  <si>
    <t>01675737232</t>
  </si>
  <si>
    <t xml:space="preserve">Meeting done but not interested </t>
  </si>
  <si>
    <t>1331</t>
  </si>
  <si>
    <t xml:space="preserve">Zahir Uddin </t>
  </si>
  <si>
    <t>Police plaza</t>
  </si>
  <si>
    <t>1332</t>
  </si>
  <si>
    <t>Md safiqul islam Sagor</t>
  </si>
  <si>
    <t>MD Shopon Mia</t>
  </si>
  <si>
    <t xml:space="preserve">Banani </t>
  </si>
  <si>
    <t>01738193545</t>
  </si>
  <si>
    <t>1333</t>
  </si>
  <si>
    <t>Md akbar Hossain Bhuiyan</t>
  </si>
  <si>
    <t xml:space="preserve">Md. Bijoy </t>
  </si>
  <si>
    <t>basundhara</t>
  </si>
  <si>
    <t>1334</t>
  </si>
  <si>
    <t>Himu Khandokar</t>
  </si>
  <si>
    <t>01939911836</t>
  </si>
  <si>
    <t>1335</t>
  </si>
  <si>
    <t>Md zahid hasan</t>
  </si>
  <si>
    <t>Sany</t>
  </si>
  <si>
    <t>01331656745</t>
  </si>
  <si>
    <t>1336</t>
  </si>
  <si>
    <t>1337</t>
  </si>
  <si>
    <t>1338</t>
  </si>
  <si>
    <t>1339</t>
  </si>
  <si>
    <t xml:space="preserve">Sonargoan </t>
  </si>
  <si>
    <t>1340</t>
  </si>
  <si>
    <t xml:space="preserve">Md. Mehedi Hasan </t>
  </si>
  <si>
    <t>Mohabbat Ali</t>
  </si>
  <si>
    <t>01714479577</t>
  </si>
  <si>
    <t>1341</t>
  </si>
  <si>
    <t>1342</t>
  </si>
  <si>
    <t>1343</t>
  </si>
  <si>
    <t>Shupon Ahmed</t>
  </si>
  <si>
    <t xml:space="preserve">Sonargaon </t>
  </si>
  <si>
    <t>01611974022</t>
  </si>
  <si>
    <t xml:space="preserve">Number busy. No Answer </t>
  </si>
  <si>
    <t>1344</t>
  </si>
  <si>
    <t xml:space="preserve">Samir Al Hossain </t>
  </si>
  <si>
    <t>Alok Kumar Das</t>
  </si>
  <si>
    <t xml:space="preserve">Motijheel </t>
  </si>
  <si>
    <t>01792087342</t>
  </si>
  <si>
    <t>1345</t>
  </si>
  <si>
    <t xml:space="preserve">Abdul Haque </t>
  </si>
  <si>
    <t>01711967472</t>
  </si>
  <si>
    <t>1346</t>
  </si>
  <si>
    <t xml:space="preserve">Md. Abbas Mahim </t>
  </si>
  <si>
    <t xml:space="preserve">Gulisthan </t>
  </si>
  <si>
    <t>01711355109</t>
  </si>
  <si>
    <t>1347</t>
  </si>
  <si>
    <t xml:space="preserve">Altaf Haroon </t>
  </si>
  <si>
    <t>01716322141</t>
  </si>
  <si>
    <t>1348</t>
  </si>
  <si>
    <t xml:space="preserve">Md. Shahinul Islam </t>
  </si>
  <si>
    <t xml:space="preserve">Ripon </t>
  </si>
  <si>
    <t xml:space="preserve">Farmgate </t>
  </si>
  <si>
    <t>1349</t>
  </si>
  <si>
    <t>Debashis</t>
  </si>
  <si>
    <t>01711234695</t>
  </si>
  <si>
    <t>1350</t>
  </si>
  <si>
    <t xml:space="preserve">Md. Estiak Mahbub </t>
  </si>
  <si>
    <t xml:space="preserve">Ujjal Hossain </t>
  </si>
  <si>
    <t xml:space="preserve">Kochukhet </t>
  </si>
  <si>
    <t>01712025418</t>
  </si>
  <si>
    <t>1351</t>
  </si>
  <si>
    <t xml:space="preserve">Azad </t>
  </si>
  <si>
    <t xml:space="preserve">Dhamondi </t>
  </si>
  <si>
    <t>1352</t>
  </si>
  <si>
    <t>Fazly Rabby</t>
  </si>
  <si>
    <t>Gulshan Avanue</t>
  </si>
  <si>
    <t>01325072276</t>
  </si>
  <si>
    <t>1353</t>
  </si>
  <si>
    <t xml:space="preserve">Mohabbat Ali </t>
  </si>
  <si>
    <t xml:space="preserve">Narayasnganj </t>
  </si>
  <si>
    <t>01958390815</t>
  </si>
  <si>
    <t>1354</t>
  </si>
  <si>
    <t xml:space="preserve">Md. Amran Mia </t>
  </si>
  <si>
    <t>01817111190</t>
  </si>
  <si>
    <t>1355</t>
  </si>
  <si>
    <t xml:space="preserve">Md. Harun </t>
  </si>
  <si>
    <t>01742024111</t>
  </si>
  <si>
    <t>1356</t>
  </si>
  <si>
    <t xml:space="preserve">Mirpur </t>
  </si>
  <si>
    <t>1357</t>
  </si>
  <si>
    <t xml:space="preserve">meeting was good </t>
  </si>
  <si>
    <t>1358</t>
  </si>
  <si>
    <t xml:space="preserve">Shorif </t>
  </si>
  <si>
    <t>01718770961</t>
  </si>
  <si>
    <t>Number busy .Number busy</t>
  </si>
  <si>
    <t>1359</t>
  </si>
  <si>
    <t xml:space="preserve">Raju </t>
  </si>
  <si>
    <t xml:space="preserve">Shadargat </t>
  </si>
  <si>
    <t>01835466564</t>
  </si>
  <si>
    <t>1360</t>
  </si>
  <si>
    <t>1361</t>
  </si>
  <si>
    <t>Nurullah</t>
  </si>
  <si>
    <t>Bhatara</t>
  </si>
  <si>
    <t>1362</t>
  </si>
  <si>
    <t xml:space="preserve">Selim Siraj </t>
  </si>
  <si>
    <t>01711138389</t>
  </si>
  <si>
    <t>1363</t>
  </si>
  <si>
    <t>1364</t>
  </si>
  <si>
    <t xml:space="preserve">Raisul Rouf </t>
  </si>
  <si>
    <t>Wari</t>
  </si>
  <si>
    <t>01680997892</t>
  </si>
  <si>
    <t>1365</t>
  </si>
  <si>
    <t>1366</t>
  </si>
  <si>
    <t xml:space="preserve">Helal Uddin </t>
  </si>
  <si>
    <t>1367</t>
  </si>
  <si>
    <t>1368</t>
  </si>
  <si>
    <t xml:space="preserve">Robi </t>
  </si>
  <si>
    <t xml:space="preserve">Kuril </t>
  </si>
  <si>
    <t>1369</t>
  </si>
  <si>
    <t>01724829960</t>
  </si>
  <si>
    <t>1370</t>
  </si>
  <si>
    <t>Ataur Rahman</t>
  </si>
  <si>
    <t>01818040183</t>
  </si>
  <si>
    <t>1371</t>
  </si>
  <si>
    <t>Liton Das</t>
  </si>
  <si>
    <t xml:space="preserve">Science Lab </t>
  </si>
  <si>
    <t>01812475292</t>
  </si>
  <si>
    <t>1372</t>
  </si>
  <si>
    <t xml:space="preserve"> Shohag Molla</t>
  </si>
  <si>
    <t>01798362988</t>
  </si>
  <si>
    <t>1373</t>
  </si>
  <si>
    <t xml:space="preserve">Wadud </t>
  </si>
  <si>
    <t>1374</t>
  </si>
  <si>
    <t>Md Zahid Hasan Bhuiyan</t>
  </si>
  <si>
    <t>Ajgor Ali</t>
  </si>
  <si>
    <t>01534-622964</t>
  </si>
  <si>
    <t>1375</t>
  </si>
  <si>
    <t>Mohammad Rayhan Gafur</t>
  </si>
  <si>
    <t>Advt. Ujjal Paul</t>
  </si>
  <si>
    <t>01755-791919</t>
  </si>
  <si>
    <t>1376</t>
  </si>
  <si>
    <t>Mr. Shamim</t>
  </si>
  <si>
    <t>01711-135107</t>
  </si>
  <si>
    <t>No Answer .No Answer .Number busy</t>
  </si>
  <si>
    <t>1377</t>
  </si>
  <si>
    <t>Mr. Harunor Rashid</t>
  </si>
  <si>
    <t>Tikatoli</t>
  </si>
  <si>
    <t>01683-694207</t>
  </si>
  <si>
    <t>1378</t>
  </si>
  <si>
    <t>Suraiya Akter</t>
  </si>
  <si>
    <t>01988-568520</t>
  </si>
  <si>
    <t xml:space="preserve">Invalid number .Invalid number .Invalid </t>
  </si>
  <si>
    <t>1379</t>
  </si>
  <si>
    <t>Sabir</t>
  </si>
  <si>
    <t>Rampur</t>
  </si>
  <si>
    <t>01612-169634</t>
  </si>
  <si>
    <t xml:space="preserve">Fake(Didn't meet the client talk with client over the phone </t>
  </si>
  <si>
    <t>1380</t>
  </si>
  <si>
    <t>Moine</t>
  </si>
  <si>
    <t>01568-933011</t>
  </si>
  <si>
    <t>1381</t>
  </si>
  <si>
    <t>Md Babul</t>
  </si>
  <si>
    <t>01918-302599</t>
  </si>
  <si>
    <t>1382</t>
  </si>
  <si>
    <t>Afsar Uddin</t>
  </si>
  <si>
    <t>Md Prin Ahmed Ullah</t>
  </si>
  <si>
    <t>01716-102663</t>
  </si>
  <si>
    <t>1383</t>
  </si>
  <si>
    <t>Shoriful</t>
  </si>
  <si>
    <t>Uttrajom</t>
  </si>
  <si>
    <t>01718-770961</t>
  </si>
  <si>
    <t>1384</t>
  </si>
  <si>
    <t>Md Harun Rashid</t>
  </si>
  <si>
    <t>01341-669818</t>
  </si>
  <si>
    <t>1385</t>
  </si>
  <si>
    <t>Md Nazmul</t>
  </si>
  <si>
    <t>01912-287535</t>
  </si>
  <si>
    <t>No Answer .Number busy.Number busy</t>
  </si>
  <si>
    <t>1386</t>
  </si>
  <si>
    <t>Kafrul</t>
  </si>
  <si>
    <t>01712-111104</t>
  </si>
  <si>
    <t xml:space="preserve">client said det and disconnect the call </t>
  </si>
  <si>
    <t>1387</t>
  </si>
  <si>
    <t>1388</t>
  </si>
  <si>
    <t>Rokaya Begum</t>
  </si>
  <si>
    <t>Puran Paltan</t>
  </si>
  <si>
    <t>01720-078423</t>
  </si>
  <si>
    <t>Fake ( Did not meet the client.client said wrong number )</t>
  </si>
  <si>
    <t>1389</t>
  </si>
  <si>
    <t>Md. Sazzad Hossain</t>
  </si>
  <si>
    <t>1390</t>
  </si>
  <si>
    <t>Md Bellal Hossain</t>
  </si>
  <si>
    <t>01819-192253</t>
  </si>
  <si>
    <t>1391</t>
  </si>
  <si>
    <t>Abbas Mahim</t>
  </si>
  <si>
    <t>01711-355109</t>
  </si>
  <si>
    <t>1392</t>
  </si>
  <si>
    <t>1393</t>
  </si>
  <si>
    <t>Ishrafic</t>
  </si>
  <si>
    <t>Jolshiri Sec-9</t>
  </si>
  <si>
    <t>01317-706744</t>
  </si>
  <si>
    <t>1394</t>
  </si>
  <si>
    <t>01754-389435</t>
  </si>
  <si>
    <t>1395</t>
  </si>
  <si>
    <t>Debashish Dutta</t>
  </si>
  <si>
    <t>01339-401185</t>
  </si>
  <si>
    <t>Invalid number .Invalid number .IN</t>
  </si>
  <si>
    <t>1396</t>
  </si>
  <si>
    <t>1397</t>
  </si>
  <si>
    <t>M.A Mamun</t>
  </si>
  <si>
    <t>01711-136849</t>
  </si>
  <si>
    <t>1398</t>
  </si>
  <si>
    <t>Delowar Hossain</t>
  </si>
  <si>
    <t>01711-222097</t>
  </si>
  <si>
    <t>1399</t>
  </si>
  <si>
    <t>Minhazul Abedin</t>
  </si>
  <si>
    <t>Mahfuzur Rahman</t>
  </si>
  <si>
    <t>01722-113399</t>
  </si>
  <si>
    <t>1400</t>
  </si>
  <si>
    <t>01819-023938</t>
  </si>
  <si>
    <t>01971-441007</t>
  </si>
  <si>
    <t>1401</t>
  </si>
  <si>
    <t>Ikram Sheikh</t>
  </si>
  <si>
    <t>01671-726931</t>
  </si>
  <si>
    <t>1402</t>
  </si>
  <si>
    <t>Arifur Jaman</t>
  </si>
  <si>
    <t>01736-479621</t>
  </si>
  <si>
    <t>1403</t>
  </si>
  <si>
    <t>Syed Ahmed Sorif</t>
  </si>
  <si>
    <t>01720-056300</t>
  </si>
  <si>
    <t>1404</t>
  </si>
  <si>
    <t>Md Sanaulaah</t>
  </si>
  <si>
    <t>01730-328873</t>
  </si>
  <si>
    <t>1405</t>
  </si>
  <si>
    <t>Sumon</t>
  </si>
  <si>
    <t>Kamrangchor</t>
  </si>
  <si>
    <t>01680-765080</t>
  </si>
  <si>
    <r>
      <rPr>
        <rFont val="Times New Roman"/>
        <color theme="1"/>
        <sz val="11.0"/>
      </rPr>
      <t>No Answer .N</t>
    </r>
    <r>
      <rPr>
        <rFont val="Times New Roman"/>
        <color theme="1"/>
        <sz val="11.0"/>
        <u/>
      </rPr>
      <t>mber busy</t>
    </r>
  </si>
  <si>
    <t>1406</t>
  </si>
  <si>
    <t xml:space="preserve">Saiful </t>
  </si>
  <si>
    <t>01690-277591</t>
  </si>
  <si>
    <t>1407</t>
  </si>
  <si>
    <t>01781-908556</t>
  </si>
  <si>
    <t>1408</t>
  </si>
  <si>
    <t>Eva</t>
  </si>
  <si>
    <t>01751-971301</t>
  </si>
  <si>
    <t>1409</t>
  </si>
  <si>
    <t>Hassan</t>
  </si>
  <si>
    <t>01515-255275</t>
  </si>
  <si>
    <t>Number busy.Number busy</t>
  </si>
  <si>
    <t>1410</t>
  </si>
  <si>
    <t>Mr Harun</t>
  </si>
  <si>
    <t>meeting done</t>
  </si>
  <si>
    <t>1411</t>
  </si>
  <si>
    <t>01713-014825</t>
  </si>
  <si>
    <t>1412</t>
  </si>
  <si>
    <t>1413</t>
  </si>
  <si>
    <t>Rakibul Hasan</t>
  </si>
  <si>
    <t>01671-838895</t>
  </si>
  <si>
    <t>1414</t>
  </si>
  <si>
    <t>01716-334433</t>
  </si>
  <si>
    <t>1415</t>
  </si>
  <si>
    <t>Zakaria</t>
  </si>
  <si>
    <t>Brac University, Khilgaon</t>
  </si>
  <si>
    <t>01890-433338</t>
  </si>
  <si>
    <t>1416</t>
  </si>
  <si>
    <t>Md Nurul Alom</t>
  </si>
  <si>
    <t>01711-102858</t>
  </si>
  <si>
    <t>1417</t>
  </si>
  <si>
    <t>1418</t>
  </si>
  <si>
    <t>Abdur Rahim</t>
  </si>
  <si>
    <t>01999-942152</t>
  </si>
  <si>
    <t>No Answer .Number off</t>
  </si>
  <si>
    <t>1419</t>
  </si>
  <si>
    <t>1420</t>
  </si>
  <si>
    <t>Abdur Razzak</t>
  </si>
  <si>
    <t>01911-890406</t>
  </si>
  <si>
    <t>1421</t>
  </si>
  <si>
    <t>Asrafuzzaman</t>
  </si>
  <si>
    <t>01911-536438</t>
  </si>
  <si>
    <t>1422</t>
  </si>
  <si>
    <t>Sumal Kanti Das</t>
  </si>
  <si>
    <t>Motijheel Delkusa</t>
  </si>
  <si>
    <t>01787-851811</t>
  </si>
  <si>
    <t>1423</t>
  </si>
  <si>
    <t>Abdul Latif</t>
  </si>
  <si>
    <t>01725-633344</t>
  </si>
  <si>
    <t>1424</t>
  </si>
  <si>
    <t>1425</t>
  </si>
  <si>
    <t>Naimul Islam</t>
  </si>
  <si>
    <t>01810-001418</t>
  </si>
  <si>
    <t>1426</t>
  </si>
  <si>
    <t>Mokhlesur Rahaman</t>
  </si>
  <si>
    <t>01730-320073</t>
  </si>
  <si>
    <t>1427</t>
  </si>
  <si>
    <t>Amran Hossain</t>
  </si>
  <si>
    <t>01710-843651</t>
  </si>
  <si>
    <t>1428</t>
  </si>
  <si>
    <t>Mihanur R.Tolon</t>
  </si>
  <si>
    <t>Segnubagicha</t>
  </si>
  <si>
    <t>01720-250592</t>
  </si>
  <si>
    <t xml:space="preserve">Number  off .Number off </t>
  </si>
  <si>
    <t>1429</t>
  </si>
  <si>
    <t>Md Yeasin Arafat</t>
  </si>
  <si>
    <t>Bijoynagor</t>
  </si>
  <si>
    <t>01730-703441</t>
  </si>
  <si>
    <t>Fake (Did not meet the client )</t>
  </si>
  <si>
    <t>1430</t>
  </si>
  <si>
    <t>01729-078423</t>
  </si>
  <si>
    <t>1431</t>
  </si>
  <si>
    <t>Abdul Mannan</t>
  </si>
  <si>
    <t>Near Kakrail</t>
  </si>
  <si>
    <t>01856-291879</t>
  </si>
  <si>
    <t>1432</t>
  </si>
  <si>
    <t>1433</t>
  </si>
  <si>
    <t>Hasibul Islam</t>
  </si>
  <si>
    <t>01855-905142</t>
  </si>
  <si>
    <t>1434</t>
  </si>
  <si>
    <t>Yeasin Karim</t>
  </si>
  <si>
    <t>Demra Dogair</t>
  </si>
  <si>
    <t>01339-710073</t>
  </si>
  <si>
    <t>1435</t>
  </si>
  <si>
    <t>Imteyaj Ahmed</t>
  </si>
  <si>
    <t>Manazat</t>
  </si>
  <si>
    <t>01819-697110</t>
  </si>
  <si>
    <t>1436</t>
  </si>
  <si>
    <t>1437</t>
  </si>
  <si>
    <t>01924-054314</t>
  </si>
  <si>
    <t>1438</t>
  </si>
  <si>
    <t>Amina</t>
  </si>
  <si>
    <t>01724-639738</t>
  </si>
  <si>
    <t>1439</t>
  </si>
  <si>
    <t>Ashad</t>
  </si>
  <si>
    <t>60 Feet</t>
  </si>
  <si>
    <t>01711-015329</t>
  </si>
  <si>
    <r>
      <rPr>
        <rFont val="Times New Roman"/>
        <color theme="1"/>
        <sz val="11.0"/>
      </rPr>
      <t xml:space="preserve">number </t>
    </r>
    <r>
      <rPr>
        <rFont val="Times New Roman"/>
        <color rgb="FF1155CC"/>
        <sz val="11.0"/>
        <u/>
      </rPr>
      <t>busy.No</t>
    </r>
    <r>
      <rPr>
        <rFont val="Times New Roman"/>
        <color theme="1"/>
        <sz val="11.0"/>
      </rPr>
      <t xml:space="preserve"> Answer</t>
    </r>
  </si>
  <si>
    <t>1440</t>
  </si>
  <si>
    <t>Mr Harunor Rashid</t>
  </si>
  <si>
    <t>1441</t>
  </si>
  <si>
    <t>Billal Hossain</t>
  </si>
  <si>
    <t>1442</t>
  </si>
  <si>
    <t>Nababpur</t>
  </si>
  <si>
    <t>1443</t>
  </si>
  <si>
    <t>Nababpur Stadiam</t>
  </si>
  <si>
    <t>01911-342312</t>
  </si>
  <si>
    <t>1444</t>
  </si>
  <si>
    <t>Kazi Zobairul Haque</t>
  </si>
  <si>
    <t>01321-550278</t>
  </si>
  <si>
    <t>1445</t>
  </si>
  <si>
    <t>Arman</t>
  </si>
  <si>
    <t>Square Hospitals</t>
  </si>
  <si>
    <t>01303-080962</t>
  </si>
  <si>
    <t>1446</t>
  </si>
  <si>
    <t>Md Safiqul Islam Sagor</t>
  </si>
  <si>
    <t>Stadium</t>
  </si>
  <si>
    <t>1447</t>
  </si>
  <si>
    <t>01568-399011</t>
  </si>
  <si>
    <t>1448</t>
  </si>
  <si>
    <t>Md.Aynbali</t>
  </si>
  <si>
    <t>01755-582281</t>
  </si>
  <si>
    <t>1449</t>
  </si>
  <si>
    <t>Shah RonJu</t>
  </si>
  <si>
    <t>01722-117343</t>
  </si>
  <si>
    <t>1450</t>
  </si>
  <si>
    <t>01916-294276</t>
  </si>
  <si>
    <t xml:space="preserve">Meeting was goos </t>
  </si>
  <si>
    <t>1451</t>
  </si>
  <si>
    <t>Banglamotor, Poribag</t>
  </si>
  <si>
    <t>1452</t>
  </si>
  <si>
    <t>Kayum Khan</t>
  </si>
  <si>
    <t>01856-370966</t>
  </si>
  <si>
    <t>1453</t>
  </si>
  <si>
    <t>01721-672185</t>
  </si>
  <si>
    <t>Meeting was ggod</t>
  </si>
  <si>
    <t>1454</t>
  </si>
  <si>
    <t>Muntasir Alom Khan</t>
  </si>
  <si>
    <t>Direct Hunting</t>
  </si>
  <si>
    <t>1455</t>
  </si>
  <si>
    <t>1456</t>
  </si>
  <si>
    <t>Tasfin Sadaf Khondaker</t>
  </si>
  <si>
    <t>1457</t>
  </si>
  <si>
    <t>1458</t>
  </si>
  <si>
    <t>Mr. Amitul Islam</t>
  </si>
  <si>
    <t>1459</t>
  </si>
  <si>
    <t>Md. BAbdur Rahaman</t>
  </si>
  <si>
    <t>Karwran Bazar</t>
  </si>
  <si>
    <t>1460</t>
  </si>
  <si>
    <t>K.M. Monriul Islam</t>
  </si>
  <si>
    <t>01817-538373</t>
  </si>
  <si>
    <t>1461</t>
  </si>
  <si>
    <t>Nuralom</t>
  </si>
  <si>
    <t>01311-797021</t>
  </si>
  <si>
    <t>1462</t>
  </si>
  <si>
    <t>Kakabo,Ashulia,Savar,Hemayetpur</t>
  </si>
  <si>
    <t>1463</t>
  </si>
  <si>
    <t>1464</t>
  </si>
  <si>
    <t>1465</t>
  </si>
  <si>
    <t>Jahirul Islam</t>
  </si>
  <si>
    <t>Dumni(200Fit)</t>
  </si>
  <si>
    <t>01734-053613</t>
  </si>
  <si>
    <t>1466</t>
  </si>
  <si>
    <t>Nazmul Hossen</t>
  </si>
  <si>
    <t>Adabur</t>
  </si>
  <si>
    <t>01335-088050</t>
  </si>
  <si>
    <t>1467</t>
  </si>
  <si>
    <t>Mihanor Rahaman</t>
  </si>
  <si>
    <t>Bonoshree</t>
  </si>
  <si>
    <t>01620-250592</t>
  </si>
  <si>
    <t>1468</t>
  </si>
  <si>
    <t xml:space="preserve">Roney </t>
  </si>
  <si>
    <t>01869-383902</t>
  </si>
  <si>
    <t>1469</t>
  </si>
  <si>
    <t>Md. Aslam</t>
  </si>
  <si>
    <t>01643-280145</t>
  </si>
  <si>
    <t>1470</t>
  </si>
  <si>
    <t>1471</t>
  </si>
  <si>
    <t>Salim Islam</t>
  </si>
  <si>
    <t>Banasree, G-Block</t>
  </si>
  <si>
    <t>01884-724029</t>
  </si>
  <si>
    <t>1472</t>
  </si>
  <si>
    <t>Mushiur Rahaman Milon</t>
  </si>
  <si>
    <t>Sonir Akhra</t>
  </si>
  <si>
    <t>01672-276614</t>
  </si>
  <si>
    <t>1473</t>
  </si>
  <si>
    <t>1474</t>
  </si>
  <si>
    <t>Monir Uddin</t>
  </si>
  <si>
    <t>Siddik Bazar</t>
  </si>
  <si>
    <t>01716-830121</t>
  </si>
  <si>
    <t>1475</t>
  </si>
  <si>
    <t>Akbir Uddin</t>
  </si>
  <si>
    <t>01715-942465</t>
  </si>
  <si>
    <t>1476</t>
  </si>
  <si>
    <t>1477</t>
  </si>
  <si>
    <t>Mofazzol</t>
  </si>
  <si>
    <t>Soinik Club To Jahangit Gate</t>
  </si>
  <si>
    <t>01730-077766</t>
  </si>
  <si>
    <t>1478</t>
  </si>
  <si>
    <t>1479</t>
  </si>
  <si>
    <t>1480</t>
  </si>
  <si>
    <t>Salim Rana</t>
  </si>
  <si>
    <t>01406-492660</t>
  </si>
  <si>
    <t>1481</t>
  </si>
  <si>
    <t>Sofiqul Islam</t>
  </si>
  <si>
    <t>Shegunbagicha</t>
  </si>
  <si>
    <t>01912-896215</t>
  </si>
  <si>
    <t>1482</t>
  </si>
  <si>
    <t>Md. Rofikul</t>
  </si>
  <si>
    <t>Bashundhara U Block</t>
  </si>
  <si>
    <t>01726-921288</t>
  </si>
  <si>
    <t>1483</t>
  </si>
  <si>
    <t>1484</t>
  </si>
  <si>
    <t xml:space="preserve">Uttar Badda , OCDL-SALES </t>
  </si>
  <si>
    <t>1485</t>
  </si>
  <si>
    <t>01738-654124</t>
  </si>
  <si>
    <t>1486</t>
  </si>
  <si>
    <t>Kaushik Barua</t>
  </si>
  <si>
    <t>Gulshan-2 To Banani Super Market To Gulshan-1</t>
  </si>
  <si>
    <t>01743-090255</t>
  </si>
  <si>
    <t>1487</t>
  </si>
  <si>
    <t>Gulshan-1 To Banani Super Market To Gulshan-1</t>
  </si>
  <si>
    <t xml:space="preserve"> (same number)</t>
  </si>
  <si>
    <t>1488</t>
  </si>
  <si>
    <t>Client Gift Handover</t>
  </si>
  <si>
    <t>Abdul Hakim</t>
  </si>
  <si>
    <t>01711-993470</t>
  </si>
  <si>
    <t>1489</t>
  </si>
  <si>
    <t>Shahidul islam Shahin</t>
  </si>
  <si>
    <t>01710-953279</t>
  </si>
  <si>
    <t>1490</t>
  </si>
  <si>
    <t>Client Meeting For Deed</t>
  </si>
  <si>
    <t>Onamika Akter</t>
  </si>
  <si>
    <t>Konapara Demra</t>
  </si>
  <si>
    <t>01305-513235</t>
  </si>
  <si>
    <t>1491</t>
  </si>
  <si>
    <t>1492</t>
  </si>
  <si>
    <t>Mr. Akbas Hossan</t>
  </si>
  <si>
    <t>1493</t>
  </si>
  <si>
    <t>1494</t>
  </si>
  <si>
    <t>1495</t>
  </si>
  <si>
    <t>1496</t>
  </si>
  <si>
    <t>Md. Salahuddin</t>
  </si>
  <si>
    <t>1497</t>
  </si>
  <si>
    <t>Most. Falguni Ather Rupsha</t>
  </si>
  <si>
    <t>Nashir Uddin</t>
  </si>
  <si>
    <t>Motijhil</t>
  </si>
  <si>
    <t>01711-935934</t>
  </si>
  <si>
    <r>
      <rPr>
        <rFont val="Times New Roman"/>
        <color theme="1"/>
        <sz val="11.0"/>
      </rPr>
      <t xml:space="preserve">No </t>
    </r>
    <r>
      <rPr>
        <rFont val="Times New Roman"/>
        <color rgb="FF1155CC"/>
        <sz val="11.0"/>
        <u/>
      </rPr>
      <t>Answer.No</t>
    </r>
    <r>
      <rPr>
        <rFont val="Times New Roman"/>
        <color theme="1"/>
        <sz val="11.0"/>
      </rPr>
      <t xml:space="preserve"> Answer </t>
    </r>
  </si>
  <si>
    <t>1498</t>
  </si>
  <si>
    <t>Nezarul Islam</t>
  </si>
  <si>
    <t>Jurain &amp; Back To Office</t>
  </si>
  <si>
    <t>01732-457767</t>
  </si>
  <si>
    <t>1499</t>
  </si>
  <si>
    <t>1500</t>
  </si>
  <si>
    <t>NababPur</t>
  </si>
  <si>
    <t>01921-406077</t>
  </si>
  <si>
    <t>1501</t>
  </si>
  <si>
    <t>Abbas Ali</t>
  </si>
  <si>
    <t>Gulistan</t>
  </si>
  <si>
    <t>1502</t>
  </si>
  <si>
    <t>Debasis</t>
  </si>
  <si>
    <t>1503</t>
  </si>
  <si>
    <t>Md. Alvi</t>
  </si>
  <si>
    <t>Fulbaria</t>
  </si>
  <si>
    <t>01992-39750</t>
  </si>
  <si>
    <t>1504</t>
  </si>
  <si>
    <t>Shipon</t>
  </si>
  <si>
    <t>01621-019588</t>
  </si>
  <si>
    <t>1505</t>
  </si>
  <si>
    <t>Md Golam</t>
  </si>
  <si>
    <t>ZNRF University</t>
  </si>
  <si>
    <t>01877-700206</t>
  </si>
  <si>
    <t>1506</t>
  </si>
  <si>
    <t>1507</t>
  </si>
  <si>
    <t>1508</t>
  </si>
  <si>
    <t>1509</t>
  </si>
  <si>
    <t>Md. Minhazul Abedin</t>
  </si>
  <si>
    <t>01816-706009</t>
  </si>
  <si>
    <t>1510</t>
  </si>
  <si>
    <t>Sojib Ahmed</t>
  </si>
  <si>
    <t>01766-257700</t>
  </si>
  <si>
    <t>1511</t>
  </si>
  <si>
    <t>Md. Kawser</t>
  </si>
  <si>
    <t>01819-434978</t>
  </si>
  <si>
    <t>1512</t>
  </si>
  <si>
    <t>Hasan Shawgat</t>
  </si>
  <si>
    <t>01824-422281</t>
  </si>
  <si>
    <t>1513</t>
  </si>
  <si>
    <t>1514</t>
  </si>
  <si>
    <t>Client Meeting For Booking Mony</t>
  </si>
  <si>
    <t>60 Fit Amtola</t>
  </si>
  <si>
    <t>01715-995838</t>
  </si>
  <si>
    <t>1515</t>
  </si>
  <si>
    <t>Client Meeting For Gift Send</t>
  </si>
  <si>
    <t>Zhahidul Islam</t>
  </si>
  <si>
    <t>01757-819158</t>
  </si>
  <si>
    <t>1516</t>
  </si>
  <si>
    <t>1517</t>
  </si>
  <si>
    <t>1518</t>
  </si>
  <si>
    <t xml:space="preserve">Client Meeting </t>
  </si>
  <si>
    <t>Safiul Islam</t>
  </si>
  <si>
    <t>1519</t>
  </si>
  <si>
    <t>01718-061676</t>
  </si>
  <si>
    <t xml:space="preserve">Client did not talk </t>
  </si>
  <si>
    <t>1520</t>
  </si>
  <si>
    <t>Shahdat</t>
  </si>
  <si>
    <t>01716-381886</t>
  </si>
  <si>
    <t>1521</t>
  </si>
  <si>
    <t>Rabu</t>
  </si>
  <si>
    <t>01913-838676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</si>
  <si>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</si>
  <si>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1522</t>
  </si>
  <si>
    <t>Md. Reja</t>
  </si>
  <si>
    <t>01313-709015</t>
  </si>
  <si>
    <t xml:space="preserve">Valid </t>
  </si>
  <si>
    <t>1523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</si>
  <si>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</si>
  <si>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1524</t>
  </si>
  <si>
    <t>Client Meeting For Fund Collection</t>
  </si>
  <si>
    <t>1525</t>
  </si>
  <si>
    <t>Mr.Tamim Hossin</t>
  </si>
  <si>
    <t>01680-957538</t>
  </si>
  <si>
    <t>1526</t>
  </si>
  <si>
    <t>same number</t>
  </si>
  <si>
    <t>1527</t>
  </si>
  <si>
    <t>Mr Rarunor Rashid</t>
  </si>
  <si>
    <t>1528</t>
  </si>
  <si>
    <t xml:space="preserve">same number </t>
  </si>
  <si>
    <t>1529</t>
  </si>
  <si>
    <t>Md. Riyad</t>
  </si>
  <si>
    <t>01911-167984</t>
  </si>
  <si>
    <t>1530</t>
  </si>
  <si>
    <t>Md. Shahadat Husen</t>
  </si>
  <si>
    <t>01912-679629</t>
  </si>
  <si>
    <t>1531</t>
  </si>
  <si>
    <t>Asadur Rahman</t>
  </si>
  <si>
    <t>Uttara, Uttar Bandhan Coner-1</t>
  </si>
  <si>
    <t>01716-447883</t>
  </si>
  <si>
    <t>1532</t>
  </si>
  <si>
    <t>Purana Polton</t>
  </si>
  <si>
    <t>1533</t>
  </si>
  <si>
    <t>1534</t>
  </si>
  <si>
    <t>Balal Hossin</t>
  </si>
  <si>
    <t>1535</t>
  </si>
  <si>
    <t>1536</t>
  </si>
  <si>
    <t>1537</t>
  </si>
  <si>
    <t>Mr. A.Q.M. Tazul Islam</t>
  </si>
  <si>
    <t>01712-500610</t>
  </si>
  <si>
    <t>1538</t>
  </si>
  <si>
    <t>Mr. Afsar</t>
  </si>
  <si>
    <t>01713-264046</t>
  </si>
  <si>
    <t>1539</t>
  </si>
  <si>
    <t>Mr. Sanaullah</t>
  </si>
  <si>
    <t>1540</t>
  </si>
  <si>
    <t>Same number</t>
  </si>
  <si>
    <t>1541</t>
  </si>
  <si>
    <t>1542</t>
  </si>
  <si>
    <t>1543</t>
  </si>
  <si>
    <t>1544</t>
  </si>
  <si>
    <t xml:space="preserve">Shorab </t>
  </si>
  <si>
    <t>Kathalbagan</t>
  </si>
  <si>
    <t>01625-172956</t>
  </si>
  <si>
    <t>1545</t>
  </si>
  <si>
    <t>1546</t>
  </si>
  <si>
    <t>1547</t>
  </si>
  <si>
    <t>1548</t>
  </si>
  <si>
    <t>Lalbagh</t>
  </si>
  <si>
    <t>01521-251195</t>
  </si>
  <si>
    <t xml:space="preserve">meeting done </t>
  </si>
  <si>
    <t>1549</t>
  </si>
  <si>
    <t xml:space="preserve">Gulshan-1 </t>
  </si>
  <si>
    <t xml:space="preserve">                       </t>
  </si>
  <si>
    <t>1550</t>
  </si>
  <si>
    <t>1551</t>
  </si>
  <si>
    <t>1552</t>
  </si>
  <si>
    <t>Motahar Hossin</t>
  </si>
  <si>
    <t>Gulshan-2 Up Down</t>
  </si>
  <si>
    <t>01791-577775</t>
  </si>
  <si>
    <t>1553</t>
  </si>
  <si>
    <t>Ripon Chowdury</t>
  </si>
  <si>
    <t>Dhakeshwari</t>
  </si>
  <si>
    <t>01911-727069</t>
  </si>
  <si>
    <t>1554</t>
  </si>
  <si>
    <t>Arif  Chowdury</t>
  </si>
  <si>
    <t>Tatkhana</t>
  </si>
  <si>
    <t>01902-088208</t>
  </si>
  <si>
    <t>1555</t>
  </si>
  <si>
    <t>Arif Hossain Akash</t>
  </si>
  <si>
    <t>Jhalakathi</t>
  </si>
  <si>
    <t>01970-401301</t>
  </si>
  <si>
    <t>1556</t>
  </si>
  <si>
    <t>Najrul</t>
  </si>
  <si>
    <t>FDC &amp; Kawranbazar</t>
  </si>
  <si>
    <t>01724-829960</t>
  </si>
  <si>
    <t>1557</t>
  </si>
  <si>
    <t>1558</t>
  </si>
  <si>
    <t>1559</t>
  </si>
  <si>
    <t>01781908556</t>
  </si>
  <si>
    <t>1560</t>
  </si>
  <si>
    <t>1561</t>
  </si>
  <si>
    <t>Sazzad Ali &amp; Masnum Islam</t>
  </si>
  <si>
    <t>1562</t>
  </si>
  <si>
    <t>Mr. Jewel</t>
  </si>
  <si>
    <t>01552-308878</t>
  </si>
  <si>
    <t>1563</t>
  </si>
  <si>
    <t>1564</t>
  </si>
  <si>
    <t xml:space="preserve">Gulistan </t>
  </si>
  <si>
    <t>1565</t>
  </si>
  <si>
    <t>Abdul Kalam</t>
  </si>
  <si>
    <t>01711-344200</t>
  </si>
  <si>
    <t>1566</t>
  </si>
  <si>
    <t>1567</t>
  </si>
  <si>
    <t>Labonno</t>
  </si>
  <si>
    <t>Bailey Road</t>
  </si>
  <si>
    <t>01733-093599</t>
  </si>
  <si>
    <t>1568</t>
  </si>
  <si>
    <t>Taiful Islam</t>
  </si>
  <si>
    <t>Mirpur-10 &amp; 13</t>
  </si>
  <si>
    <t>01715-344347</t>
  </si>
  <si>
    <t>1569</t>
  </si>
  <si>
    <t>MES Cantonment</t>
  </si>
  <si>
    <t>01769-410412</t>
  </si>
  <si>
    <t xml:space="preserve">Meeting good </t>
  </si>
  <si>
    <t>1570</t>
  </si>
  <si>
    <t>Visit G.C.N</t>
  </si>
  <si>
    <t>Kochukhet Mirpur 14</t>
  </si>
  <si>
    <t>01672-674053</t>
  </si>
  <si>
    <t>1571</t>
  </si>
  <si>
    <t>Md Harunur Rashid</t>
  </si>
  <si>
    <t>01745-774009</t>
  </si>
  <si>
    <t>1572</t>
  </si>
  <si>
    <t>Dhamondi - 2</t>
  </si>
  <si>
    <t>1573</t>
  </si>
  <si>
    <t>Uzzal</t>
  </si>
  <si>
    <t>01711662373</t>
  </si>
  <si>
    <t>1574</t>
  </si>
  <si>
    <t>1575</t>
  </si>
  <si>
    <t>Md. Estiak Mahbub</t>
  </si>
  <si>
    <t>Rampura Hajipara</t>
  </si>
  <si>
    <t>01715992752</t>
  </si>
  <si>
    <t>1576</t>
  </si>
  <si>
    <t>Arif Billah</t>
  </si>
  <si>
    <t>01715013382</t>
  </si>
  <si>
    <t>1577</t>
  </si>
  <si>
    <t>MG Shams Khan</t>
  </si>
  <si>
    <t>01714702656</t>
  </si>
  <si>
    <t>1578</t>
  </si>
  <si>
    <t>Eng.Fazle Rabbi Selim</t>
  </si>
  <si>
    <t>01575658135</t>
  </si>
  <si>
    <r>
      <rPr>
        <rFont val="Times New Roman"/>
        <color theme="1"/>
        <sz val="11.0"/>
      </rPr>
      <t xml:space="preserve">No </t>
    </r>
    <r>
      <rPr>
        <rFont val="Times New Roman"/>
        <color rgb="FF1155CC"/>
        <sz val="11.0"/>
        <u/>
      </rPr>
      <t>Answer.No</t>
    </r>
    <r>
      <rPr>
        <rFont val="Times New Roman"/>
        <color theme="1"/>
        <sz val="11.0"/>
      </rPr>
      <t xml:space="preserve"> Answer </t>
    </r>
  </si>
  <si>
    <t>1579</t>
  </si>
  <si>
    <t>Md.Kayum Ali</t>
  </si>
  <si>
    <t>Narayanganj</t>
  </si>
  <si>
    <t>01921406077</t>
  </si>
  <si>
    <t>1580</t>
  </si>
  <si>
    <t>Salim Rashed</t>
  </si>
  <si>
    <t>01716168892</t>
  </si>
  <si>
    <t>1581</t>
  </si>
  <si>
    <t>01819192253</t>
  </si>
  <si>
    <t xml:space="preserve">Client said it's fake meeting 
.befor one week sales 
person meet the client
 .they are not meet 10 june 
.but this client  is a sold client 
client asked the sales person to call </t>
  </si>
  <si>
    <t>1582</t>
  </si>
  <si>
    <t>1583</t>
  </si>
  <si>
    <t>1584</t>
  </si>
  <si>
    <t>Unimart Gulshan 2</t>
  </si>
  <si>
    <t>01922585875</t>
  </si>
  <si>
    <t>1585</t>
  </si>
  <si>
    <t>01706780636</t>
  </si>
  <si>
    <t>1586</t>
  </si>
  <si>
    <t>01904706157</t>
  </si>
  <si>
    <t>1587</t>
  </si>
  <si>
    <t>Mr. Ismail</t>
  </si>
  <si>
    <t>Bangla Motors</t>
  </si>
  <si>
    <t>01713626958</t>
  </si>
  <si>
    <t>1588</t>
  </si>
  <si>
    <t xml:space="preserve">Mr. Murtuza </t>
  </si>
  <si>
    <t>01730052748</t>
  </si>
  <si>
    <t>1589</t>
  </si>
  <si>
    <t>1590</t>
  </si>
  <si>
    <t>Oli Ullah</t>
  </si>
  <si>
    <t>Shahbagh</t>
  </si>
  <si>
    <t>01819960755</t>
  </si>
  <si>
    <t>1591</t>
  </si>
  <si>
    <t>Sana Ullah</t>
  </si>
  <si>
    <t>01730052344</t>
  </si>
  <si>
    <t>1592</t>
  </si>
  <si>
    <t>Shahinur</t>
  </si>
  <si>
    <t>1593</t>
  </si>
  <si>
    <t>01339710073</t>
  </si>
  <si>
    <t>1594</t>
  </si>
  <si>
    <t>Sabuj</t>
  </si>
  <si>
    <t xml:space="preserve">Mirpur-10 </t>
  </si>
  <si>
    <t>01711430913</t>
  </si>
  <si>
    <t>1595</t>
  </si>
  <si>
    <t>Md Tanver Hossain</t>
  </si>
  <si>
    <t>Aoliour Rahman</t>
  </si>
  <si>
    <t>Gulishtan</t>
  </si>
  <si>
    <t>01714273959</t>
  </si>
  <si>
    <t>1596</t>
  </si>
  <si>
    <t>Al-Mamun</t>
  </si>
  <si>
    <t>01712428033</t>
  </si>
  <si>
    <t>1597</t>
  </si>
  <si>
    <t>Mrs Rokeya Begum</t>
  </si>
  <si>
    <t>01729078423</t>
  </si>
  <si>
    <t>1598</t>
  </si>
  <si>
    <t>Mr Mortuja</t>
  </si>
  <si>
    <t>1599</t>
  </si>
  <si>
    <t>Mahbubur haque Mohoshir</t>
  </si>
  <si>
    <t>01726220033</t>
  </si>
  <si>
    <t>1600</t>
  </si>
  <si>
    <t>Puspul Barua</t>
  </si>
  <si>
    <t>01554336654</t>
  </si>
  <si>
    <t>1601</t>
  </si>
  <si>
    <t>Mst. Sharmin Akter Nabila</t>
  </si>
  <si>
    <t>Roza Ahmed</t>
  </si>
  <si>
    <t>01321090453</t>
  </si>
  <si>
    <t>1603</t>
  </si>
  <si>
    <t>1604</t>
  </si>
  <si>
    <t>1607</t>
  </si>
  <si>
    <t>Md Jahirul Islam</t>
  </si>
  <si>
    <t xml:space="preserve">Ganabhaban </t>
  </si>
  <si>
    <t>01731732594</t>
  </si>
  <si>
    <t>1608</t>
  </si>
  <si>
    <t>Hafiza Khanam</t>
  </si>
  <si>
    <t>Hridoy Ahmed</t>
  </si>
  <si>
    <t>Fakirapool</t>
  </si>
  <si>
    <t>01710162664</t>
  </si>
  <si>
    <t>1609</t>
  </si>
  <si>
    <t>Md Ismail</t>
  </si>
  <si>
    <t>Banglamotors</t>
  </si>
  <si>
    <t>01713625958</t>
  </si>
  <si>
    <t>1610</t>
  </si>
  <si>
    <t>1611</t>
  </si>
  <si>
    <t>Md. Khatib</t>
  </si>
  <si>
    <t>01712614507</t>
  </si>
  <si>
    <t>1612</t>
  </si>
  <si>
    <t>Mirpur 12</t>
  </si>
  <si>
    <t>1613</t>
  </si>
  <si>
    <t>1614</t>
  </si>
  <si>
    <t>1615</t>
  </si>
  <si>
    <t>1616</t>
  </si>
  <si>
    <t>1617</t>
  </si>
  <si>
    <t>Zadin</t>
  </si>
  <si>
    <t>01317911093</t>
  </si>
  <si>
    <t>1618</t>
  </si>
  <si>
    <t>Bijoy Sarani</t>
  </si>
  <si>
    <t>01718061676</t>
  </si>
  <si>
    <t>1619</t>
  </si>
  <si>
    <t>1620</t>
  </si>
  <si>
    <t>Mr. Kamal Patwary</t>
  </si>
  <si>
    <t>01715116175</t>
  </si>
  <si>
    <t>1621</t>
  </si>
  <si>
    <t>1622</t>
  </si>
  <si>
    <t>1623</t>
  </si>
  <si>
    <t>1624</t>
  </si>
  <si>
    <t>Abbas</t>
  </si>
  <si>
    <t>Soinrakra</t>
  </si>
  <si>
    <t>1625</t>
  </si>
  <si>
    <t>01672276614</t>
  </si>
  <si>
    <t>1626</t>
  </si>
  <si>
    <t>Md. Bellal Hossain</t>
  </si>
  <si>
    <t>1627</t>
  </si>
  <si>
    <t>01671726931</t>
  </si>
  <si>
    <t>1628</t>
  </si>
  <si>
    <t>01706780536</t>
  </si>
  <si>
    <t>1629</t>
  </si>
  <si>
    <t>Zahidul Islam</t>
  </si>
  <si>
    <t>1630</t>
  </si>
  <si>
    <t>01794529093</t>
  </si>
  <si>
    <t>1631</t>
  </si>
  <si>
    <t>1632</t>
  </si>
  <si>
    <t>Kawran Bazar, Petrobangla</t>
  </si>
  <si>
    <t>01999942152</t>
  </si>
  <si>
    <t>1633</t>
  </si>
  <si>
    <t>Md Nasir Ahmed</t>
  </si>
  <si>
    <t>1634</t>
  </si>
  <si>
    <t>Md Mamnur</t>
  </si>
  <si>
    <t>1635</t>
  </si>
  <si>
    <t>1636</t>
  </si>
  <si>
    <t>1637</t>
  </si>
  <si>
    <t>1638</t>
  </si>
  <si>
    <t>1639</t>
  </si>
  <si>
    <t>1640</t>
  </si>
  <si>
    <t>Mr. Ismail Hossain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</si>
  <si>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</si>
  <si>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</si>
  <si>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</si>
  <si>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</si>
  <si>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</si>
  <si>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</si>
  <si>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</si>
  <si>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</si>
  <si>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</si>
  <si>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Niketon</t>
  </si>
  <si>
    <t>01732207177</t>
  </si>
  <si>
    <t>1650</t>
  </si>
  <si>
    <t>01614031555</t>
  </si>
  <si>
    <t xml:space="preserve">Didn't meet the client </t>
  </si>
  <si>
    <t>1651</t>
  </si>
  <si>
    <t xml:space="preserve">Jamuna </t>
  </si>
  <si>
    <t>1652</t>
  </si>
  <si>
    <t xml:space="preserve">Invalid number.Invalid number </t>
  </si>
  <si>
    <t>1653</t>
  </si>
  <si>
    <t>1654</t>
  </si>
  <si>
    <t>Mr. Hanif</t>
  </si>
  <si>
    <t>1655</t>
  </si>
  <si>
    <t>Mrs Rokya Begum</t>
  </si>
  <si>
    <t>01785526298</t>
  </si>
  <si>
    <t>1656</t>
  </si>
  <si>
    <t>DBBL Bank</t>
  </si>
  <si>
    <t>1657</t>
  </si>
  <si>
    <t>Client Cheque Deppsit</t>
  </si>
  <si>
    <t>1658</t>
  </si>
  <si>
    <t>1659</t>
  </si>
  <si>
    <t>Bank Transection</t>
  </si>
  <si>
    <t>1660</t>
  </si>
  <si>
    <t>Mr. Shakiul</t>
  </si>
  <si>
    <t>Shantinagar, Malibag</t>
  </si>
  <si>
    <t>01638704970</t>
  </si>
  <si>
    <t>1661</t>
  </si>
  <si>
    <t>1662</t>
  </si>
  <si>
    <t>1663</t>
  </si>
  <si>
    <t>1664</t>
  </si>
  <si>
    <t>Eng. Abdul Barek Mundol</t>
  </si>
  <si>
    <t>01748931521</t>
  </si>
  <si>
    <t>1665</t>
  </si>
  <si>
    <t>City Bank</t>
  </si>
  <si>
    <t>Up &amp; Down</t>
  </si>
  <si>
    <t>1666</t>
  </si>
  <si>
    <t>1667</t>
  </si>
  <si>
    <t>1668</t>
  </si>
  <si>
    <t>1669</t>
  </si>
  <si>
    <t>Md Mahbub</t>
  </si>
  <si>
    <t>Mirpur-6, Rupangon</t>
  </si>
  <si>
    <t>1670</t>
  </si>
  <si>
    <t>Mr. Tanvir</t>
  </si>
  <si>
    <t>01896006505</t>
  </si>
  <si>
    <t>1671</t>
  </si>
  <si>
    <t>Md. Kamrulzzaman</t>
  </si>
  <si>
    <t>Nikunja 2</t>
  </si>
  <si>
    <t>1672</t>
  </si>
  <si>
    <t>Md. Jahangir</t>
  </si>
  <si>
    <t>Polton B.M.M</t>
  </si>
  <si>
    <t>01813518441</t>
  </si>
  <si>
    <t>Client disconnect the call</t>
  </si>
  <si>
    <t>1673</t>
  </si>
  <si>
    <t>Md Sha Alam</t>
  </si>
  <si>
    <t>01712837145</t>
  </si>
  <si>
    <t>1674</t>
  </si>
  <si>
    <t>Arnob Rahman</t>
  </si>
  <si>
    <t>01820701413</t>
  </si>
  <si>
    <t>1675</t>
  </si>
  <si>
    <t xml:space="preserve">Dr. Piyal </t>
  </si>
  <si>
    <t>01819253796</t>
  </si>
  <si>
    <t>1676</t>
  </si>
  <si>
    <t>1677</t>
  </si>
  <si>
    <t>1678</t>
  </si>
  <si>
    <t>Farjana Tanjila</t>
  </si>
  <si>
    <t>Subrata Mollik</t>
  </si>
  <si>
    <t>01929838401</t>
  </si>
  <si>
    <t>1679</t>
  </si>
  <si>
    <t>Md. Rubel</t>
  </si>
  <si>
    <t>1680</t>
  </si>
  <si>
    <t>01320041207</t>
  </si>
  <si>
    <t>1681</t>
  </si>
  <si>
    <t>Client Meeting For Cash Collection</t>
  </si>
  <si>
    <t>1682</t>
  </si>
  <si>
    <t>1683</t>
  </si>
  <si>
    <t>Mr Ismail</t>
  </si>
  <si>
    <t>1684</t>
  </si>
  <si>
    <t>Sharwar</t>
  </si>
  <si>
    <t>01739677854</t>
  </si>
  <si>
    <t>1685</t>
  </si>
  <si>
    <t>1686</t>
  </si>
  <si>
    <t>1687</t>
  </si>
  <si>
    <t>Prime Bank</t>
  </si>
  <si>
    <t>1688</t>
  </si>
  <si>
    <t>20K Cash Collection Form Client</t>
  </si>
  <si>
    <t>1689</t>
  </si>
  <si>
    <t>1690</t>
  </si>
  <si>
    <t>1691</t>
  </si>
  <si>
    <t>1692</t>
  </si>
  <si>
    <t>Purano Palthan</t>
  </si>
  <si>
    <t>Fake (Didn't meet the client )</t>
  </si>
  <si>
    <t>1693</t>
  </si>
  <si>
    <t>Md Mahim Khan</t>
  </si>
  <si>
    <t>01932340545</t>
  </si>
  <si>
    <t>1694</t>
  </si>
  <si>
    <t>01814363901</t>
  </si>
  <si>
    <t>1695</t>
  </si>
  <si>
    <t>Md Sujon</t>
  </si>
  <si>
    <t>01838286230</t>
  </si>
  <si>
    <t>1696</t>
  </si>
  <si>
    <t>Md Rafiqul Islam</t>
  </si>
  <si>
    <t>Cantonment, Gate</t>
  </si>
  <si>
    <t>01832072675</t>
  </si>
  <si>
    <t>1697</t>
  </si>
  <si>
    <t>Kuddus</t>
  </si>
  <si>
    <t xml:space="preserve">Jamuna Future Park To The Gold Place </t>
  </si>
  <si>
    <t>01730699495</t>
  </si>
  <si>
    <t>1698</t>
  </si>
  <si>
    <t>Md Shomd Islam</t>
  </si>
  <si>
    <t>01678048572</t>
  </si>
  <si>
    <t>1699</t>
  </si>
  <si>
    <t>1700</t>
  </si>
  <si>
    <t>1701</t>
  </si>
  <si>
    <t>1702</t>
  </si>
  <si>
    <t>Md Nezarul Islam</t>
  </si>
  <si>
    <t>Dholipar</t>
  </si>
  <si>
    <t>01732457767</t>
  </si>
  <si>
    <t>1703</t>
  </si>
  <si>
    <t>Ismail Mamun</t>
  </si>
  <si>
    <t>01714450544</t>
  </si>
  <si>
    <t>1704</t>
  </si>
  <si>
    <t xml:space="preserve">Mr Turja </t>
  </si>
  <si>
    <t>Naketon</t>
  </si>
  <si>
    <t>01777707747</t>
  </si>
  <si>
    <t>1705</t>
  </si>
  <si>
    <t>Mr Foysal</t>
  </si>
  <si>
    <t>01618329725</t>
  </si>
  <si>
    <t>1706</t>
  </si>
  <si>
    <t>M H Upol</t>
  </si>
  <si>
    <t>01636002095</t>
  </si>
  <si>
    <t>1707</t>
  </si>
  <si>
    <t>Md Mostak Ahmed</t>
  </si>
  <si>
    <t>01581102356</t>
  </si>
  <si>
    <t>1708</t>
  </si>
  <si>
    <t>1709</t>
  </si>
  <si>
    <t>1710</t>
  </si>
  <si>
    <t>Md Sumsuddin</t>
  </si>
  <si>
    <t>Shahjadpur</t>
  </si>
  <si>
    <t>01771361800</t>
  </si>
  <si>
    <t>Meering done</t>
  </si>
  <si>
    <t>1711</t>
  </si>
  <si>
    <t>Md Yousuf</t>
  </si>
  <si>
    <t>01816539618</t>
  </si>
  <si>
    <t>1712</t>
  </si>
  <si>
    <t>Md Foysal</t>
  </si>
  <si>
    <t>01851182630</t>
  </si>
  <si>
    <t>1713</t>
  </si>
  <si>
    <t>Suman Kumar</t>
  </si>
  <si>
    <t>01711404361</t>
  </si>
  <si>
    <t>1714</t>
  </si>
  <si>
    <t>Polash Ahamed</t>
  </si>
  <si>
    <t>01636470904</t>
  </si>
  <si>
    <t>1715</t>
  </si>
  <si>
    <t>1716</t>
  </si>
  <si>
    <t>1717</t>
  </si>
  <si>
    <t>1718</t>
  </si>
  <si>
    <t>01712421563</t>
  </si>
  <si>
    <t>1719</t>
  </si>
  <si>
    <t>Md Mahbubul Aaque</t>
  </si>
  <si>
    <t>Gazipur, Joydebpur</t>
  </si>
  <si>
    <t>1720</t>
  </si>
  <si>
    <t>1721</t>
  </si>
  <si>
    <t>1722</t>
  </si>
  <si>
    <t>1723</t>
  </si>
  <si>
    <t>Ajhar</t>
  </si>
  <si>
    <t>01924822104</t>
  </si>
  <si>
    <t>1724</t>
  </si>
  <si>
    <t>Md Shahnawar</t>
  </si>
  <si>
    <t>01718271790</t>
  </si>
  <si>
    <t>Fake</t>
  </si>
  <si>
    <t>1725</t>
  </si>
  <si>
    <t>Md Anowar Hossain</t>
  </si>
  <si>
    <t>01975977290</t>
  </si>
  <si>
    <t>1726</t>
  </si>
  <si>
    <t>Shorif</t>
  </si>
  <si>
    <t>Mouchak</t>
  </si>
  <si>
    <t xml:space="preserve">Potential Client </t>
  </si>
  <si>
    <t>1727</t>
  </si>
  <si>
    <t>Imran Hossain</t>
  </si>
  <si>
    <t>01945004700</t>
  </si>
  <si>
    <t>1728</t>
  </si>
  <si>
    <t>Md Jony</t>
  </si>
  <si>
    <t>01933481604</t>
  </si>
  <si>
    <t>1729</t>
  </si>
  <si>
    <t>1730</t>
  </si>
  <si>
    <t>1731</t>
  </si>
  <si>
    <t>Mr Shopon</t>
  </si>
  <si>
    <t>01879428682</t>
  </si>
  <si>
    <t>1732</t>
  </si>
  <si>
    <t>Muzahidul Islam</t>
  </si>
  <si>
    <t>01972407515</t>
  </si>
  <si>
    <t>1733</t>
  </si>
  <si>
    <t>Mostafiqur Rahman</t>
  </si>
  <si>
    <t>01717153191</t>
  </si>
  <si>
    <t>1734</t>
  </si>
  <si>
    <t>Mr Arshad</t>
  </si>
  <si>
    <t>01912153332</t>
  </si>
  <si>
    <t>1735</t>
  </si>
  <si>
    <t>Tejgaon link road</t>
  </si>
  <si>
    <t>01711535700</t>
  </si>
  <si>
    <t>1736</t>
  </si>
  <si>
    <t>1737</t>
  </si>
  <si>
    <t>Md Shahadat Husen</t>
  </si>
  <si>
    <t>Natun Bazar</t>
  </si>
  <si>
    <t>01912679629</t>
  </si>
  <si>
    <t>1738</t>
  </si>
  <si>
    <t>Niloy</t>
  </si>
  <si>
    <t xml:space="preserve">Jamuna Future Park, Basowndhara, </t>
  </si>
  <si>
    <t>01616501996</t>
  </si>
  <si>
    <t>1739</t>
  </si>
  <si>
    <t>1740</t>
  </si>
  <si>
    <t>Mirpur 12 To Gulshsn -1 UpDown</t>
  </si>
  <si>
    <t>1741</t>
  </si>
  <si>
    <t>Farhana</t>
  </si>
  <si>
    <t>01810002802</t>
  </si>
  <si>
    <t>1742</t>
  </si>
  <si>
    <t>01688997649</t>
  </si>
  <si>
    <t>1743</t>
  </si>
  <si>
    <t>Shah Alom /Anika</t>
  </si>
  <si>
    <t>01407639535</t>
  </si>
  <si>
    <t xml:space="preserve"> fake(Didn't meet the client)</t>
  </si>
  <si>
    <t>1744</t>
  </si>
  <si>
    <t>1745</t>
  </si>
  <si>
    <t>1746</t>
  </si>
  <si>
    <t>1747</t>
  </si>
  <si>
    <t>Stand Fan Purchase</t>
  </si>
  <si>
    <t>1748</t>
  </si>
  <si>
    <t>1749</t>
  </si>
  <si>
    <t>Friday office</t>
  </si>
  <si>
    <t xml:space="preserve">Sadarghat </t>
  </si>
  <si>
    <t>1750</t>
  </si>
  <si>
    <t>1751</t>
  </si>
  <si>
    <t>1752</t>
  </si>
  <si>
    <t>1753</t>
  </si>
  <si>
    <t>Asraful</t>
  </si>
  <si>
    <t>01842386878</t>
  </si>
  <si>
    <t xml:space="preserve">Number off 'Number off.Number off </t>
  </si>
  <si>
    <t>1754</t>
  </si>
  <si>
    <t>Md Hafez Kholil</t>
  </si>
  <si>
    <t>01843402136</t>
  </si>
  <si>
    <t>1755</t>
  </si>
  <si>
    <t>Alomgir</t>
  </si>
  <si>
    <t>Gulshan Hassain Market</t>
  </si>
  <si>
    <t>01629165357</t>
  </si>
  <si>
    <t>1756</t>
  </si>
  <si>
    <t>Mirpur-12 To Aftab Nagar Up Down</t>
  </si>
  <si>
    <t>1757</t>
  </si>
  <si>
    <t>1758</t>
  </si>
  <si>
    <t>1759</t>
  </si>
  <si>
    <t>1760</t>
  </si>
  <si>
    <t>Client Meeting For Refund</t>
  </si>
  <si>
    <t>Prosanto</t>
  </si>
  <si>
    <t>01715546885</t>
  </si>
  <si>
    <t>1761</t>
  </si>
  <si>
    <t>1762</t>
  </si>
  <si>
    <t>Md Mohiuddin</t>
  </si>
  <si>
    <t>SP Office Narayanganj</t>
  </si>
  <si>
    <t>01300626800</t>
  </si>
  <si>
    <t>1763</t>
  </si>
  <si>
    <t>01320090362</t>
  </si>
  <si>
    <t>1764</t>
  </si>
  <si>
    <t>Galib Hossain</t>
  </si>
  <si>
    <t>01708771510</t>
  </si>
  <si>
    <t>1765</t>
  </si>
  <si>
    <t>Farhana Arshad</t>
  </si>
  <si>
    <t>01328368327</t>
  </si>
  <si>
    <t>1766</t>
  </si>
  <si>
    <t>Md Mozammal</t>
  </si>
  <si>
    <t>01705793794</t>
  </si>
  <si>
    <t>1767</t>
  </si>
  <si>
    <t>Raju</t>
  </si>
  <si>
    <t>01709666652</t>
  </si>
  <si>
    <t>1768</t>
  </si>
  <si>
    <t>Shahida Akter</t>
  </si>
  <si>
    <t>Aftab Nagar</t>
  </si>
  <si>
    <t>01830282156</t>
  </si>
  <si>
    <t>1769</t>
  </si>
  <si>
    <t>Md Kawser Ali</t>
  </si>
  <si>
    <t>01983481071</t>
  </si>
  <si>
    <t>1770</t>
  </si>
  <si>
    <t xml:space="preserve">Helal </t>
  </si>
  <si>
    <t>01717109605</t>
  </si>
  <si>
    <t>1771</t>
  </si>
  <si>
    <t>01745711988</t>
  </si>
  <si>
    <t>1772</t>
  </si>
  <si>
    <t>Mahatab</t>
  </si>
  <si>
    <t>01876890127</t>
  </si>
  <si>
    <t>1773</t>
  </si>
  <si>
    <t>1774</t>
  </si>
  <si>
    <t>1775</t>
  </si>
  <si>
    <t>Rizvi</t>
  </si>
  <si>
    <t>01672696965</t>
  </si>
  <si>
    <t>Meeting done but not interested</t>
  </si>
  <si>
    <t>1776</t>
  </si>
  <si>
    <t>Md Tarun Hossain</t>
  </si>
  <si>
    <t>01335170527</t>
  </si>
  <si>
    <t>1777</t>
  </si>
  <si>
    <t>1778</t>
  </si>
  <si>
    <t>1779</t>
  </si>
  <si>
    <t>Md Masudur Rahman</t>
  </si>
  <si>
    <t xml:space="preserve">Mokterbari </t>
  </si>
  <si>
    <t>01971245625</t>
  </si>
  <si>
    <t>1780</t>
  </si>
  <si>
    <t>1781</t>
  </si>
  <si>
    <t>1782</t>
  </si>
  <si>
    <t>Md Easin Ali</t>
  </si>
  <si>
    <t>01756091746</t>
  </si>
  <si>
    <t>1783</t>
  </si>
  <si>
    <r>
      <rPr>
        <rFont val="Times New Roman"/>
        <color theme="1"/>
        <sz val="11.0"/>
      </rPr>
      <t xml:space="preserve">No Answer .Number </t>
    </r>
    <r>
      <rPr>
        <rFont val="Times New Roman"/>
        <color rgb="FF1155CC"/>
        <sz val="11.0"/>
        <u/>
      </rPr>
      <t>off.No</t>
    </r>
    <r>
      <rPr>
        <rFont val="Times New Roman"/>
        <color theme="1"/>
        <sz val="11.0"/>
      </rPr>
      <t xml:space="preserve"> Answer </t>
    </r>
  </si>
  <si>
    <t>1784</t>
  </si>
  <si>
    <t>Kala Chandpur</t>
  </si>
  <si>
    <t>1785</t>
  </si>
  <si>
    <t>1786</t>
  </si>
  <si>
    <t>Md Shamsuzzoha</t>
  </si>
  <si>
    <t>01730739237</t>
  </si>
  <si>
    <t>Meeting done but not inetersted</t>
  </si>
  <si>
    <t>1787</t>
  </si>
  <si>
    <t>1788</t>
  </si>
  <si>
    <t>Mahbub Alam</t>
  </si>
  <si>
    <t>New Eskaton Bangla Motor</t>
  </si>
  <si>
    <t>01754976161</t>
  </si>
  <si>
    <t>1789</t>
  </si>
  <si>
    <t>1790</t>
  </si>
  <si>
    <t>1791</t>
  </si>
  <si>
    <t>Mithila</t>
  </si>
  <si>
    <t>01613885454</t>
  </si>
  <si>
    <t>1792</t>
  </si>
  <si>
    <t>Number busy .Number busy.Number busy</t>
  </si>
  <si>
    <t>1793</t>
  </si>
  <si>
    <t>Foysal</t>
  </si>
  <si>
    <t>1794</t>
  </si>
  <si>
    <t>Mahafuj</t>
  </si>
  <si>
    <t>01819104297</t>
  </si>
  <si>
    <t>1795</t>
  </si>
  <si>
    <t>1796</t>
  </si>
  <si>
    <t>Mamun Islam</t>
  </si>
  <si>
    <t>01611183754</t>
  </si>
  <si>
    <t>1797</t>
  </si>
  <si>
    <t>1798</t>
  </si>
  <si>
    <t>Program Duty</t>
  </si>
  <si>
    <t>1799</t>
  </si>
  <si>
    <t>Bank Transcetion</t>
  </si>
  <si>
    <t>UCB Bank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</si>
  <si>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</si>
  <si>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1800</t>
  </si>
  <si>
    <t>1801</t>
  </si>
  <si>
    <t>60fit, Mirpur</t>
  </si>
  <si>
    <t>1802</t>
  </si>
  <si>
    <t>1803</t>
  </si>
  <si>
    <t>Liton Robidas</t>
  </si>
  <si>
    <t>01630134312</t>
  </si>
  <si>
    <t>1804</t>
  </si>
  <si>
    <t>Gulshas-2</t>
  </si>
  <si>
    <t>01345395537</t>
  </si>
  <si>
    <t>1805</t>
  </si>
  <si>
    <t>Fayez Ahmed</t>
  </si>
  <si>
    <t>01644000819</t>
  </si>
  <si>
    <t>1806</t>
  </si>
  <si>
    <t>1807</t>
  </si>
  <si>
    <t>Ekram Sheikh</t>
  </si>
  <si>
    <t>01771726931</t>
  </si>
  <si>
    <t xml:space="preserve">Number off.Number off .Invalid number </t>
  </si>
  <si>
    <t>1808</t>
  </si>
  <si>
    <t>Mirpur-12 Bailey Road Up Down</t>
  </si>
  <si>
    <t>1809</t>
  </si>
  <si>
    <t>Aftab Nagar  To Mirpur-12 Up Down</t>
  </si>
  <si>
    <t>1810</t>
  </si>
  <si>
    <t>1811</t>
  </si>
  <si>
    <t>1812</t>
  </si>
  <si>
    <t>1813</t>
  </si>
  <si>
    <t>01791577775</t>
  </si>
  <si>
    <t>1814</t>
  </si>
  <si>
    <t>Md Manik</t>
  </si>
  <si>
    <t>Columbia,Gazipur</t>
  </si>
  <si>
    <t>01798662257</t>
  </si>
  <si>
    <t>1815</t>
  </si>
  <si>
    <t>Mr. Rahman</t>
  </si>
  <si>
    <t>Shonir Akhra</t>
  </si>
  <si>
    <t>01718321427</t>
  </si>
  <si>
    <t>1816</t>
  </si>
  <si>
    <t>Alit Chowdury</t>
  </si>
  <si>
    <t>01758571814</t>
  </si>
  <si>
    <t>1817</t>
  </si>
  <si>
    <t>1818</t>
  </si>
  <si>
    <t>1819</t>
  </si>
  <si>
    <t xml:space="preserve">No Answer.Number off </t>
  </si>
  <si>
    <t>1820</t>
  </si>
  <si>
    <t>Mst Dilara Afroz</t>
  </si>
  <si>
    <t>High Value Client</t>
  </si>
  <si>
    <t>1821</t>
  </si>
  <si>
    <t>1822</t>
  </si>
  <si>
    <t>1823</t>
  </si>
  <si>
    <t>Kayum Ali</t>
  </si>
  <si>
    <t>01856370966</t>
  </si>
  <si>
    <t>1824</t>
  </si>
  <si>
    <t>Nuail Ahmed</t>
  </si>
  <si>
    <t>Shazadpur</t>
  </si>
  <si>
    <t>01760500558</t>
  </si>
  <si>
    <t>1825</t>
  </si>
  <si>
    <t>Rerveen Begum</t>
  </si>
  <si>
    <t>01770194716</t>
  </si>
  <si>
    <t>1826</t>
  </si>
  <si>
    <t>1827</t>
  </si>
  <si>
    <t>1828</t>
  </si>
  <si>
    <t>1829</t>
  </si>
  <si>
    <t>01676501996</t>
  </si>
  <si>
    <t>1830</t>
  </si>
  <si>
    <t>Dr Taslima</t>
  </si>
  <si>
    <t>155 Shantinagar Rd, Dhaka 1217</t>
  </si>
  <si>
    <t>01977752299</t>
  </si>
  <si>
    <t>1831</t>
  </si>
  <si>
    <t>1832</t>
  </si>
  <si>
    <t>Habibur Rahman</t>
  </si>
  <si>
    <t>01711488672</t>
  </si>
  <si>
    <t>1833</t>
  </si>
  <si>
    <t>Md Emran Hossien</t>
  </si>
  <si>
    <t>01341855008</t>
  </si>
  <si>
    <t>1834</t>
  </si>
  <si>
    <t>1835</t>
  </si>
  <si>
    <t>Jamshod Chowdhury</t>
  </si>
  <si>
    <t>Banani-2</t>
  </si>
  <si>
    <t>01623065595</t>
  </si>
  <si>
    <t>1836</t>
  </si>
  <si>
    <t>Mohakhali, DOHS</t>
  </si>
  <si>
    <t>01709656575</t>
  </si>
  <si>
    <t>1837</t>
  </si>
  <si>
    <t>1838</t>
  </si>
  <si>
    <t>1839</t>
  </si>
  <si>
    <t>01711993470</t>
  </si>
  <si>
    <t>1840</t>
  </si>
  <si>
    <t>Samsul Alam Butto</t>
  </si>
  <si>
    <t>Uttara-1</t>
  </si>
  <si>
    <t>01761198611</t>
  </si>
  <si>
    <t>1841</t>
  </si>
  <si>
    <t>01680765080</t>
  </si>
  <si>
    <t>1842</t>
  </si>
  <si>
    <t>01835410778</t>
  </si>
  <si>
    <t>1843</t>
  </si>
  <si>
    <t xml:space="preserve">                                                                                                                </t>
  </si>
  <si>
    <t>1844</t>
  </si>
  <si>
    <t>1845</t>
  </si>
  <si>
    <t>1846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</si>
  <si>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</si>
  <si>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1847</t>
  </si>
  <si>
    <t>1848</t>
  </si>
  <si>
    <t>1849</t>
  </si>
  <si>
    <t>Bozrul Rahman</t>
  </si>
  <si>
    <t>01717901702</t>
  </si>
  <si>
    <t>1850</t>
  </si>
  <si>
    <t>K M Monirul</t>
  </si>
  <si>
    <t>01817538373</t>
  </si>
  <si>
    <t>1851</t>
  </si>
  <si>
    <t>Amena Begum</t>
  </si>
  <si>
    <t>1852</t>
  </si>
  <si>
    <t>Md Yasin</t>
  </si>
  <si>
    <t>01710756313</t>
  </si>
  <si>
    <t>1853</t>
  </si>
  <si>
    <t>Md Zahid Hasan</t>
  </si>
  <si>
    <t>01707561202</t>
  </si>
  <si>
    <t>1854</t>
  </si>
  <si>
    <t>1855</t>
  </si>
  <si>
    <t>Brac Bank</t>
  </si>
  <si>
    <t>1856</t>
  </si>
  <si>
    <t>Sanjeeda IslamKanij</t>
  </si>
  <si>
    <t>01878963548</t>
  </si>
  <si>
    <t>1857</t>
  </si>
  <si>
    <t>1858</t>
  </si>
  <si>
    <t>Nafis Islam</t>
  </si>
  <si>
    <t>01625859276</t>
  </si>
  <si>
    <t>1859</t>
  </si>
  <si>
    <t>Taslima Khatun</t>
  </si>
  <si>
    <t>01714949452</t>
  </si>
  <si>
    <t>1860</t>
  </si>
  <si>
    <t>Md Rubel Hossain</t>
  </si>
  <si>
    <t>01714267514</t>
  </si>
  <si>
    <t>1861</t>
  </si>
  <si>
    <t>1862</t>
  </si>
  <si>
    <t>Md Raza</t>
  </si>
  <si>
    <t>01815819158</t>
  </si>
  <si>
    <t>1863</t>
  </si>
  <si>
    <t>1864</t>
  </si>
  <si>
    <t>Badda To Mirpur-12</t>
  </si>
  <si>
    <t>1865</t>
  </si>
  <si>
    <t>1866</t>
  </si>
  <si>
    <t>Afzal Hossain</t>
  </si>
  <si>
    <t>Laxmi Bazar</t>
  </si>
  <si>
    <t>1867</t>
  </si>
  <si>
    <t>1868</t>
  </si>
  <si>
    <t>01552395514</t>
  </si>
  <si>
    <t>1869</t>
  </si>
  <si>
    <t>Number off .No Answer</t>
  </si>
  <si>
    <t>1870</t>
  </si>
  <si>
    <t>01761108611</t>
  </si>
  <si>
    <t>1871</t>
  </si>
  <si>
    <t>Rampura Hazipara</t>
  </si>
  <si>
    <t>01715398197</t>
  </si>
  <si>
    <t>,Meeting done</t>
  </si>
  <si>
    <t>1872</t>
  </si>
  <si>
    <t>01747986110</t>
  </si>
  <si>
    <t>1873</t>
  </si>
  <si>
    <t>1874</t>
  </si>
  <si>
    <t>1875</t>
  </si>
  <si>
    <t>1876</t>
  </si>
  <si>
    <t>Mohammad Nuail Ahmed</t>
  </si>
  <si>
    <t>1877</t>
  </si>
  <si>
    <t>Pr Syed Masruk</t>
  </si>
  <si>
    <t>1878</t>
  </si>
  <si>
    <t>13th Asian Tourism Fair</t>
  </si>
  <si>
    <t>(ICCB)</t>
  </si>
  <si>
    <t>1879</t>
  </si>
  <si>
    <t>1880</t>
  </si>
  <si>
    <t xml:space="preserve">Babul </t>
  </si>
  <si>
    <t>01918302599</t>
  </si>
  <si>
    <t>1881</t>
  </si>
  <si>
    <t>01911766174</t>
  </si>
  <si>
    <t>1882</t>
  </si>
  <si>
    <t>Jahirul</t>
  </si>
  <si>
    <t>1883</t>
  </si>
  <si>
    <t>1884</t>
  </si>
  <si>
    <t>1885</t>
  </si>
  <si>
    <t>1886</t>
  </si>
  <si>
    <t>Monaf</t>
  </si>
  <si>
    <t>01911957655</t>
  </si>
  <si>
    <t>1887</t>
  </si>
  <si>
    <t>Md Jashedule Islam</t>
  </si>
  <si>
    <t>Matikata</t>
  </si>
  <si>
    <t>01769328430</t>
  </si>
  <si>
    <t>1888</t>
  </si>
  <si>
    <t>1889</t>
  </si>
  <si>
    <t>Atik Rana</t>
  </si>
  <si>
    <t>0196616813</t>
  </si>
  <si>
    <t>Invalid number</t>
  </si>
  <si>
    <t>1890</t>
  </si>
  <si>
    <t>Sumon Poremamik</t>
  </si>
  <si>
    <t>01833757594</t>
  </si>
  <si>
    <t>1891</t>
  </si>
  <si>
    <t>Ekram Hossain</t>
  </si>
  <si>
    <t>1892</t>
  </si>
  <si>
    <t>1893</t>
  </si>
  <si>
    <t>1894</t>
  </si>
  <si>
    <t>Islami Bank</t>
  </si>
  <si>
    <t>1895</t>
  </si>
  <si>
    <t>1896</t>
  </si>
  <si>
    <t>Sazzad Hossain Sojib</t>
  </si>
  <si>
    <t>Panthapat</t>
  </si>
  <si>
    <t>01713680225</t>
  </si>
  <si>
    <t>1897</t>
  </si>
  <si>
    <t>Fund Collection</t>
  </si>
  <si>
    <t>Rony</t>
  </si>
  <si>
    <t>VIP Client</t>
  </si>
  <si>
    <t>1898</t>
  </si>
  <si>
    <t>1899</t>
  </si>
  <si>
    <t>1900</t>
  </si>
  <si>
    <t>1901</t>
  </si>
  <si>
    <t xml:space="preserve"> Mirpur-12 To Segun Bagicha</t>
  </si>
  <si>
    <t>1902</t>
  </si>
  <si>
    <t>60 Feet Amtola</t>
  </si>
  <si>
    <t>No Answer</t>
  </si>
  <si>
    <t>1903</t>
  </si>
  <si>
    <t>Sukajit Sarker</t>
  </si>
  <si>
    <t>Juamuna Future Park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</si>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</sst>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[$-409]d\-mmm\-yy"/>
    <numFmt numFmtId="166" formatCode="d-mmm-yy"/>
    <numFmt numFmtId="167" formatCode="d-mmmm-yy"/>
  </numFmts>
  <fonts count="35">
    <font>
      <sz val="11.0"/>
      <color theme="1"/>
      <name val="Calibri"/>
      <scheme val="minor"/>
    </font>
    <font>
      <sz val="11.0"/>
      <color theme="1"/>
      <name val="Times New Roman"/>
    </font>
    <font>
      <b/>
      <sz val="25.0"/>
      <color theme="1"/>
      <name val="Times New Roman"/>
    </font>
    <font/>
    <font>
      <sz val="13.0"/>
      <color theme="1"/>
      <name val="Times New Roman"/>
    </font>
    <font>
      <b/>
      <sz val="11.0"/>
      <color theme="1"/>
      <name val="Times New Roman"/>
    </font>
    <font>
      <b/>
      <u/>
      <sz val="25.0"/>
      <color theme="1"/>
      <name val="Times New Roman"/>
    </font>
    <font>
      <b/>
      <u/>
      <sz val="25.0"/>
      <color theme="1"/>
      <name val="Times New Roman"/>
    </font>
    <font>
      <b/>
      <u/>
      <sz val="25.0"/>
      <color theme="1"/>
      <name val="Times New Roman"/>
    </font>
    <font>
      <b/>
      <u/>
      <sz val="25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1.0"/>
      <color theme="1"/>
      <name val="Times New Roman"/>
    </font>
    <font>
      <color theme="1"/>
      <name val="Calibri"/>
      <scheme val="minor"/>
    </font>
    <font>
      <sz val="15.0"/>
      <color theme="1"/>
      <name val="Times New Roman"/>
    </font>
    <font>
      <b/>
      <u/>
      <sz val="18.0"/>
      <color theme="1"/>
      <name val="Times New Roman"/>
    </font>
    <font>
      <b/>
      <u/>
      <sz val="13.0"/>
      <color theme="1"/>
      <name val="Times New Roman"/>
    </font>
    <font>
      <b/>
      <u/>
      <sz val="25.0"/>
      <color theme="1"/>
      <name val="Times New Roman"/>
    </font>
    <font>
      <b/>
      <u/>
      <sz val="11.0"/>
      <color theme="1"/>
      <name val="Times New Roman"/>
    </font>
    <font>
      <b/>
      <u/>
      <sz val="13.0"/>
      <color theme="1"/>
      <name val="Times New Roman"/>
    </font>
    <font>
      <b/>
      <u/>
      <sz val="13.0"/>
      <color theme="1"/>
      <name val="Times New Roman"/>
    </font>
    <font>
      <b/>
      <u/>
      <sz val="11.0"/>
      <color theme="1"/>
      <name val="Times New Roman"/>
    </font>
    <font>
      <b/>
      <u/>
      <sz val="13.0"/>
      <color theme="1"/>
      <name val="Times New Roman"/>
    </font>
    <font>
      <u/>
      <sz val="12.0"/>
      <color theme="1"/>
      <name val="Times New Roman"/>
    </font>
    <font>
      <b/>
      <sz val="13.0"/>
      <color theme="1"/>
      <name val="Times New Roman"/>
    </font>
    <font>
      <sz val="12.0"/>
      <color rgb="FF000000"/>
      <name val="Calibri"/>
    </font>
    <font>
      <sz val="12.0"/>
      <color rgb="FF000000"/>
      <name val="&quot;\0022Times New Roman\0022&quot;"/>
    </font>
    <font>
      <b/>
      <sz val="12.0"/>
      <color rgb="FF000000"/>
      <name val="Calibri"/>
    </font>
    <font>
      <sz val="12.0"/>
      <color theme="1"/>
      <name val="Times New Roman"/>
    </font>
    <font>
      <sz val="11.0"/>
      <color rgb="FFFF0000"/>
      <name val="Times New Roman"/>
    </font>
    <font>
      <u/>
      <sz val="11.0"/>
      <color theme="1"/>
      <name val="Times New Roman"/>
    </font>
    <font>
      <color theme="1"/>
      <name val="Times New Roman"/>
    </font>
    <font>
      <color rgb="FF1F1F1F"/>
      <name val="&quot;Google Sans&quot;"/>
    </font>
    <font>
      <sz val="11.0"/>
      <color rgb="FF000000"/>
      <name val="Times New Roman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</fills>
  <borders count="2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right/>
    </border>
    <border>
      <left/>
      <right/>
      <top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readingOrder="0" vertical="center"/>
    </xf>
    <xf borderId="2" fillId="2" fontId="2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vertical="center"/>
    </xf>
    <xf borderId="1" fillId="2" fontId="1" numFmtId="0" xfId="0" applyBorder="1" applyFill="1" applyFont="1"/>
    <xf borderId="3" fillId="0" fontId="3" numFmtId="0" xfId="0" applyBorder="1" applyFont="1"/>
    <xf borderId="1" fillId="2" fontId="1" numFmtId="0" xfId="0" applyAlignment="1" applyBorder="1" applyFill="1" applyFont="1">
      <alignment horizontal="left" vertical="center"/>
    </xf>
    <xf borderId="4" fillId="0" fontId="3" numFmtId="0" xfId="0" applyBorder="1" applyFont="1"/>
    <xf borderId="1" fillId="2" fontId="1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5" numFmtId="0" xfId="0" applyBorder="1" applyFill="1" applyFont="1"/>
    <xf borderId="1" fillId="2" fontId="1" numFmtId="49" xfId="0" applyAlignment="1" applyBorder="1" applyFill="1" applyFont="1" applyNumberFormat="1">
      <alignment horizontal="center" vertical="center"/>
    </xf>
    <xf borderId="1" fillId="2" fontId="5" numFmtId="0" xfId="0" applyAlignment="1" applyBorder="1" applyFill="1" applyFont="1">
      <alignment vertical="center"/>
    </xf>
    <xf borderId="2" fillId="2" fontId="6" numFmtId="0" xfId="0" applyAlignment="1" applyBorder="1" applyFill="1" applyFont="1">
      <alignment horizontal="center"/>
    </xf>
    <xf borderId="2" fillId="2" fontId="7" numFmtId="0" xfId="0" applyAlignment="1" applyBorder="1" applyFill="1" applyFont="1">
      <alignment horizontal="center" readingOrder="0" shrinkToFit="0" vertical="center" wrapText="0"/>
    </xf>
    <xf borderId="1" fillId="2" fontId="8" numFmtId="0" xfId="0" applyAlignment="1" applyBorder="1" applyFill="1" applyFont="1">
      <alignment horizontal="center"/>
    </xf>
    <xf borderId="1" fillId="2" fontId="9" numFmtId="0" xfId="0" applyAlignment="1" applyBorder="1" applyFill="1" applyFont="1">
      <alignment horizontal="center" vertical="top"/>
    </xf>
    <xf borderId="2" fillId="2" fontId="10" numFmtId="0" xfId="0" applyAlignment="1" applyBorder="1" applyFill="1" applyFont="1">
      <alignment horizontal="center"/>
    </xf>
    <xf borderId="2" fillId="2" fontId="11" numFmtId="0" xfId="0" applyAlignment="1" applyBorder="1" applyFill="1" applyFont="1">
      <alignment horizontal="center" readingOrder="0" vertical="center"/>
    </xf>
    <xf borderId="1" fillId="2" fontId="12" numFmtId="0" xfId="0" applyAlignment="1" applyBorder="1" applyFill="1" applyFont="1">
      <alignment horizontal="center"/>
    </xf>
    <xf borderId="5" fillId="2" fontId="1" numFmtId="0" xfId="0" applyBorder="1" applyFill="1" applyFont="1"/>
    <xf borderId="6" fillId="0" fontId="3" numFmtId="0" xfId="0" applyBorder="1" applyFont="1"/>
    <xf borderId="0" fillId="0" fontId="13" numFmtId="0" xfId="0" applyAlignment="1" applyFont="1">
      <alignment vertical="center"/>
    </xf>
    <xf borderId="7" fillId="0" fontId="3" numFmtId="0" xfId="0" applyBorder="1" applyFont="1"/>
    <xf borderId="2" fillId="2" fontId="14" numFmtId="0" xfId="0" applyAlignment="1" applyBorder="1" applyFill="1" applyFont="1">
      <alignment horizontal="center"/>
    </xf>
    <xf borderId="1" fillId="2" fontId="14" numFmtId="0" xfId="0" applyAlignment="1" applyBorder="1" applyFill="1" applyFont="1">
      <alignment vertical="center"/>
    </xf>
    <xf borderId="2" fillId="2" fontId="15" numFmtId="0" xfId="0" applyAlignment="1" applyBorder="1" applyFill="1" applyFont="1">
      <alignment horizontal="center" vertical="center"/>
    </xf>
    <xf borderId="1" fillId="2" fontId="14" numFmtId="0" xfId="0" applyAlignment="1" applyBorder="1" applyFill="1" applyFont="1">
      <alignment horizontal="center"/>
    </xf>
    <xf borderId="1" fillId="2" fontId="14" numFmtId="49" xfId="0" applyAlignment="1" applyBorder="1" applyFill="1" applyFont="1" applyNumberFormat="1">
      <alignment vertical="center"/>
    </xf>
    <xf borderId="8" fillId="3" fontId="16" numFmtId="0" xfId="0" applyAlignment="1" applyBorder="1" applyFill="1" applyFont="1">
      <alignment horizontal="center" vertical="center"/>
    </xf>
    <xf borderId="5" fillId="2" fontId="17" numFmtId="0" xfId="0" applyAlignment="1" applyBorder="1" applyFill="1" applyFont="1">
      <alignment horizontal="center"/>
    </xf>
    <xf borderId="8" fillId="3" fontId="18" numFmtId="0" xfId="0" applyAlignment="1" applyBorder="1" applyFill="1" applyFont="1">
      <alignment horizontal="center" vertical="center"/>
    </xf>
    <xf borderId="8" fillId="3" fontId="19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8" fillId="3" fontId="20" numFmtId="0" xfId="0" applyAlignment="1" applyBorder="1" applyFill="1" applyFont="1">
      <alignment horizontal="left" vertical="center"/>
    </xf>
    <xf borderId="8" fillId="3" fontId="21" numFmtId="49" xfId="0" applyAlignment="1" applyBorder="1" applyFill="1" applyFont="1" applyNumberFormat="1">
      <alignment horizontal="center" vertical="center"/>
    </xf>
    <xf borderId="1" fillId="2" fontId="22" numFmtId="0" xfId="0" applyAlignment="1" applyBorder="1" applyFill="1" applyFont="1">
      <alignment horizontal="center"/>
    </xf>
    <xf borderId="2" fillId="2" fontId="23" numFmtId="0" xfId="0" applyAlignment="1" applyBorder="1" applyFill="1" applyFont="1">
      <alignment horizontal="center" vertical="center"/>
    </xf>
    <xf quotePrefix="1" borderId="8" fillId="2" fontId="1" numFmtId="0" xfId="0" applyAlignment="1" applyBorder="1" applyFill="1" applyFont="1">
      <alignment horizontal="center" vertical="center"/>
    </xf>
    <xf quotePrefix="1" borderId="8" fillId="2" fontId="4" numFmtId="0" xfId="0" applyAlignment="1" applyBorder="1" applyFill="1" applyFont="1">
      <alignment horizontal="center" vertical="center"/>
    </xf>
    <xf borderId="8" fillId="2" fontId="4" numFmtId="0" xfId="0" applyAlignment="1" applyBorder="1" applyFill="1" applyFont="1">
      <alignment horizontal="left" vertical="center"/>
    </xf>
    <xf borderId="1" fillId="2" fontId="5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readingOrder="0"/>
    </xf>
    <xf borderId="8" fillId="2" fontId="4" numFmtId="0" xfId="0" applyAlignment="1" applyBorder="1" applyFill="1" applyFont="1">
      <alignment horizontal="center" vertical="center"/>
    </xf>
    <xf borderId="8" fillId="4" fontId="24" numFmtId="164" xfId="0" applyAlignment="1" applyBorder="1" applyFill="1" applyFont="1" applyNumberFormat="1">
      <alignment vertical="center"/>
    </xf>
    <xf borderId="11" fillId="2" fontId="24" numFmtId="0" xfId="0" applyBorder="1" applyFill="1" applyFont="1"/>
    <xf borderId="8" fillId="4" fontId="4" numFmtId="164" xfId="0" applyAlignment="1" applyBorder="1" applyFill="1" applyFont="1" applyNumberFormat="1">
      <alignment vertical="center"/>
    </xf>
    <xf borderId="11" fillId="2" fontId="4" numFmtId="0" xfId="0" applyAlignment="1" applyBorder="1" applyFill="1" applyFont="1">
      <alignment vertical="center"/>
    </xf>
    <xf borderId="11" fillId="2" fontId="4" numFmtId="0" xfId="0" applyBorder="1" applyFill="1" applyFont="1"/>
    <xf quotePrefix="1" borderId="8" fillId="2" fontId="1" numFmtId="0" xfId="0" applyAlignment="1" applyBorder="1" applyFill="1" applyFont="1">
      <alignment vertical="center"/>
    </xf>
    <xf borderId="8" fillId="2" fontId="4" numFmtId="164" xfId="0" applyAlignment="1" applyBorder="1" applyFill="1" applyFont="1" applyNumberFormat="1">
      <alignment vertical="center"/>
    </xf>
    <xf borderId="12" fillId="2" fontId="24" numFmtId="0" xfId="0" applyAlignment="1" applyBorder="1" applyFill="1" applyFont="1">
      <alignment horizontal="center" readingOrder="0" vertical="center"/>
    </xf>
    <xf borderId="8" fillId="2" fontId="5" numFmtId="164" xfId="0" applyAlignment="1" applyBorder="1" applyFill="1" applyFont="1" applyNumberFormat="1">
      <alignment vertical="center"/>
    </xf>
    <xf borderId="13" fillId="0" fontId="3" numFmtId="0" xfId="0" applyBorder="1" applyFont="1"/>
    <xf borderId="8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center" vertical="center"/>
    </xf>
    <xf borderId="8" fillId="2" fontId="4" numFmtId="0" xfId="0" applyAlignment="1" applyBorder="1" applyFill="1" applyFont="1">
      <alignment horizontal="center"/>
    </xf>
    <xf borderId="8" fillId="2" fontId="1" numFmtId="0" xfId="0" applyAlignment="1" applyBorder="1" applyFill="1" applyFont="1">
      <alignment horizontal="left" vertical="center"/>
    </xf>
    <xf borderId="8" fillId="5" fontId="25" numFmtId="0" xfId="0" applyAlignment="1" applyBorder="1" applyFill="1" applyFont="1">
      <alignment readingOrder="0" shrinkToFit="0" vertical="center" wrapText="0"/>
    </xf>
    <xf quotePrefix="1" borderId="8" fillId="2" fontId="1" numFmtId="49" xfId="0" applyAlignment="1" applyBorder="1" applyFill="1" applyFont="1" applyNumberFormat="1">
      <alignment horizontal="center" vertical="center"/>
    </xf>
    <xf borderId="14" fillId="6" fontId="26" numFmtId="0" xfId="0" applyAlignment="1" applyBorder="1" applyFill="1" applyFont="1">
      <alignment horizontal="center" readingOrder="0" shrinkToFit="0" vertical="center" wrapText="0"/>
    </xf>
    <xf borderId="8" fillId="4" fontId="5" numFmtId="164" xfId="0" applyAlignment="1" applyBorder="1" applyFill="1" applyFont="1" applyNumberFormat="1">
      <alignment vertical="center"/>
    </xf>
    <xf borderId="8" fillId="7" fontId="4" numFmtId="164" xfId="0" applyAlignment="1" applyBorder="1" applyFill="1" applyFont="1" applyNumberFormat="1">
      <alignment vertical="center"/>
    </xf>
    <xf borderId="14" fillId="0" fontId="27" numFmtId="164" xfId="0" applyAlignment="1" applyBorder="1" applyFont="1" applyNumberFormat="1">
      <alignment horizontal="center" readingOrder="0" shrinkToFit="0" vertical="center" wrapText="0"/>
    </xf>
    <xf borderId="8" fillId="2" fontId="24" numFmtId="164" xfId="0" applyBorder="1" applyFill="1" applyFont="1" applyNumberFormat="1"/>
    <xf borderId="8" fillId="0" fontId="5" numFmtId="164" xfId="0" applyAlignment="1" applyBorder="1" applyFont="1" applyNumberFormat="1">
      <alignment readingOrder="0" vertical="center"/>
    </xf>
    <xf borderId="8" fillId="0" fontId="27" numFmtId="164" xfId="0" applyAlignment="1" applyBorder="1" applyFont="1" applyNumberFormat="1">
      <alignment horizontal="center" readingOrder="0" shrinkToFit="0" vertical="center" wrapText="0"/>
    </xf>
    <xf borderId="8" fillId="0" fontId="13" numFmtId="0" xfId="0" applyBorder="1" applyFont="1"/>
    <xf borderId="8" fillId="0" fontId="5" numFmtId="164" xfId="0" applyAlignment="1" applyBorder="1" applyFont="1" applyNumberFormat="1">
      <alignment vertical="center"/>
    </xf>
    <xf borderId="8" fillId="2" fontId="1" numFmtId="0" xfId="0" applyAlignment="1" applyBorder="1" applyFill="1" applyFont="1">
      <alignment vertical="center"/>
    </xf>
    <xf quotePrefix="1" borderId="8" fillId="2" fontId="1" numFmtId="0" xfId="0" applyAlignment="1" applyBorder="1" applyFill="1" applyFont="1">
      <alignment horizontal="left" vertical="center"/>
    </xf>
    <xf borderId="8" fillId="0" fontId="24" numFmtId="164" xfId="0" applyAlignment="1" applyBorder="1" applyFont="1" applyNumberFormat="1">
      <alignment readingOrder="0"/>
    </xf>
    <xf borderId="8" fillId="0" fontId="24" numFmtId="164" xfId="0" applyBorder="1" applyFont="1" applyNumberFormat="1"/>
    <xf borderId="8" fillId="2" fontId="1" numFmtId="0" xfId="0" applyAlignment="1" applyBorder="1" applyFill="1" applyFont="1">
      <alignment horizontal="center" vertical="center"/>
    </xf>
    <xf borderId="8" fillId="6" fontId="28" numFmtId="0" xfId="0" applyAlignment="1" applyBorder="1" applyFill="1" applyFont="1">
      <alignment horizontal="left" readingOrder="0" vertical="center"/>
    </xf>
    <xf borderId="8" fillId="2" fontId="5" numFmtId="164" xfId="0" applyAlignment="1" applyBorder="1" applyFill="1" applyFont="1" applyNumberFormat="1">
      <alignment horizontal="center" readingOrder="0" vertical="center"/>
    </xf>
    <xf borderId="8" fillId="2" fontId="24" numFmtId="164" xfId="0" applyAlignment="1" applyBorder="1" applyFill="1" applyFont="1" applyNumberFormat="1">
      <alignment vertical="center"/>
    </xf>
    <xf borderId="15" fillId="2" fontId="24" numFmtId="0" xfId="0" applyAlignment="1" applyBorder="1" applyFill="1" applyFont="1">
      <alignment horizontal="right" vertical="center"/>
    </xf>
    <xf borderId="16" fillId="0" fontId="3" numFmtId="0" xfId="0" applyBorder="1" applyFont="1"/>
    <xf borderId="17" fillId="2" fontId="24" numFmtId="0" xfId="0" applyAlignment="1" applyBorder="1" applyFill="1" applyFont="1">
      <alignment horizontal="center" vertical="center"/>
    </xf>
    <xf borderId="17" fillId="2" fontId="24" numFmtId="0" xfId="0" applyAlignment="1" applyBorder="1" applyFill="1" applyFont="1">
      <alignment horizontal="left" vertical="center"/>
    </xf>
    <xf borderId="8" fillId="6" fontId="4" numFmtId="0" xfId="0" applyAlignment="1" applyBorder="1" applyFill="1" applyFont="1">
      <alignment horizontal="left" vertical="center"/>
    </xf>
    <xf borderId="8" fillId="0" fontId="1" numFmtId="0" xfId="0" applyAlignment="1" applyBorder="1" applyFont="1">
      <alignment horizontal="left" shrinkToFit="0" vertical="center" wrapText="0"/>
    </xf>
    <xf borderId="8" fillId="2" fontId="4" numFmtId="0" xfId="0" applyAlignment="1" applyBorder="1" applyFill="1" applyFont="1">
      <alignment horizontal="center" readingOrder="0" vertical="center"/>
    </xf>
    <xf borderId="8" fillId="2" fontId="1" numFmtId="49" xfId="0" applyAlignment="1" applyBorder="1" applyFill="1" applyFont="1" applyNumberFormat="1">
      <alignment horizontal="center" vertical="center"/>
    </xf>
    <xf borderId="8" fillId="2" fontId="24" numFmtId="164" xfId="0" applyAlignment="1" applyBorder="1" applyFill="1" applyFont="1" applyNumberFormat="1">
      <alignment horizontal="center" readingOrder="0" vertical="center"/>
    </xf>
    <xf borderId="8" fillId="2" fontId="4" numFmtId="0" xfId="0" applyAlignment="1" applyBorder="1" applyFill="1" applyFont="1">
      <alignment horizontal="left" vertical="center"/>
    </xf>
    <xf borderId="1" fillId="2" fontId="4" numFmtId="0" xfId="0" applyBorder="1" applyFill="1" applyFont="1"/>
    <xf borderId="1" fillId="2" fontId="4" numFmtId="0" xfId="0" applyAlignment="1" applyBorder="1" applyFill="1" applyFont="1">
      <alignment horizontal="left" vertical="center"/>
    </xf>
    <xf borderId="1" fillId="2" fontId="4" numFmtId="0" xfId="0" applyAlignment="1" applyBorder="1" applyFill="1" applyFont="1">
      <alignment horizontal="center" vertical="center"/>
    </xf>
    <xf borderId="1" fillId="2" fontId="24" numFmtId="0" xfId="0" applyBorder="1" applyFill="1" applyFont="1"/>
    <xf borderId="8" fillId="2" fontId="24" numFmtId="0" xfId="0" applyAlignment="1" applyBorder="1" applyFill="1" applyFont="1">
      <alignment horizontal="center" vertical="center"/>
    </xf>
    <xf borderId="8" fillId="0" fontId="5" numFmtId="164" xfId="0" applyAlignment="1" applyBorder="1" applyFont="1" applyNumberFormat="1">
      <alignment horizontal="center" vertical="center"/>
    </xf>
    <xf borderId="8" fillId="2" fontId="24" numFmtId="164" xfId="0" applyAlignment="1" applyBorder="1" applyFill="1" applyFont="1" applyNumberFormat="1">
      <alignment horizontal="center" vertical="center"/>
    </xf>
    <xf borderId="18" fillId="2" fontId="4" numFmtId="0" xfId="0" applyBorder="1" applyFill="1" applyFont="1"/>
    <xf borderId="18" fillId="2" fontId="4" numFmtId="0" xfId="0" applyAlignment="1" applyBorder="1" applyFill="1" applyFont="1">
      <alignment vertical="center"/>
    </xf>
    <xf borderId="18" fillId="2" fontId="24" numFmtId="0" xfId="0" applyAlignment="1" applyBorder="1" applyFill="1" applyFont="1">
      <alignment horizontal="center" vertical="center"/>
    </xf>
    <xf borderId="18" fillId="2" fontId="24" numFmtId="0" xfId="0" applyBorder="1" applyFill="1" applyFont="1"/>
    <xf quotePrefix="1" borderId="8" fillId="0" fontId="1" numFmtId="49" xfId="0" applyAlignment="1" applyBorder="1" applyFont="1" applyNumberFormat="1">
      <alignment horizontal="center" vertical="center"/>
    </xf>
    <xf borderId="1" fillId="2" fontId="4" numFmtId="0" xfId="0" applyAlignment="1" applyBorder="1" applyFill="1" applyFont="1">
      <alignment vertical="center"/>
    </xf>
    <xf borderId="1" fillId="2" fontId="24" numFmtId="0" xfId="0" applyAlignment="1" applyBorder="1" applyFill="1" applyFont="1">
      <alignment horizontal="center" vertical="center"/>
    </xf>
    <xf borderId="19" fillId="2" fontId="4" numFmtId="0" xfId="0" applyBorder="1" applyFill="1" applyFont="1"/>
    <xf borderId="1" fillId="2" fontId="24" numFmtId="0" xfId="0" applyAlignment="1" applyBorder="1" applyFill="1" applyFont="1">
      <alignment horizontal="center" readingOrder="0"/>
    </xf>
    <xf borderId="20" fillId="2" fontId="24" numFmtId="0" xfId="0" applyAlignment="1" applyBorder="1" applyFill="1" applyFont="1">
      <alignment horizontal="center" readingOrder="0" vertical="center"/>
    </xf>
    <xf borderId="8" fillId="2" fontId="1" numFmtId="164" xfId="0" applyAlignment="1" applyBorder="1" applyFill="1" applyFont="1" applyNumberFormat="1">
      <alignment vertical="center"/>
    </xf>
    <xf borderId="8" fillId="0" fontId="1" numFmtId="164" xfId="0" applyAlignment="1" applyBorder="1" applyFont="1" applyNumberFormat="1">
      <alignment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5" fillId="2" fontId="1" numFmtId="0" xfId="0" applyAlignment="1" applyBorder="1" applyFill="1" applyFont="1">
      <alignment horizontal="left" vertical="center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shrinkToFit="0" vertical="center" wrapText="1"/>
    </xf>
    <xf borderId="8" fillId="2" fontId="1" numFmtId="0" xfId="0" applyAlignment="1" applyBorder="1" applyFill="1" applyFont="1">
      <alignment horizontal="left" shrinkToFit="0" vertical="center" wrapText="1"/>
    </xf>
    <xf borderId="8" fillId="7" fontId="1" numFmtId="49" xfId="0" applyAlignment="1" applyBorder="1" applyFill="1" applyFont="1" applyNumberFormat="1">
      <alignment horizontal="center" vertical="center"/>
    </xf>
    <xf quotePrefix="1" borderId="8" fillId="7" fontId="1" numFmtId="49" xfId="0" applyAlignment="1" applyBorder="1" applyFill="1" applyFont="1" applyNumberFormat="1">
      <alignment horizontal="center" vertical="center"/>
    </xf>
    <xf borderId="8" fillId="0" fontId="1" numFmtId="49" xfId="0" applyAlignment="1" applyBorder="1" applyFont="1" applyNumberFormat="1">
      <alignment horizontal="center" vertical="center"/>
    </xf>
    <xf borderId="8" fillId="7" fontId="1" numFmtId="0" xfId="0" applyAlignment="1" applyBorder="1" applyFill="1" applyFont="1">
      <alignment horizontal="left" vertical="center"/>
    </xf>
    <xf borderId="8" fillId="7" fontId="1" numFmtId="0" xfId="0" applyAlignment="1" applyBorder="1" applyFill="1" applyFont="1">
      <alignment vertical="center"/>
    </xf>
    <xf quotePrefix="1" borderId="8" fillId="8" fontId="1" numFmtId="49" xfId="0" applyAlignment="1" applyBorder="1" applyFill="1" applyFont="1" applyNumberFormat="1">
      <alignment horizontal="center" vertical="center"/>
    </xf>
    <xf quotePrefix="1" borderId="8" fillId="0" fontId="1" numFmtId="0" xfId="0" applyAlignment="1" applyBorder="1" applyFont="1">
      <alignment horizontal="center" vertical="center"/>
    </xf>
    <xf quotePrefix="1" borderId="8" fillId="0" fontId="1" numFmtId="0" xfId="0" applyAlignment="1" applyBorder="1" applyFont="1">
      <alignment horizontal="left" vertical="center"/>
    </xf>
    <xf quotePrefix="1" borderId="8" fillId="0" fontId="1" numFmtId="14" xfId="0" applyAlignment="1" applyBorder="1" applyFont="1" applyNumberFormat="1">
      <alignment horizontal="center" vertical="center"/>
    </xf>
    <xf borderId="8" fillId="0" fontId="1" numFmtId="14" xfId="0" applyAlignment="1" applyBorder="1" applyFont="1" applyNumberFormat="1">
      <alignment horizontal="center" vertical="center"/>
    </xf>
    <xf quotePrefix="1" borderId="8" fillId="0" fontId="1" numFmtId="164" xfId="0" applyAlignment="1" applyBorder="1" applyFont="1" applyNumberFormat="1">
      <alignment vertical="center"/>
    </xf>
    <xf borderId="0" fillId="0" fontId="1" numFmtId="0" xfId="0" applyAlignment="1" applyFont="1">
      <alignment horizontal="left" vertical="center"/>
    </xf>
    <xf borderId="15" fillId="0" fontId="1" numFmtId="0" xfId="0" applyAlignment="1" applyBorder="1" applyFont="1">
      <alignment horizontal="left" vertical="center"/>
    </xf>
    <xf quotePrefix="1" borderId="8" fillId="7" fontId="1" numFmtId="0" xfId="0" applyAlignment="1" applyBorder="1" applyFill="1" applyFont="1">
      <alignment horizontal="center" vertical="center"/>
    </xf>
    <xf borderId="8" fillId="7" fontId="1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shrinkToFit="0" vertical="center" wrapText="1"/>
    </xf>
    <xf quotePrefix="1" borderId="8" fillId="0" fontId="1" numFmtId="164" xfId="0" applyAlignment="1" applyBorder="1" applyFont="1" applyNumberFormat="1">
      <alignment horizontal="center" vertical="center"/>
    </xf>
    <xf borderId="8" fillId="0" fontId="1" numFmtId="164" xfId="0" applyAlignment="1" applyBorder="1" applyFont="1" applyNumberFormat="1">
      <alignment horizontal="center" vertical="center"/>
    </xf>
    <xf borderId="8" fillId="5" fontId="1" numFmtId="0" xfId="0" applyAlignment="1" applyBorder="1" applyFill="1" applyFont="1">
      <alignment horizontal="left" vertical="center"/>
    </xf>
    <xf quotePrefix="1" borderId="8" fillId="5" fontId="1" numFmtId="49" xfId="0" applyAlignment="1" applyBorder="1" applyFill="1" applyFont="1" applyNumberFormat="1">
      <alignment horizontal="center" vertical="center"/>
    </xf>
    <xf borderId="16" fillId="0" fontId="1" numFmtId="14" xfId="0" applyAlignment="1" applyBorder="1" applyFont="1" applyNumberFormat="1">
      <alignment horizontal="center" vertical="center"/>
    </xf>
    <xf borderId="8" fillId="0" fontId="5" numFmtId="164" xfId="0" applyAlignment="1" applyBorder="1" applyFont="1" applyNumberFormat="1">
      <alignment horizontal="left" vertical="center"/>
    </xf>
    <xf borderId="8" fillId="2" fontId="1" numFmtId="165" xfId="0" applyAlignment="1" applyBorder="1" applyFill="1" applyFont="1" applyNumberFormat="1">
      <alignment horizontal="center" vertical="center"/>
    </xf>
    <xf borderId="8" fillId="0" fontId="1" numFmtId="165" xfId="0" applyAlignment="1" applyBorder="1" applyFont="1" applyNumberFormat="1">
      <alignment horizontal="center" vertical="center"/>
    </xf>
    <xf borderId="8" fillId="2" fontId="1" numFmtId="0" xfId="0" applyAlignment="1" applyBorder="1" applyFill="1" applyFont="1">
      <alignment shrinkToFit="0" vertical="center" wrapText="1"/>
    </xf>
    <xf borderId="8" fillId="2" fontId="1" numFmtId="49" xfId="0" applyAlignment="1" applyBorder="1" applyFill="1" applyFont="1" applyNumberFormat="1">
      <alignment horizontal="left" vertical="center"/>
    </xf>
    <xf quotePrefix="1" borderId="8" fillId="7" fontId="29" numFmtId="49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left" readingOrder="0" vertical="center"/>
    </xf>
    <xf borderId="1" fillId="0" fontId="1" numFmtId="14" xfId="0" applyAlignment="1" applyBorder="1" applyFont="1" applyNumberFormat="1">
      <alignment horizontal="center" vertical="center"/>
    </xf>
    <xf quotePrefix="1" borderId="8" fillId="2" fontId="1" numFmtId="49" xfId="0" applyAlignment="1" applyBorder="1" applyFill="1" applyFont="1" applyNumberFormat="1">
      <alignment horizontal="center" shrinkToFit="0" vertical="center" wrapText="1"/>
    </xf>
    <xf borderId="8" fillId="4" fontId="1" numFmtId="165" xfId="0" applyAlignment="1" applyBorder="1" applyFill="1" applyFont="1" applyNumberFormat="1">
      <alignment horizontal="center" vertical="center"/>
    </xf>
    <xf borderId="8" fillId="4" fontId="1" numFmtId="0" xfId="0" applyAlignment="1" applyBorder="1" applyFill="1" applyFont="1">
      <alignment horizontal="left" vertical="center"/>
    </xf>
    <xf borderId="8" fillId="4" fontId="1" numFmtId="0" xfId="0" applyAlignment="1" applyBorder="1" applyFill="1" applyFont="1">
      <alignment horizontal="center" vertical="center"/>
    </xf>
    <xf borderId="8" fillId="4" fontId="1" numFmtId="49" xfId="0" applyAlignment="1" applyBorder="1" applyFill="1" applyFont="1" applyNumberFormat="1">
      <alignment horizontal="center" vertical="center"/>
    </xf>
    <xf quotePrefix="1" borderId="8" fillId="0" fontId="1" numFmtId="165" xfId="0" applyAlignment="1" applyBorder="1" applyFont="1" applyNumberFormat="1">
      <alignment horizontal="left" vertical="center"/>
    </xf>
    <xf borderId="24" fillId="2" fontId="1" numFmtId="164" xfId="0" applyAlignment="1" applyBorder="1" applyFill="1" applyFont="1" applyNumberFormat="1">
      <alignment vertical="center"/>
    </xf>
    <xf borderId="15" fillId="4" fontId="5" numFmtId="164" xfId="0" applyAlignment="1" applyBorder="1" applyFill="1" applyFont="1" applyNumberFormat="1">
      <alignment vertical="center"/>
    </xf>
    <xf borderId="14" fillId="2" fontId="1" numFmtId="164" xfId="0" applyAlignment="1" applyBorder="1" applyFill="1" applyFont="1" applyNumberFormat="1">
      <alignment vertical="center"/>
    </xf>
    <xf borderId="4" fillId="2" fontId="4" numFmtId="0" xfId="0" applyAlignment="1" applyBorder="1" applyFill="1" applyFont="1">
      <alignment horizontal="center"/>
    </xf>
    <xf borderId="25" fillId="2" fontId="1" numFmtId="164" xfId="0" applyAlignment="1" applyBorder="1" applyFill="1" applyFont="1" applyNumberFormat="1">
      <alignment vertical="center"/>
    </xf>
    <xf borderId="8" fillId="0" fontId="1" numFmtId="0" xfId="0" applyAlignment="1" applyBorder="1" applyFont="1">
      <alignment horizontal="center" readingOrder="0" vertical="center"/>
    </xf>
    <xf borderId="8" fillId="4" fontId="5" numFmtId="164" xfId="0" applyAlignment="1" applyBorder="1" applyFill="1" applyFont="1" applyNumberFormat="1">
      <alignment readingOrder="0" vertical="center"/>
    </xf>
    <xf borderId="8" fillId="0" fontId="1" numFmtId="165" xfId="0" applyAlignment="1" applyBorder="1" applyFont="1" applyNumberFormat="1">
      <alignment horizontal="center" readingOrder="0" vertical="center"/>
    </xf>
    <xf borderId="8" fillId="2" fontId="1" numFmtId="49" xfId="0" applyAlignment="1" applyBorder="1" applyFill="1" applyFont="1" applyNumberFormat="1">
      <alignment horizontal="center" readingOrder="0" vertical="center"/>
    </xf>
    <xf borderId="8" fillId="2" fontId="1" numFmtId="164" xfId="0" applyAlignment="1" applyBorder="1" applyFill="1" applyFont="1" applyNumberFormat="1">
      <alignment readingOrder="0" vertical="center"/>
    </xf>
    <xf quotePrefix="1" borderId="8" fillId="2" fontId="1" numFmtId="49" xfId="0" applyAlignment="1" applyBorder="1" applyFill="1" applyFont="1" applyNumberFormat="1">
      <alignment horizontal="center" readingOrder="0" vertical="center"/>
    </xf>
    <xf borderId="8" fillId="2" fontId="1" numFmtId="0" xfId="0" applyAlignment="1" applyBorder="1" applyFill="1" applyFont="1">
      <alignment horizontal="center" readingOrder="0" vertical="center"/>
    </xf>
    <xf borderId="8" fillId="8" fontId="1" numFmtId="164" xfId="0" applyAlignment="1" applyBorder="1" applyFill="1" applyFont="1" applyNumberFormat="1">
      <alignment horizontal="left" readingOrder="0" vertical="center"/>
    </xf>
    <xf borderId="8" fillId="2" fontId="30" numFmtId="164" xfId="0" applyAlignment="1" applyBorder="1" applyFill="1" applyFont="1" applyNumberFormat="1">
      <alignment readingOrder="0" vertical="center"/>
    </xf>
    <xf borderId="8" fillId="8" fontId="1" numFmtId="164" xfId="0" applyAlignment="1" applyBorder="1" applyFill="1" applyFont="1" applyNumberFormat="1">
      <alignment horizontal="center" readingOrder="0" vertical="center"/>
    </xf>
    <xf borderId="8" fillId="2" fontId="1" numFmtId="166" xfId="0" applyAlignment="1" applyBorder="1" applyFill="1" applyFont="1" applyNumberFormat="1">
      <alignment horizontal="center" readingOrder="0" vertical="center"/>
    </xf>
    <xf borderId="8" fillId="0" fontId="1" numFmtId="166" xfId="0" applyAlignment="1" applyBorder="1" applyFont="1" applyNumberFormat="1">
      <alignment horizontal="center" readingOrder="0" vertical="center"/>
    </xf>
    <xf borderId="8" fillId="8" fontId="1" numFmtId="164" xfId="0" applyAlignment="1" applyBorder="1" applyFill="1" applyFont="1" applyNumberFormat="1">
      <alignment readingOrder="0" vertical="center"/>
    </xf>
    <xf quotePrefix="1" borderId="0" fillId="2" fontId="1" numFmtId="49" xfId="0" applyAlignment="1" applyFill="1" applyFont="1" applyNumberFormat="1">
      <alignment horizontal="center" readingOrder="0" vertical="center"/>
    </xf>
    <xf quotePrefix="1" borderId="8" fillId="2" fontId="1" numFmtId="49" xfId="0" applyAlignment="1" applyBorder="1" applyFill="1" applyFont="1" applyNumberFormat="1">
      <alignment horizontal="left" readingOrder="0" vertical="center"/>
    </xf>
    <xf borderId="0" fillId="2" fontId="1" numFmtId="0" xfId="0" applyAlignment="1" applyFill="1" applyFont="1">
      <alignment horizontal="left" readingOrder="0" vertical="center"/>
    </xf>
    <xf borderId="8" fillId="6" fontId="1" numFmtId="164" xfId="0" applyAlignment="1" applyBorder="1" applyFill="1" applyFont="1" applyNumberFormat="1">
      <alignment readingOrder="0" vertical="center"/>
    </xf>
    <xf borderId="0" fillId="2" fontId="1" numFmtId="0" xfId="0" applyAlignment="1" applyFill="1" applyFont="1">
      <alignment horizontal="center" readingOrder="0" vertical="center"/>
    </xf>
    <xf borderId="8" fillId="4" fontId="5" numFmtId="0" xfId="0" applyAlignment="1" applyBorder="1" applyFill="1" applyFont="1">
      <alignment horizontal="center" readingOrder="0" vertical="center"/>
    </xf>
    <xf quotePrefix="1" borderId="8" fillId="0" fontId="31" numFmtId="49" xfId="0" applyAlignment="1" applyBorder="1" applyFont="1" applyNumberFormat="1">
      <alignment horizontal="center" readingOrder="0" vertical="center"/>
    </xf>
    <xf borderId="8" fillId="0" fontId="13" numFmtId="0" xfId="0" applyAlignment="1" applyBorder="1" applyFont="1">
      <alignment readingOrder="0" vertical="center"/>
    </xf>
    <xf borderId="8" fillId="0" fontId="13" numFmtId="0" xfId="0" applyAlignment="1" applyBorder="1" applyFont="1">
      <alignment horizontal="center" readingOrder="0" vertical="center"/>
    </xf>
    <xf borderId="17" fillId="2" fontId="1" numFmtId="166" xfId="0" applyAlignment="1" applyBorder="1" applyFill="1" applyFont="1" applyNumberFormat="1">
      <alignment horizontal="center" readingOrder="0" vertical="center"/>
    </xf>
    <xf borderId="16" fillId="2" fontId="1" numFmtId="164" xfId="0" applyAlignment="1" applyBorder="1" applyFill="1" applyFont="1" applyNumberFormat="1">
      <alignment readingOrder="0" vertical="center"/>
    </xf>
    <xf borderId="0" fillId="0" fontId="13" numFmtId="0" xfId="0" applyAlignment="1" applyFont="1">
      <alignment readingOrder="0" vertical="center"/>
    </xf>
    <xf borderId="8" fillId="7" fontId="1" numFmtId="0" xfId="0" applyAlignment="1" applyBorder="1" applyFill="1" applyFont="1">
      <alignment horizontal="left" readingOrder="0" vertical="center"/>
    </xf>
    <xf borderId="0" fillId="2" fontId="1" numFmtId="0" xfId="0" applyAlignment="1" applyFill="1" applyFont="1">
      <alignment horizontal="center" vertical="center"/>
    </xf>
    <xf borderId="8" fillId="3" fontId="1" numFmtId="49" xfId="0" applyAlignment="1" applyBorder="1" applyFill="1" applyFont="1" applyNumberFormat="1">
      <alignment horizontal="center" readingOrder="0" vertical="center"/>
    </xf>
    <xf borderId="8" fillId="2" fontId="1" numFmtId="167" xfId="0" applyAlignment="1" applyBorder="1" applyFill="1" applyFont="1" applyNumberFormat="1">
      <alignment horizontal="center" readingOrder="0" vertical="center"/>
    </xf>
    <xf borderId="8" fillId="3" fontId="1" numFmtId="49" xfId="0" applyAlignment="1" applyBorder="1" applyFill="1" applyFont="1" applyNumberFormat="1">
      <alignment horizontal="center" vertical="center"/>
    </xf>
    <xf borderId="8" fillId="0" fontId="1" numFmtId="0" xfId="0" applyAlignment="1" applyBorder="1" applyFont="1">
      <alignment horizontal="left" readingOrder="0" vertical="center"/>
    </xf>
    <xf quotePrefix="1" borderId="8" fillId="2" fontId="1" numFmtId="0" xfId="0" applyAlignment="1" applyBorder="1" applyFill="1" applyFont="1">
      <alignment horizontal="left" readingOrder="0" vertical="center"/>
    </xf>
    <xf borderId="1" fillId="2" fontId="4" numFmtId="0" xfId="0" applyAlignment="1" applyBorder="1" applyFill="1" applyFont="1">
      <alignment horizontal="center" readingOrder="0"/>
    </xf>
    <xf borderId="8" fillId="6" fontId="1" numFmtId="167" xfId="0" applyAlignment="1" applyBorder="1" applyFill="1" applyFont="1" applyNumberFormat="1">
      <alignment horizontal="center" readingOrder="0" vertical="center"/>
    </xf>
    <xf borderId="8" fillId="6" fontId="1" numFmtId="0" xfId="0" applyAlignment="1" applyBorder="1" applyFill="1" applyFont="1">
      <alignment horizontal="left" readingOrder="0" vertical="center"/>
    </xf>
    <xf borderId="8" fillId="6" fontId="1" numFmtId="49" xfId="0" applyAlignment="1" applyBorder="1" applyFill="1" applyFont="1" applyNumberFormat="1">
      <alignment horizontal="center" readingOrder="0" vertical="center"/>
    </xf>
    <xf borderId="0" fillId="6" fontId="32" numFmtId="0" xfId="0" applyAlignment="1" applyFill="1" applyFont="1">
      <alignment horizontal="left" readingOrder="0" vertical="center"/>
    </xf>
    <xf borderId="8" fillId="0" fontId="33" numFmtId="0" xfId="0" applyAlignment="1" applyBorder="1" applyFont="1">
      <alignment horizontal="left" readingOrder="1" vertical="center"/>
    </xf>
    <xf borderId="8" fillId="2" fontId="33" numFmtId="0" xfId="0" applyAlignment="1" applyBorder="1" applyFill="1" applyFont="1">
      <alignment horizontal="left" readingOrder="1" vertical="center"/>
    </xf>
    <xf borderId="8" fillId="0" fontId="1" numFmtId="0" xfId="0" applyAlignment="1" applyBorder="1" applyFont="1">
      <alignment readingOrder="0" vertical="center"/>
    </xf>
    <xf borderId="8" fillId="6" fontId="1" numFmtId="0" xfId="0" applyAlignment="1" applyBorder="1" applyFill="1" applyFont="1">
      <alignment vertical="center"/>
    </xf>
    <xf borderId="8" fillId="0" fontId="1" numFmtId="0" xfId="0" applyAlignment="1" applyBorder="1" applyFont="1">
      <alignment horizontal="center" vertical="center"/>
    </xf>
    <xf borderId="8" fillId="6" fontId="34" numFmtId="49" xfId="0" applyAlignment="1" applyBorder="1" applyFill="1" applyFont="1" applyNumberFormat="1">
      <alignment vertical="center"/>
    </xf>
    <xf borderId="8" fillId="6" fontId="34" numFmtId="164" xfId="0" applyAlignment="1" applyBorder="1" applyFill="1" applyFont="1" applyNumberFormat="1">
      <alignment vertical="center"/>
    </xf>
    <xf borderId="8" fillId="0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ill="1" applyFont="1">
      <alignment horizontal="left" readingOrder="0" shrinkToFit="0" vertical="center" wrapText="0"/>
    </xf>
    <xf borderId="8" fillId="6" fontId="1" numFmtId="0" xfId="0" applyAlignment="1" applyBorder="1" applyFill="1" applyFont="1">
      <alignment vertical="center"/>
    </xf>
    <xf borderId="8" fillId="6" fontId="1" numFmtId="0" xfId="0" applyAlignment="1" applyBorder="1" applyFill="1" applyFont="1">
      <alignment readingOrder="0" vertical="center"/>
    </xf>
    <xf borderId="8" fillId="6" fontId="1" numFmtId="0" xfId="0" applyAlignment="1" applyBorder="1" applyFill="1" applyFont="1">
      <alignment vertical="center"/>
    </xf>
    <xf borderId="8" fillId="0" fontId="1" numFmtId="0" xfId="0" applyAlignment="1" applyBorder="1" applyFont="1">
      <alignment vertical="center"/>
    </xf>
    <xf borderId="8" fillId="9" fontId="1" numFmtId="164" xfId="0" applyAlignment="1" applyBorder="1" applyFill="1" applyFont="1" applyNumberFormat="1">
      <alignment readingOrder="0" vertical="center"/>
    </xf>
    <xf borderId="8" fillId="0" fontId="1" numFmtId="0" xfId="0" applyAlignment="1" applyBorder="1" applyFont="1">
      <alignment vertical="center"/>
    </xf>
    <xf borderId="8" fillId="6" fontId="1" numFmtId="0" xfId="0" applyAlignment="1" applyBorder="1" applyFill="1" applyFont="1">
      <alignment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8" fillId="2" fontId="1" numFmtId="49" xfId="0" applyAlignment="1" applyBorder="1" applyFill="1" applyFont="1" applyNumberFormat="1">
      <alignment horizontal="center" shrinkToFit="0" vertical="center" wrapText="0"/>
    </xf>
    <xf borderId="8" fillId="4" fontId="5" numFmtId="164" xfId="0" applyAlignment="1" applyBorder="1" applyFill="1" applyFont="1" applyNumberFormat="1">
      <alignment readingOrder="0" shrinkToFit="0" vertical="center" wrapText="0"/>
    </xf>
    <xf borderId="8" fillId="6" fontId="1" numFmtId="0" xfId="0" applyAlignment="1" applyBorder="1" applyFill="1" applyFont="1">
      <alignment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8" fillId="6" fontId="1" numFmtId="0" xfId="0" applyAlignment="1" applyBorder="1" applyFill="1" applyFont="1">
      <alignment readingOrder="0" shrinkToFit="0" vertical="center" wrapText="0"/>
    </xf>
    <xf borderId="8" fillId="2" fontId="1" numFmtId="49" xfId="0" applyAlignment="1" applyBorder="1" applyFill="1" applyFont="1" applyNumberFormat="1">
      <alignment horizontal="center" readingOrder="0" shrinkToFit="0" vertical="center" wrapText="0"/>
    </xf>
    <xf borderId="8" fillId="7" fontId="5" numFmtId="164" xfId="0" applyAlignment="1" applyBorder="1" applyFill="1" applyFont="1" applyNumberFormat="1">
      <alignment readingOrder="0" vertical="center"/>
    </xf>
    <xf borderId="8" fillId="2" fontId="5" numFmtId="164" xfId="0" applyAlignment="1" applyBorder="1" applyFill="1" applyFont="1" applyNumberFormat="1">
      <alignment readingOrder="0" vertical="center"/>
    </xf>
    <xf borderId="26" fillId="2" fontId="24" numFmtId="0" xfId="0" applyAlignment="1" applyBorder="1" applyFill="1" applyFont="1">
      <alignment horizontal="right" vertical="center"/>
    </xf>
    <xf quotePrefix="1" borderId="8" fillId="2" fontId="4" numFmtId="49" xfId="0" applyAlignment="1" applyBorder="1" applyFill="1" applyFont="1" applyNumberFormat="1">
      <alignment horizontal="center" vertical="center"/>
    </xf>
    <xf borderId="18" fillId="2" fontId="1" numFmtId="0" xfId="0" applyAlignment="1" applyBorder="1" applyFill="1" applyFont="1">
      <alignment vertical="center"/>
    </xf>
    <xf borderId="18" fillId="2" fontId="4" numFmtId="0" xfId="0" applyAlignment="1" applyBorder="1" applyFill="1" applyFont="1">
      <alignment horizontal="left" vertical="center"/>
    </xf>
    <xf borderId="18" fillId="2" fontId="4" numFmtId="0" xfId="0" applyAlignment="1" applyBorder="1" applyFill="1" applyFont="1">
      <alignment horizontal="center" vertical="center"/>
    </xf>
    <xf borderId="18" fillId="2" fontId="4" numFmtId="49" xfId="0" applyAlignment="1" applyBorder="1" applyFill="1" applyFont="1" applyNumberFormat="1">
      <alignment horizontal="center" vertical="center"/>
    </xf>
    <xf borderId="18" fillId="2" fontId="24" numFmtId="0" xfId="0" applyAlignment="1" applyBorder="1" applyFill="1" applyFont="1">
      <alignment vertical="center"/>
    </xf>
    <xf borderId="1" fillId="2" fontId="4" numFmtId="49" xfId="0" applyAlignment="1" applyBorder="1" applyFill="1" applyFont="1" applyNumberFormat="1">
      <alignment horizontal="center" vertical="center"/>
    </xf>
    <xf borderId="1" fillId="2" fontId="24" numFmtId="0" xfId="0" applyAlignment="1" applyBorder="1" applyFill="1" applyFont="1">
      <alignment vertical="center"/>
    </xf>
    <xf borderId="0" fillId="2" fontId="1" numFmtId="0" xfId="0" applyAlignment="1" applyFill="1" applyFont="1">
      <alignment vertical="center"/>
    </xf>
    <xf borderId="0" fillId="2" fontId="4" numFmtId="0" xfId="0" applyAlignment="1" applyFill="1" applyFont="1">
      <alignment vertical="center"/>
    </xf>
    <xf borderId="0" fillId="2" fontId="4" numFmtId="0" xfId="0" applyAlignment="1" applyFill="1" applyFont="1">
      <alignment horizontal="left" vertical="center"/>
    </xf>
    <xf borderId="0" fillId="2" fontId="4" numFmtId="0" xfId="0" applyAlignment="1" applyFill="1" applyFont="1">
      <alignment horizontal="center" vertical="center"/>
    </xf>
    <xf borderId="0" fillId="2" fontId="4" numFmtId="49" xfId="0" applyAlignment="1" applyFill="1" applyFont="1" applyNumberFormat="1">
      <alignment horizontal="center" vertical="center"/>
    </xf>
    <xf borderId="0" fillId="2" fontId="24" numFmtId="0" xfId="0" applyAlignment="1" applyFill="1" applyFont="1">
      <alignment vertical="center"/>
    </xf>
    <xf borderId="0" fillId="2" fontId="4" numFmtId="0" xfId="0" applyAlignment="1" applyFill="1" applyFont="1">
      <alignment horizontal="center"/>
    </xf>
    <xf borderId="0" fillId="2" fontId="1" numFmtId="0" xfId="0" applyFill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3</xdr:row>
      <xdr:rowOff>38100</xdr:rowOff>
    </xdr:from>
    <xdr:ext cx="3505200" cy="381000"/>
    <xdr:sp>
      <xdr:nvSpPr>
        <xdr:cNvPr id="3" name="Shape 3"/>
        <xdr:cNvSpPr txBox="1"/>
      </xdr:nvSpPr>
      <xdr:spPr>
        <a:xfrm>
          <a:off x="3593400" y="3594263"/>
          <a:ext cx="3505200" cy="3714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Conveyance Payment Sheet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66675</xdr:colOff>
      <xdr:row>0</xdr:row>
      <xdr:rowOff>333375</xdr:rowOff>
    </xdr:from>
    <xdr:ext cx="876300" cy="90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257175</xdr:colOff>
      <xdr:row>4</xdr:row>
      <xdr:rowOff>47625</xdr:rowOff>
    </xdr:from>
    <xdr:ext cx="3209925" cy="419100"/>
    <xdr:sp>
      <xdr:nvSpPr>
        <xdr:cNvPr id="5" name="Shape 5"/>
        <xdr:cNvSpPr txBox="1"/>
      </xdr:nvSpPr>
      <xdr:spPr>
        <a:xfrm>
          <a:off x="3745800" y="3575213"/>
          <a:ext cx="3200400" cy="4095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Conveyance Sheet: Pending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171450</xdr:colOff>
      <xdr:row>2</xdr:row>
      <xdr:rowOff>95250</xdr:rowOff>
    </xdr:from>
    <xdr:ext cx="1514475" cy="1019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4</xdr:row>
      <xdr:rowOff>47625</xdr:rowOff>
    </xdr:from>
    <xdr:ext cx="3981450" cy="523875"/>
    <xdr:sp>
      <xdr:nvSpPr>
        <xdr:cNvPr id="6" name="Shape 6"/>
        <xdr:cNvSpPr txBox="1"/>
      </xdr:nvSpPr>
      <xdr:spPr>
        <a:xfrm>
          <a:off x="3360038" y="3518063"/>
          <a:ext cx="3971925" cy="523875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Conveyance Sheet: Pending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352425</xdr:colOff>
      <xdr:row>2</xdr:row>
      <xdr:rowOff>76200</xdr:rowOff>
    </xdr:from>
    <xdr:ext cx="1514475" cy="1019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4</xdr:row>
      <xdr:rowOff>38100</xdr:rowOff>
    </xdr:from>
    <xdr:ext cx="3219450" cy="409575"/>
    <xdr:sp>
      <xdr:nvSpPr>
        <xdr:cNvPr id="4" name="Shape 4"/>
        <xdr:cNvSpPr txBox="1"/>
      </xdr:nvSpPr>
      <xdr:spPr>
        <a:xfrm>
          <a:off x="3741038" y="3579975"/>
          <a:ext cx="3209925" cy="4000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Conveyance Sheet: Pending</a:t>
          </a:r>
          <a:endParaRPr b="1" sz="20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352425</xdr:colOff>
      <xdr:row>1</xdr:row>
      <xdr:rowOff>0</xdr:rowOff>
    </xdr:from>
    <xdr:ext cx="1514475" cy="1019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call.no/" TargetMode="External"/><Relationship Id="rId3" Type="http://schemas.openxmlformats.org/officeDocument/2006/relationships/hyperlink" Target="http://answer.no/" TargetMode="External"/><Relationship Id="rId4" Type="http://schemas.openxmlformats.org/officeDocument/2006/relationships/hyperlink" Target="http://busy.no/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://answer.no/" TargetMode="External"/><Relationship Id="rId6" Type="http://schemas.openxmlformats.org/officeDocument/2006/relationships/hyperlink" Target="http://answer.no/" TargetMode="External"/><Relationship Id="rId7" Type="http://schemas.openxmlformats.org/officeDocument/2006/relationships/hyperlink" Target="http://off.no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6.57"/>
    <col customWidth="1" min="3" max="3" width="31.0"/>
    <col customWidth="1" min="4" max="4" width="9.29"/>
    <col customWidth="1" min="5" max="5" width="19.0"/>
    <col customWidth="1" min="6" max="6" width="15.29"/>
    <col customWidth="1" min="7" max="26" width="8.71"/>
  </cols>
  <sheetData>
    <row r="1" ht="33.0" customHeight="1">
      <c r="A1" s="3" t="s">
        <v>0</v>
      </c>
      <c r="B1" s="6"/>
      <c r="C1" s="6"/>
      <c r="D1" s="6"/>
      <c r="E1" s="8"/>
      <c r="F1" s="10"/>
      <c r="G1" s="5"/>
      <c r="H1" s="5"/>
      <c r="I1" s="5"/>
      <c r="J1" s="5"/>
      <c r="K1" s="5"/>
      <c r="L1" s="5"/>
      <c r="M1" s="5"/>
      <c r="N1" s="5"/>
      <c r="O1" s="21"/>
      <c r="P1" s="22"/>
      <c r="Q1" s="22"/>
      <c r="R1" s="22"/>
      <c r="S1" s="22"/>
      <c r="T1" s="22"/>
      <c r="U1" s="22"/>
      <c r="V1" s="22"/>
      <c r="W1" s="22"/>
      <c r="X1" s="22"/>
      <c r="Y1" s="22"/>
      <c r="Z1" s="24"/>
    </row>
    <row r="2" ht="22.5" customHeight="1">
      <c r="A2" s="27" t="s">
        <v>6</v>
      </c>
      <c r="B2" s="6"/>
      <c r="C2" s="6"/>
      <c r="D2" s="6"/>
      <c r="E2" s="8"/>
      <c r="F2" s="31"/>
      <c r="G2" s="22"/>
      <c r="H2" s="22"/>
      <c r="I2" s="22"/>
      <c r="J2" s="22"/>
      <c r="K2" s="22"/>
      <c r="L2" s="22"/>
      <c r="M2" s="22"/>
      <c r="N2" s="24"/>
      <c r="O2" s="34"/>
      <c r="Z2" s="35"/>
    </row>
    <row r="3" ht="15.0" customHeight="1">
      <c r="A3" s="39" t="s">
        <v>3</v>
      </c>
      <c r="B3" s="6"/>
      <c r="C3" s="6"/>
      <c r="D3" s="6"/>
      <c r="E3" s="8"/>
      <c r="F3" s="34"/>
      <c r="N3" s="35"/>
      <c r="O3" s="34"/>
      <c r="Z3" s="35"/>
    </row>
    <row r="4" ht="16.5" customHeight="1">
      <c r="A4" s="5"/>
      <c r="B4" s="4"/>
      <c r="C4" s="5"/>
      <c r="D4" s="43"/>
      <c r="E4" s="11"/>
      <c r="F4" s="34"/>
      <c r="N4" s="35"/>
      <c r="O4" s="34"/>
      <c r="Z4" s="35"/>
    </row>
    <row r="5" ht="16.5" customHeight="1">
      <c r="A5" s="5"/>
      <c r="B5" s="4"/>
      <c r="C5" s="5"/>
      <c r="D5" s="43"/>
      <c r="E5" s="11"/>
      <c r="F5" s="34"/>
      <c r="N5" s="35"/>
      <c r="O5" s="34"/>
      <c r="Z5" s="35"/>
    </row>
    <row r="6" ht="22.5" customHeight="1">
      <c r="A6" s="48"/>
      <c r="B6" s="50"/>
      <c r="C6" s="51"/>
      <c r="D6" s="54" t="s">
        <v>29</v>
      </c>
      <c r="E6" s="56"/>
      <c r="F6" s="34"/>
      <c r="N6" s="35"/>
      <c r="O6" s="34"/>
      <c r="Z6" s="35"/>
    </row>
    <row r="7" ht="16.5" customHeight="1">
      <c r="A7" s="33" t="s">
        <v>39</v>
      </c>
      <c r="B7" s="30" t="s">
        <v>9</v>
      </c>
      <c r="C7" s="33" t="s">
        <v>40</v>
      </c>
      <c r="D7" s="30" t="s">
        <v>15</v>
      </c>
      <c r="E7" s="33" t="s">
        <v>41</v>
      </c>
      <c r="F7" s="34"/>
      <c r="N7" s="35"/>
      <c r="O7" s="34"/>
      <c r="Z7" s="35"/>
    </row>
    <row r="8" ht="19.5" customHeight="1">
      <c r="A8" s="59"/>
      <c r="B8" s="61" t="s">
        <v>49</v>
      </c>
      <c r="C8" s="63" t="s">
        <v>55</v>
      </c>
      <c r="D8" s="66">
        <v>180.0</v>
      </c>
      <c r="E8" s="67"/>
      <c r="F8" s="34"/>
      <c r="N8" s="35"/>
      <c r="O8" s="34"/>
      <c r="Z8" s="35"/>
    </row>
    <row r="9" ht="19.5" customHeight="1">
      <c r="A9" s="59"/>
      <c r="B9" s="61" t="s">
        <v>61</v>
      </c>
      <c r="C9" s="63" t="s">
        <v>55</v>
      </c>
      <c r="D9" s="69">
        <v>200.0</v>
      </c>
      <c r="E9" s="70"/>
      <c r="F9" s="34"/>
      <c r="N9" s="35"/>
      <c r="O9" s="34"/>
      <c r="Z9" s="35"/>
    </row>
    <row r="10" ht="19.5" customHeight="1">
      <c r="A10" s="59"/>
      <c r="B10" s="61" t="s">
        <v>68</v>
      </c>
      <c r="C10" s="63" t="s">
        <v>55</v>
      </c>
      <c r="D10" s="69">
        <v>770.0</v>
      </c>
      <c r="E10" s="67"/>
      <c r="F10" s="34"/>
      <c r="N10" s="35"/>
      <c r="O10" s="34"/>
      <c r="Z10" s="35"/>
    </row>
    <row r="11" ht="19.5" customHeight="1">
      <c r="A11" s="59"/>
      <c r="B11" s="61" t="s">
        <v>59</v>
      </c>
      <c r="C11" s="63" t="s">
        <v>55</v>
      </c>
      <c r="D11" s="69">
        <v>525.0</v>
      </c>
      <c r="E11" s="67"/>
      <c r="F11" s="34"/>
      <c r="N11" s="35"/>
      <c r="O11" s="34"/>
      <c r="Z11" s="35"/>
    </row>
    <row r="12" ht="19.5" customHeight="1">
      <c r="A12" s="59"/>
      <c r="B12" s="61" t="s">
        <v>76</v>
      </c>
      <c r="C12" s="63" t="s">
        <v>55</v>
      </c>
      <c r="D12" s="69">
        <v>262.0</v>
      </c>
      <c r="E12" s="67"/>
      <c r="F12" s="34"/>
      <c r="N12" s="35"/>
      <c r="O12" s="34"/>
      <c r="Z12" s="35"/>
    </row>
    <row r="13" ht="19.5" customHeight="1">
      <c r="A13" s="59"/>
      <c r="B13" s="61" t="s">
        <v>77</v>
      </c>
      <c r="C13" s="63" t="s">
        <v>55</v>
      </c>
      <c r="D13" s="69">
        <v>400.0</v>
      </c>
      <c r="E13" s="67"/>
      <c r="F13" s="34"/>
      <c r="N13" s="35"/>
      <c r="O13" s="34"/>
      <c r="Z13" s="35"/>
    </row>
    <row r="14" ht="19.5" customHeight="1">
      <c r="A14" s="59"/>
      <c r="B14" s="61" t="s">
        <v>81</v>
      </c>
      <c r="C14" s="63" t="s">
        <v>55</v>
      </c>
      <c r="D14" s="69">
        <v>100.0</v>
      </c>
      <c r="E14" s="67"/>
      <c r="F14" s="34"/>
      <c r="N14" s="35"/>
      <c r="O14" s="34"/>
      <c r="Z14" s="35"/>
    </row>
    <row r="15" ht="19.5" customHeight="1">
      <c r="A15" s="59"/>
      <c r="B15" s="61" t="s">
        <v>85</v>
      </c>
      <c r="C15" s="63" t="s">
        <v>55</v>
      </c>
      <c r="D15" s="69">
        <v>260.0</v>
      </c>
      <c r="E15" s="74"/>
      <c r="F15" s="34"/>
      <c r="N15" s="35"/>
      <c r="O15" s="34"/>
      <c r="Z15" s="35"/>
    </row>
    <row r="16" ht="19.5" customHeight="1">
      <c r="A16" s="59"/>
      <c r="B16" s="61" t="s">
        <v>19</v>
      </c>
      <c r="C16" s="63" t="s">
        <v>55</v>
      </c>
      <c r="D16" s="69">
        <v>430.0</v>
      </c>
      <c r="E16" s="75"/>
      <c r="F16" s="34"/>
      <c r="N16" s="35"/>
      <c r="O16" s="34"/>
      <c r="Z16" s="35"/>
    </row>
    <row r="17" ht="19.5" customHeight="1">
      <c r="A17" s="59"/>
      <c r="B17" s="61" t="s">
        <v>95</v>
      </c>
      <c r="C17" s="63" t="s">
        <v>55</v>
      </c>
      <c r="D17" s="69">
        <v>60.0</v>
      </c>
      <c r="E17" s="75"/>
      <c r="F17" s="34"/>
      <c r="N17" s="35"/>
      <c r="O17" s="34"/>
      <c r="Z17" s="35"/>
    </row>
    <row r="18" ht="19.5" customHeight="1">
      <c r="A18" s="59"/>
      <c r="B18" s="77"/>
      <c r="C18" s="63"/>
      <c r="D18" s="78"/>
      <c r="E18" s="75" t="str">
        <f>IFERROR(__xludf.DUMMYFUNCTION("AI(""Fill an appropriate value for this cell based on the table context"")"),"  ")</f>
        <v/>
      </c>
      <c r="F18" s="34"/>
      <c r="N18" s="35"/>
      <c r="O18" s="34"/>
      <c r="Z18" s="35"/>
    </row>
    <row r="19" ht="19.5" customHeight="1">
      <c r="A19" s="59"/>
      <c r="B19" s="77"/>
      <c r="C19" s="63"/>
      <c r="D19" s="78"/>
      <c r="E19" s="75"/>
      <c r="F19" s="34"/>
      <c r="N19" s="35"/>
      <c r="O19" s="34"/>
      <c r="Z19" s="35"/>
    </row>
    <row r="20" ht="19.5" customHeight="1">
      <c r="A20" s="59"/>
      <c r="B20" s="84"/>
      <c r="C20" s="86"/>
      <c r="D20" s="88"/>
      <c r="E20" s="75"/>
      <c r="F20" s="34"/>
      <c r="N20" s="35"/>
      <c r="O20" s="34"/>
      <c r="Z20" s="35"/>
    </row>
    <row r="21" ht="19.5" customHeight="1">
      <c r="A21" s="59"/>
      <c r="B21" s="89"/>
      <c r="C21" s="86"/>
      <c r="D21" s="88"/>
      <c r="E21" s="75"/>
      <c r="F21" s="34"/>
      <c r="N21" s="35"/>
      <c r="O21" s="34"/>
      <c r="Z21" s="35"/>
    </row>
    <row r="22" ht="19.5" customHeight="1">
      <c r="A22" s="80" t="s">
        <v>108</v>
      </c>
      <c r="B22" s="81"/>
      <c r="C22" s="94"/>
      <c r="D22" s="96">
        <f>SUM(D6:D21)</f>
        <v>3187</v>
      </c>
      <c r="E22" s="79"/>
      <c r="F22" s="34"/>
      <c r="N22" s="35"/>
      <c r="O22" s="34"/>
      <c r="Z22" s="35"/>
    </row>
    <row r="23" ht="16.5" customHeight="1">
      <c r="A23" s="97"/>
      <c r="B23" s="98"/>
      <c r="C23" s="97"/>
      <c r="D23" s="99"/>
      <c r="E23" s="100"/>
      <c r="F23" s="34"/>
      <c r="N23" s="35"/>
      <c r="O23" s="34"/>
      <c r="Z23" s="35"/>
    </row>
    <row r="24" ht="16.5" customHeight="1">
      <c r="A24" s="90"/>
      <c r="B24" s="102"/>
      <c r="C24" s="90"/>
      <c r="D24" s="103"/>
      <c r="E24" s="93"/>
      <c r="F24" s="34"/>
      <c r="N24" s="35"/>
      <c r="O24" s="34"/>
      <c r="Z24" s="35"/>
    </row>
    <row r="25" ht="16.5" customHeight="1">
      <c r="A25" s="90"/>
      <c r="B25" s="102"/>
      <c r="C25" s="90"/>
      <c r="D25" s="103"/>
      <c r="E25" s="93"/>
      <c r="F25" s="34"/>
      <c r="N25" s="35"/>
      <c r="O25" s="34"/>
      <c r="Z25" s="35"/>
    </row>
    <row r="26" ht="16.5" customHeight="1">
      <c r="A26" s="104"/>
      <c r="B26" s="102"/>
      <c r="C26" s="90"/>
      <c r="D26" s="103"/>
      <c r="E26" s="93"/>
      <c r="F26" s="34"/>
      <c r="N26" s="35"/>
      <c r="O26" s="34"/>
      <c r="Z26" s="35"/>
    </row>
    <row r="27" ht="16.5" customHeight="1">
      <c r="A27" s="105" t="s">
        <v>135</v>
      </c>
      <c r="B27" s="102"/>
      <c r="C27" s="90"/>
      <c r="D27" s="106" t="s">
        <v>136</v>
      </c>
      <c r="E27" s="93"/>
      <c r="F27" s="34"/>
      <c r="N27" s="35"/>
      <c r="O27" s="34"/>
      <c r="Z27" s="35"/>
    </row>
    <row r="28" ht="16.5" customHeight="1">
      <c r="A28" s="90"/>
      <c r="B28" s="102"/>
      <c r="C28" s="90"/>
      <c r="D28" s="103"/>
      <c r="E28" s="93"/>
      <c r="F28" s="34"/>
      <c r="N28" s="35"/>
      <c r="O28" s="34"/>
      <c r="Z28" s="35"/>
    </row>
    <row r="29" ht="16.5" customHeight="1">
      <c r="A29" s="90"/>
      <c r="B29" s="102"/>
      <c r="C29" s="90"/>
      <c r="D29" s="103"/>
      <c r="E29" s="93"/>
      <c r="F29" s="34"/>
      <c r="N29" s="35"/>
      <c r="O29" s="34"/>
      <c r="Z29" s="35"/>
    </row>
    <row r="30" ht="16.5" customHeight="1">
      <c r="A30" s="90"/>
      <c r="B30" s="102"/>
      <c r="C30" s="90"/>
      <c r="D30" s="103"/>
      <c r="E30" s="93"/>
      <c r="F30" s="34"/>
      <c r="N30" s="35"/>
      <c r="O30" s="34"/>
      <c r="Z30" s="35"/>
    </row>
    <row r="31" ht="16.5" customHeight="1">
      <c r="A31" s="5"/>
      <c r="B31" s="4"/>
      <c r="C31" s="5"/>
      <c r="D31" s="43"/>
      <c r="E31" s="11"/>
      <c r="F31" s="34"/>
      <c r="N31" s="35"/>
      <c r="O31" s="34"/>
      <c r="Z31" s="35"/>
    </row>
    <row r="32" ht="16.5" customHeight="1">
      <c r="A32" s="5"/>
      <c r="B32" s="4"/>
      <c r="C32" s="5"/>
      <c r="D32" s="43"/>
      <c r="E32" s="11"/>
      <c r="F32" s="34"/>
      <c r="N32" s="35"/>
      <c r="O32" s="34"/>
      <c r="Z32" s="35"/>
    </row>
    <row r="33" ht="16.5" customHeight="1">
      <c r="A33" s="5"/>
      <c r="B33" s="4"/>
      <c r="C33" s="5"/>
      <c r="D33" s="43"/>
      <c r="E33" s="11"/>
      <c r="F33" s="34"/>
      <c r="N33" s="35"/>
      <c r="O33" s="34"/>
      <c r="Z33" s="35"/>
    </row>
    <row r="34" ht="16.5" customHeight="1">
      <c r="A34" s="5"/>
      <c r="B34" s="4"/>
      <c r="C34" s="5"/>
      <c r="D34" s="43"/>
      <c r="E34" s="11"/>
      <c r="F34" s="34"/>
      <c r="N34" s="35"/>
      <c r="O34" s="34"/>
      <c r="Z34" s="35"/>
    </row>
    <row r="35" ht="16.5" customHeight="1">
      <c r="A35" s="5"/>
      <c r="B35" s="4"/>
      <c r="C35" s="5"/>
      <c r="D35" s="43"/>
      <c r="E35" s="11"/>
      <c r="F35" s="109"/>
      <c r="G35" s="110"/>
      <c r="H35" s="110"/>
      <c r="I35" s="110"/>
      <c r="J35" s="110"/>
      <c r="K35" s="110"/>
      <c r="L35" s="110"/>
      <c r="M35" s="110"/>
      <c r="N35" s="111"/>
      <c r="O35" s="34"/>
      <c r="Z35" s="35"/>
    </row>
    <row r="36" ht="16.5" customHeight="1">
      <c r="A36" s="5"/>
      <c r="B36" s="4"/>
      <c r="C36" s="5"/>
      <c r="D36" s="43"/>
      <c r="E36" s="11"/>
      <c r="F36" s="10"/>
      <c r="G36" s="5"/>
      <c r="H36" s="5"/>
      <c r="I36" s="5"/>
      <c r="J36" s="5"/>
      <c r="K36" s="5"/>
      <c r="L36" s="5"/>
      <c r="M36" s="5"/>
      <c r="N36" s="5"/>
      <c r="O36" s="34"/>
      <c r="Z36" s="35"/>
    </row>
    <row r="37" ht="16.5" customHeight="1">
      <c r="A37" s="5"/>
      <c r="B37" s="4"/>
      <c r="C37" s="5"/>
      <c r="D37" s="43"/>
      <c r="E37" s="11"/>
      <c r="F37" s="10"/>
      <c r="G37" s="5"/>
      <c r="H37" s="5"/>
      <c r="I37" s="5"/>
      <c r="J37" s="5"/>
      <c r="K37" s="5"/>
      <c r="L37" s="5"/>
      <c r="M37" s="5"/>
      <c r="N37" s="5"/>
      <c r="O37" s="34"/>
      <c r="Z37" s="35"/>
    </row>
    <row r="38" ht="16.5" customHeight="1">
      <c r="A38" s="5"/>
      <c r="B38" s="4"/>
      <c r="C38" s="5"/>
      <c r="D38" s="43"/>
      <c r="E38" s="11"/>
      <c r="F38" s="10"/>
      <c r="G38" s="5"/>
      <c r="H38" s="5"/>
      <c r="I38" s="5"/>
      <c r="J38" s="5"/>
      <c r="K38" s="5"/>
      <c r="L38" s="5"/>
      <c r="M38" s="5"/>
      <c r="N38" s="5"/>
      <c r="O38" s="34"/>
      <c r="Z38" s="35"/>
    </row>
    <row r="39" ht="16.5" customHeight="1">
      <c r="A39" s="5"/>
      <c r="B39" s="4"/>
      <c r="C39" s="5"/>
      <c r="D39" s="43"/>
      <c r="E39" s="11"/>
      <c r="F39" s="10"/>
      <c r="G39" s="5"/>
      <c r="H39" s="5"/>
      <c r="I39" s="5"/>
      <c r="J39" s="5"/>
      <c r="K39" s="5"/>
      <c r="L39" s="5"/>
      <c r="M39" s="5"/>
      <c r="N39" s="5"/>
      <c r="O39" s="34"/>
      <c r="Z39" s="35"/>
    </row>
    <row r="40" ht="16.5" customHeight="1">
      <c r="A40" s="5"/>
      <c r="B40" s="4"/>
      <c r="C40" s="5"/>
      <c r="D40" s="43"/>
      <c r="E40" s="11"/>
      <c r="F40" s="10"/>
      <c r="G40" s="5"/>
      <c r="H40" s="5"/>
      <c r="I40" s="5"/>
      <c r="J40" s="5"/>
      <c r="K40" s="5"/>
      <c r="L40" s="5"/>
      <c r="M40" s="5"/>
      <c r="N40" s="5"/>
      <c r="O40" s="34"/>
      <c r="Z40" s="35"/>
    </row>
    <row r="41" ht="16.5" customHeight="1">
      <c r="A41" s="5"/>
      <c r="B41" s="4"/>
      <c r="C41" s="5"/>
      <c r="D41" s="43"/>
      <c r="E41" s="11"/>
      <c r="F41" s="10"/>
      <c r="G41" s="5"/>
      <c r="H41" s="5"/>
      <c r="I41" s="5"/>
      <c r="J41" s="5"/>
      <c r="K41" s="5"/>
      <c r="L41" s="5"/>
      <c r="M41" s="5"/>
      <c r="N41" s="5"/>
      <c r="O41" s="34"/>
      <c r="Z41" s="35"/>
    </row>
    <row r="42" ht="16.5" customHeight="1">
      <c r="A42" s="5"/>
      <c r="B42" s="4"/>
      <c r="C42" s="5"/>
      <c r="D42" s="43"/>
      <c r="E42" s="11"/>
      <c r="F42" s="10"/>
      <c r="G42" s="5"/>
      <c r="H42" s="5"/>
      <c r="I42" s="5"/>
      <c r="J42" s="5"/>
      <c r="K42" s="5"/>
      <c r="L42" s="5"/>
      <c r="M42" s="5"/>
      <c r="N42" s="5"/>
      <c r="O42" s="34"/>
      <c r="Z42" s="35"/>
    </row>
    <row r="43" ht="16.5" customHeight="1">
      <c r="A43" s="5"/>
      <c r="B43" s="4"/>
      <c r="C43" s="5"/>
      <c r="D43" s="43"/>
      <c r="E43" s="11"/>
      <c r="F43" s="10"/>
      <c r="G43" s="5"/>
      <c r="H43" s="5"/>
      <c r="I43" s="5"/>
      <c r="J43" s="5"/>
      <c r="K43" s="5"/>
      <c r="L43" s="5"/>
      <c r="M43" s="5"/>
      <c r="N43" s="5"/>
      <c r="O43" s="34"/>
      <c r="Z43" s="35"/>
    </row>
    <row r="44" ht="16.5" customHeight="1">
      <c r="A44" s="5"/>
      <c r="B44" s="4"/>
      <c r="C44" s="5"/>
      <c r="D44" s="43"/>
      <c r="E44" s="11"/>
      <c r="F44" s="10"/>
      <c r="G44" s="5"/>
      <c r="H44" s="5"/>
      <c r="I44" s="5"/>
      <c r="J44" s="5"/>
      <c r="K44" s="5"/>
      <c r="L44" s="5"/>
      <c r="M44" s="5"/>
      <c r="N44" s="5"/>
      <c r="O44" s="34"/>
      <c r="Z44" s="35"/>
    </row>
    <row r="45" ht="16.5" customHeight="1">
      <c r="A45" s="5"/>
      <c r="B45" s="4"/>
      <c r="C45" s="5"/>
      <c r="D45" s="43"/>
      <c r="E45" s="11"/>
      <c r="F45" s="10"/>
      <c r="G45" s="5"/>
      <c r="H45" s="5"/>
      <c r="I45" s="5"/>
      <c r="J45" s="5"/>
      <c r="K45" s="5"/>
      <c r="L45" s="5"/>
      <c r="M45" s="5"/>
      <c r="N45" s="5"/>
      <c r="O45" s="34"/>
      <c r="Z45" s="35"/>
    </row>
    <row r="46" ht="16.5" customHeight="1">
      <c r="A46" s="5"/>
      <c r="B46" s="4"/>
      <c r="C46" s="5"/>
      <c r="D46" s="43"/>
      <c r="E46" s="11"/>
      <c r="F46" s="10"/>
      <c r="G46" s="5"/>
      <c r="H46" s="5"/>
      <c r="I46" s="5"/>
      <c r="J46" s="5"/>
      <c r="K46" s="5"/>
      <c r="L46" s="5"/>
      <c r="M46" s="5"/>
      <c r="N46" s="5"/>
      <c r="O46" s="34"/>
      <c r="Z46" s="35"/>
    </row>
    <row r="47" ht="16.5" customHeight="1">
      <c r="A47" s="5"/>
      <c r="B47" s="4"/>
      <c r="C47" s="5"/>
      <c r="D47" s="43"/>
      <c r="E47" s="11"/>
      <c r="F47" s="10"/>
      <c r="G47" s="5"/>
      <c r="H47" s="5"/>
      <c r="I47" s="5"/>
      <c r="J47" s="5"/>
      <c r="K47" s="5"/>
      <c r="L47" s="5"/>
      <c r="M47" s="5"/>
      <c r="N47" s="5"/>
      <c r="O47" s="34"/>
      <c r="Z47" s="35"/>
    </row>
    <row r="48" ht="16.5" customHeight="1">
      <c r="A48" s="5"/>
      <c r="B48" s="4"/>
      <c r="C48" s="5"/>
      <c r="D48" s="43"/>
      <c r="E48" s="11"/>
      <c r="F48" s="10"/>
      <c r="G48" s="5"/>
      <c r="H48" s="5"/>
      <c r="I48" s="5"/>
      <c r="J48" s="5"/>
      <c r="K48" s="5"/>
      <c r="L48" s="5"/>
      <c r="M48" s="5"/>
      <c r="N48" s="5"/>
      <c r="O48" s="34"/>
      <c r="Z48" s="35"/>
    </row>
    <row r="49" ht="16.5" customHeight="1">
      <c r="A49" s="5"/>
      <c r="B49" s="4"/>
      <c r="C49" s="5"/>
      <c r="D49" s="43"/>
      <c r="E49" s="11"/>
      <c r="F49" s="10"/>
      <c r="G49" s="5"/>
      <c r="H49" s="5"/>
      <c r="I49" s="5"/>
      <c r="J49" s="5"/>
      <c r="K49" s="5"/>
      <c r="L49" s="5"/>
      <c r="M49" s="5"/>
      <c r="N49" s="5"/>
      <c r="O49" s="34"/>
      <c r="Z49" s="35"/>
    </row>
    <row r="50" ht="16.5" customHeight="1">
      <c r="A50" s="5"/>
      <c r="B50" s="4"/>
      <c r="C50" s="5"/>
      <c r="D50" s="43"/>
      <c r="E50" s="11"/>
      <c r="F50" s="10"/>
      <c r="G50" s="5"/>
      <c r="H50" s="5"/>
      <c r="I50" s="5"/>
      <c r="J50" s="5"/>
      <c r="K50" s="5"/>
      <c r="L50" s="5"/>
      <c r="M50" s="5"/>
      <c r="N50" s="5"/>
      <c r="O50" s="34"/>
      <c r="Z50" s="35"/>
    </row>
    <row r="51" ht="16.5" customHeight="1">
      <c r="A51" s="5"/>
      <c r="B51" s="4"/>
      <c r="C51" s="5"/>
      <c r="D51" s="43"/>
      <c r="E51" s="11"/>
      <c r="F51" s="10"/>
      <c r="G51" s="5"/>
      <c r="H51" s="5"/>
      <c r="I51" s="5"/>
      <c r="J51" s="5"/>
      <c r="K51" s="5"/>
      <c r="L51" s="5"/>
      <c r="M51" s="5"/>
      <c r="N51" s="5"/>
      <c r="O51" s="34"/>
      <c r="Z51" s="35"/>
    </row>
    <row r="52" ht="16.5" customHeight="1">
      <c r="A52" s="5"/>
      <c r="B52" s="4"/>
      <c r="C52" s="5"/>
      <c r="D52" s="43"/>
      <c r="E52" s="11"/>
      <c r="F52" s="10"/>
      <c r="G52" s="5"/>
      <c r="H52" s="5"/>
      <c r="I52" s="5"/>
      <c r="J52" s="5"/>
      <c r="K52" s="5"/>
      <c r="L52" s="5"/>
      <c r="M52" s="5"/>
      <c r="N52" s="5"/>
      <c r="O52" s="34"/>
      <c r="Z52" s="35"/>
    </row>
    <row r="53" ht="16.5" customHeight="1">
      <c r="A53" s="5"/>
      <c r="B53" s="4"/>
      <c r="C53" s="5"/>
      <c r="D53" s="43"/>
      <c r="E53" s="11"/>
      <c r="F53" s="10"/>
      <c r="G53" s="5"/>
      <c r="H53" s="5"/>
      <c r="I53" s="5"/>
      <c r="J53" s="5"/>
      <c r="K53" s="5"/>
      <c r="L53" s="5"/>
      <c r="M53" s="5"/>
      <c r="N53" s="5"/>
      <c r="O53" s="34"/>
      <c r="Z53" s="35"/>
    </row>
    <row r="54" ht="16.5" customHeight="1">
      <c r="A54" s="5"/>
      <c r="B54" s="4"/>
      <c r="C54" s="5"/>
      <c r="D54" s="43"/>
      <c r="E54" s="11"/>
      <c r="F54" s="10"/>
      <c r="G54" s="5"/>
      <c r="H54" s="5"/>
      <c r="I54" s="5"/>
      <c r="J54" s="5"/>
      <c r="K54" s="5"/>
      <c r="L54" s="5"/>
      <c r="M54" s="5"/>
      <c r="N54" s="5"/>
      <c r="O54" s="34"/>
      <c r="Z54" s="35"/>
    </row>
    <row r="55" ht="16.5" customHeight="1">
      <c r="A55" s="5"/>
      <c r="B55" s="4"/>
      <c r="C55" s="5"/>
      <c r="D55" s="43"/>
      <c r="E55" s="11"/>
      <c r="F55" s="10"/>
      <c r="G55" s="5"/>
      <c r="H55" s="5"/>
      <c r="I55" s="5"/>
      <c r="J55" s="5"/>
      <c r="K55" s="5"/>
      <c r="L55" s="5"/>
      <c r="M55" s="5"/>
      <c r="N55" s="5"/>
      <c r="O55" s="34"/>
      <c r="Z55" s="35"/>
    </row>
    <row r="56" ht="16.5" customHeight="1">
      <c r="A56" s="5"/>
      <c r="B56" s="4"/>
      <c r="C56" s="5"/>
      <c r="D56" s="43"/>
      <c r="E56" s="11"/>
      <c r="F56" s="10"/>
      <c r="G56" s="5"/>
      <c r="H56" s="5"/>
      <c r="I56" s="5"/>
      <c r="J56" s="5"/>
      <c r="K56" s="5"/>
      <c r="L56" s="5"/>
      <c r="M56" s="5"/>
      <c r="N56" s="5"/>
      <c r="O56" s="34"/>
      <c r="Z56" s="35"/>
    </row>
    <row r="57" ht="16.5" customHeight="1">
      <c r="A57" s="5"/>
      <c r="B57" s="4"/>
      <c r="C57" s="5"/>
      <c r="D57" s="43"/>
      <c r="E57" s="11"/>
      <c r="F57" s="10"/>
      <c r="G57" s="5"/>
      <c r="H57" s="5"/>
      <c r="I57" s="5"/>
      <c r="J57" s="5"/>
      <c r="K57" s="5"/>
      <c r="L57" s="5"/>
      <c r="M57" s="5"/>
      <c r="N57" s="5"/>
      <c r="O57" s="34"/>
      <c r="Z57" s="35"/>
    </row>
    <row r="58" ht="16.5" customHeight="1">
      <c r="A58" s="5"/>
      <c r="B58" s="4"/>
      <c r="C58" s="5"/>
      <c r="D58" s="43"/>
      <c r="E58" s="11"/>
      <c r="F58" s="10"/>
      <c r="G58" s="5"/>
      <c r="H58" s="5"/>
      <c r="I58" s="5"/>
      <c r="J58" s="5"/>
      <c r="K58" s="5"/>
      <c r="L58" s="5"/>
      <c r="M58" s="5"/>
      <c r="N58" s="5"/>
      <c r="O58" s="34"/>
      <c r="Z58" s="35"/>
    </row>
    <row r="59" ht="16.5" customHeight="1">
      <c r="A59" s="5"/>
      <c r="B59" s="4"/>
      <c r="C59" s="5"/>
      <c r="D59" s="43"/>
      <c r="E59" s="11"/>
      <c r="F59" s="10"/>
      <c r="G59" s="5"/>
      <c r="H59" s="5"/>
      <c r="I59" s="5"/>
      <c r="J59" s="5"/>
      <c r="K59" s="5"/>
      <c r="L59" s="5"/>
      <c r="M59" s="5"/>
      <c r="N59" s="5"/>
      <c r="O59" s="34"/>
      <c r="Z59" s="35"/>
    </row>
    <row r="60" ht="16.5" customHeight="1">
      <c r="A60" s="5"/>
      <c r="B60" s="4"/>
      <c r="C60" s="5"/>
      <c r="D60" s="43"/>
      <c r="E60" s="11"/>
      <c r="F60" s="10"/>
      <c r="G60" s="5"/>
      <c r="H60" s="5"/>
      <c r="I60" s="5"/>
      <c r="J60" s="5"/>
      <c r="K60" s="5"/>
      <c r="L60" s="5"/>
      <c r="M60" s="5"/>
      <c r="N60" s="5"/>
      <c r="O60" s="34"/>
      <c r="Z60" s="35"/>
    </row>
    <row r="61" ht="16.5" customHeight="1">
      <c r="A61" s="5"/>
      <c r="B61" s="4"/>
      <c r="C61" s="5"/>
      <c r="D61" s="43"/>
      <c r="E61" s="11"/>
      <c r="F61" s="10"/>
      <c r="G61" s="5"/>
      <c r="H61" s="5"/>
      <c r="I61" s="5"/>
      <c r="J61" s="5"/>
      <c r="K61" s="5"/>
      <c r="L61" s="5"/>
      <c r="M61" s="5"/>
      <c r="N61" s="5"/>
      <c r="O61" s="34"/>
      <c r="Z61" s="35"/>
    </row>
    <row r="62" ht="16.5" customHeight="1">
      <c r="A62" s="5"/>
      <c r="B62" s="4"/>
      <c r="C62" s="5"/>
      <c r="D62" s="43"/>
      <c r="E62" s="11"/>
      <c r="F62" s="10"/>
      <c r="G62" s="5"/>
      <c r="H62" s="5"/>
      <c r="I62" s="5"/>
      <c r="J62" s="5"/>
      <c r="K62" s="5"/>
      <c r="L62" s="5"/>
      <c r="M62" s="5"/>
      <c r="N62" s="5"/>
      <c r="O62" s="34"/>
      <c r="Z62" s="35"/>
    </row>
    <row r="63" ht="16.5" customHeight="1">
      <c r="A63" s="5"/>
      <c r="B63" s="4"/>
      <c r="C63" s="5"/>
      <c r="D63" s="43"/>
      <c r="E63" s="11"/>
      <c r="F63" s="10"/>
      <c r="G63" s="5"/>
      <c r="H63" s="5"/>
      <c r="I63" s="5"/>
      <c r="J63" s="5"/>
      <c r="K63" s="5"/>
      <c r="L63" s="5"/>
      <c r="M63" s="5"/>
      <c r="N63" s="5"/>
      <c r="O63" s="34"/>
      <c r="Z63" s="35"/>
    </row>
    <row r="64" ht="16.5" customHeight="1">
      <c r="A64" s="5"/>
      <c r="B64" s="4"/>
      <c r="C64" s="5"/>
      <c r="D64" s="43"/>
      <c r="E64" s="11"/>
      <c r="F64" s="10"/>
      <c r="G64" s="5"/>
      <c r="H64" s="5"/>
      <c r="I64" s="5"/>
      <c r="J64" s="5"/>
      <c r="K64" s="5"/>
      <c r="L64" s="5"/>
      <c r="M64" s="5"/>
      <c r="N64" s="5"/>
      <c r="O64" s="34"/>
      <c r="Z64" s="35"/>
    </row>
    <row r="65" ht="16.5" customHeight="1">
      <c r="A65" s="5"/>
      <c r="B65" s="4"/>
      <c r="C65" s="5"/>
      <c r="D65" s="43"/>
      <c r="E65" s="11"/>
      <c r="F65" s="10"/>
      <c r="G65" s="5"/>
      <c r="H65" s="5"/>
      <c r="I65" s="5"/>
      <c r="J65" s="5"/>
      <c r="K65" s="5"/>
      <c r="L65" s="5"/>
      <c r="M65" s="5"/>
      <c r="N65" s="5"/>
      <c r="O65" s="34"/>
      <c r="Z65" s="35"/>
    </row>
    <row r="66" ht="16.5" customHeight="1">
      <c r="A66" s="5"/>
      <c r="B66" s="4"/>
      <c r="C66" s="5"/>
      <c r="D66" s="43"/>
      <c r="E66" s="11"/>
      <c r="F66" s="10"/>
      <c r="G66" s="5"/>
      <c r="H66" s="5"/>
      <c r="I66" s="5"/>
      <c r="J66" s="5"/>
      <c r="K66" s="5"/>
      <c r="L66" s="5"/>
      <c r="M66" s="5"/>
      <c r="N66" s="5"/>
      <c r="O66" s="34"/>
      <c r="Z66" s="35"/>
    </row>
    <row r="67" ht="16.5" customHeight="1">
      <c r="A67" s="5"/>
      <c r="B67" s="4"/>
      <c r="C67" s="5"/>
      <c r="D67" s="43"/>
      <c r="E67" s="11"/>
      <c r="F67" s="10"/>
      <c r="G67" s="5"/>
      <c r="H67" s="5"/>
      <c r="I67" s="5"/>
      <c r="J67" s="5"/>
      <c r="K67" s="5"/>
      <c r="L67" s="5"/>
      <c r="M67" s="5"/>
      <c r="N67" s="5"/>
      <c r="O67" s="34"/>
      <c r="Z67" s="35"/>
    </row>
    <row r="68" ht="16.5" customHeight="1">
      <c r="A68" s="5"/>
      <c r="B68" s="4"/>
      <c r="C68" s="5"/>
      <c r="D68" s="43"/>
      <c r="E68" s="11"/>
      <c r="F68" s="10"/>
      <c r="G68" s="5"/>
      <c r="H68" s="5"/>
      <c r="I68" s="5"/>
      <c r="J68" s="5"/>
      <c r="K68" s="5"/>
      <c r="L68" s="5"/>
      <c r="M68" s="5"/>
      <c r="N68" s="5"/>
      <c r="O68" s="34"/>
      <c r="Z68" s="35"/>
    </row>
    <row r="69" ht="16.5" customHeight="1">
      <c r="A69" s="5"/>
      <c r="B69" s="4"/>
      <c r="C69" s="5"/>
      <c r="D69" s="43"/>
      <c r="E69" s="11"/>
      <c r="F69" s="10"/>
      <c r="G69" s="5"/>
      <c r="H69" s="5"/>
      <c r="I69" s="5"/>
      <c r="J69" s="5"/>
      <c r="K69" s="5"/>
      <c r="L69" s="5"/>
      <c r="M69" s="5"/>
      <c r="N69" s="5"/>
      <c r="O69" s="34"/>
      <c r="Z69" s="35"/>
    </row>
    <row r="70" ht="16.5" customHeight="1">
      <c r="A70" s="5"/>
      <c r="B70" s="4"/>
      <c r="C70" s="5"/>
      <c r="D70" s="43"/>
      <c r="E70" s="11"/>
      <c r="F70" s="10"/>
      <c r="G70" s="5"/>
      <c r="H70" s="5"/>
      <c r="I70" s="5"/>
      <c r="J70" s="5"/>
      <c r="K70" s="5"/>
      <c r="L70" s="5"/>
      <c r="M70" s="5"/>
      <c r="N70" s="5"/>
      <c r="O70" s="34"/>
      <c r="Z70" s="35"/>
    </row>
    <row r="71" ht="16.5" customHeight="1">
      <c r="A71" s="5"/>
      <c r="B71" s="4"/>
      <c r="C71" s="5"/>
      <c r="D71" s="43"/>
      <c r="E71" s="11"/>
      <c r="F71" s="10"/>
      <c r="G71" s="5"/>
      <c r="H71" s="5"/>
      <c r="I71" s="5"/>
      <c r="J71" s="5"/>
      <c r="K71" s="5"/>
      <c r="L71" s="5"/>
      <c r="M71" s="5"/>
      <c r="N71" s="5"/>
      <c r="O71" s="34"/>
      <c r="Z71" s="35"/>
    </row>
    <row r="72" ht="16.5" customHeight="1">
      <c r="A72" s="5"/>
      <c r="B72" s="4"/>
      <c r="C72" s="5"/>
      <c r="D72" s="43"/>
      <c r="E72" s="11"/>
      <c r="F72" s="10"/>
      <c r="G72" s="5"/>
      <c r="H72" s="5"/>
      <c r="I72" s="5"/>
      <c r="J72" s="5"/>
      <c r="K72" s="5"/>
      <c r="L72" s="5"/>
      <c r="M72" s="5"/>
      <c r="N72" s="5"/>
      <c r="O72" s="34"/>
      <c r="Z72" s="35"/>
    </row>
    <row r="73" ht="16.5" customHeight="1">
      <c r="A73" s="5"/>
      <c r="B73" s="4"/>
      <c r="C73" s="5"/>
      <c r="D73" s="43"/>
      <c r="E73" s="11"/>
      <c r="F73" s="10"/>
      <c r="G73" s="5"/>
      <c r="H73" s="5"/>
      <c r="I73" s="5"/>
      <c r="J73" s="5"/>
      <c r="K73" s="5"/>
      <c r="L73" s="5"/>
      <c r="M73" s="5"/>
      <c r="N73" s="5"/>
      <c r="O73" s="34"/>
      <c r="Z73" s="35"/>
    </row>
    <row r="74" ht="16.5" customHeight="1">
      <c r="A74" s="5"/>
      <c r="B74" s="4"/>
      <c r="C74" s="5"/>
      <c r="D74" s="43"/>
      <c r="E74" s="11"/>
      <c r="F74" s="10"/>
      <c r="G74" s="5"/>
      <c r="H74" s="5"/>
      <c r="I74" s="5"/>
      <c r="J74" s="5"/>
      <c r="K74" s="5"/>
      <c r="L74" s="5"/>
      <c r="M74" s="5"/>
      <c r="N74" s="5"/>
      <c r="O74" s="34"/>
      <c r="Z74" s="35"/>
    </row>
    <row r="75" ht="16.5" customHeight="1">
      <c r="A75" s="5"/>
      <c r="B75" s="4"/>
      <c r="C75" s="5"/>
      <c r="D75" s="43"/>
      <c r="E75" s="11"/>
      <c r="F75" s="10"/>
      <c r="G75" s="5"/>
      <c r="H75" s="5"/>
      <c r="I75" s="5"/>
      <c r="J75" s="5"/>
      <c r="K75" s="5"/>
      <c r="L75" s="5"/>
      <c r="M75" s="5"/>
      <c r="N75" s="5"/>
      <c r="O75" s="34"/>
      <c r="Z75" s="35"/>
    </row>
    <row r="76" ht="16.5" customHeight="1">
      <c r="A76" s="5"/>
      <c r="B76" s="4"/>
      <c r="C76" s="5"/>
      <c r="D76" s="43"/>
      <c r="E76" s="11"/>
      <c r="F76" s="10"/>
      <c r="G76" s="5"/>
      <c r="H76" s="5"/>
      <c r="I76" s="5"/>
      <c r="J76" s="5"/>
      <c r="K76" s="5"/>
      <c r="L76" s="5"/>
      <c r="M76" s="5"/>
      <c r="N76" s="5"/>
      <c r="O76" s="34"/>
      <c r="Z76" s="35"/>
    </row>
    <row r="77" ht="16.5" customHeight="1">
      <c r="A77" s="5"/>
      <c r="B77" s="4"/>
      <c r="C77" s="5"/>
      <c r="D77" s="43"/>
      <c r="E77" s="11"/>
      <c r="F77" s="10"/>
      <c r="G77" s="5"/>
      <c r="H77" s="5"/>
      <c r="I77" s="5"/>
      <c r="J77" s="5"/>
      <c r="K77" s="5"/>
      <c r="L77" s="5"/>
      <c r="M77" s="5"/>
      <c r="N77" s="5"/>
      <c r="O77" s="34"/>
      <c r="Z77" s="35"/>
    </row>
    <row r="78" ht="16.5" customHeight="1">
      <c r="A78" s="5"/>
      <c r="B78" s="4"/>
      <c r="C78" s="5"/>
      <c r="D78" s="43"/>
      <c r="E78" s="11"/>
      <c r="F78" s="10"/>
      <c r="G78" s="5"/>
      <c r="H78" s="5"/>
      <c r="I78" s="5"/>
      <c r="J78" s="5"/>
      <c r="K78" s="5"/>
      <c r="L78" s="5"/>
      <c r="M78" s="5"/>
      <c r="N78" s="5"/>
      <c r="O78" s="34"/>
      <c r="Z78" s="35"/>
    </row>
    <row r="79" ht="16.5" customHeight="1">
      <c r="A79" s="5"/>
      <c r="B79" s="4"/>
      <c r="C79" s="5"/>
      <c r="D79" s="43"/>
      <c r="E79" s="11"/>
      <c r="F79" s="10"/>
      <c r="G79" s="5"/>
      <c r="H79" s="5"/>
      <c r="I79" s="5"/>
      <c r="J79" s="5"/>
      <c r="K79" s="5"/>
      <c r="L79" s="5"/>
      <c r="M79" s="5"/>
      <c r="N79" s="5"/>
      <c r="O79" s="34"/>
      <c r="Z79" s="35"/>
    </row>
    <row r="80" ht="16.5" customHeight="1">
      <c r="A80" s="5"/>
      <c r="B80" s="4"/>
      <c r="C80" s="5"/>
      <c r="D80" s="43"/>
      <c r="E80" s="11"/>
      <c r="F80" s="10"/>
      <c r="G80" s="5"/>
      <c r="H80" s="5"/>
      <c r="I80" s="5"/>
      <c r="J80" s="5"/>
      <c r="K80" s="5"/>
      <c r="L80" s="5"/>
      <c r="M80" s="5"/>
      <c r="N80" s="5"/>
      <c r="O80" s="34"/>
      <c r="Z80" s="35"/>
    </row>
    <row r="81" ht="16.5" customHeight="1">
      <c r="A81" s="5"/>
      <c r="B81" s="4"/>
      <c r="C81" s="5"/>
      <c r="D81" s="43"/>
      <c r="E81" s="11"/>
      <c r="F81" s="10"/>
      <c r="G81" s="5"/>
      <c r="H81" s="5"/>
      <c r="I81" s="5"/>
      <c r="J81" s="5"/>
      <c r="K81" s="5"/>
      <c r="L81" s="5"/>
      <c r="M81" s="5"/>
      <c r="N81" s="5"/>
      <c r="O81" s="34"/>
      <c r="Z81" s="35"/>
    </row>
    <row r="82" ht="16.5" customHeight="1">
      <c r="A82" s="5"/>
      <c r="B82" s="4"/>
      <c r="C82" s="5"/>
      <c r="D82" s="43"/>
      <c r="E82" s="11"/>
      <c r="F82" s="10"/>
      <c r="G82" s="5"/>
      <c r="H82" s="5"/>
      <c r="I82" s="5"/>
      <c r="J82" s="5"/>
      <c r="K82" s="5"/>
      <c r="L82" s="5"/>
      <c r="M82" s="5"/>
      <c r="N82" s="5"/>
      <c r="O82" s="34"/>
      <c r="Z82" s="35"/>
    </row>
    <row r="83" ht="16.5" customHeight="1">
      <c r="A83" s="5"/>
      <c r="B83" s="4"/>
      <c r="C83" s="5"/>
      <c r="D83" s="43"/>
      <c r="E83" s="11"/>
      <c r="F83" s="10"/>
      <c r="G83" s="5"/>
      <c r="H83" s="5"/>
      <c r="I83" s="5"/>
      <c r="J83" s="5"/>
      <c r="K83" s="5"/>
      <c r="L83" s="5"/>
      <c r="M83" s="5"/>
      <c r="N83" s="5"/>
      <c r="O83" s="34"/>
      <c r="Z83" s="35"/>
    </row>
    <row r="84" ht="16.5" customHeight="1">
      <c r="A84" s="5"/>
      <c r="B84" s="4"/>
      <c r="C84" s="5"/>
      <c r="D84" s="43"/>
      <c r="E84" s="11"/>
      <c r="F84" s="10"/>
      <c r="G84" s="5"/>
      <c r="H84" s="5"/>
      <c r="I84" s="5"/>
      <c r="J84" s="5"/>
      <c r="K84" s="5"/>
      <c r="L84" s="5"/>
      <c r="M84" s="5"/>
      <c r="N84" s="5"/>
      <c r="O84" s="34"/>
      <c r="Z84" s="35"/>
    </row>
    <row r="85" ht="16.5" customHeight="1">
      <c r="A85" s="5"/>
      <c r="B85" s="4"/>
      <c r="C85" s="5"/>
      <c r="D85" s="43"/>
      <c r="E85" s="11"/>
      <c r="F85" s="10"/>
      <c r="G85" s="5"/>
      <c r="H85" s="5"/>
      <c r="I85" s="5"/>
      <c r="J85" s="5"/>
      <c r="K85" s="5"/>
      <c r="L85" s="5"/>
      <c r="M85" s="5"/>
      <c r="N85" s="5"/>
      <c r="O85" s="34"/>
      <c r="Z85" s="35"/>
    </row>
    <row r="86" ht="16.5" customHeight="1">
      <c r="A86" s="5"/>
      <c r="B86" s="4"/>
      <c r="C86" s="5"/>
      <c r="D86" s="43"/>
      <c r="E86" s="11"/>
      <c r="F86" s="10"/>
      <c r="G86" s="5"/>
      <c r="H86" s="5"/>
      <c r="I86" s="5"/>
      <c r="J86" s="5"/>
      <c r="K86" s="5"/>
      <c r="L86" s="5"/>
      <c r="M86" s="5"/>
      <c r="N86" s="5"/>
      <c r="O86" s="34"/>
      <c r="Z86" s="35"/>
    </row>
    <row r="87" ht="16.5" customHeight="1">
      <c r="A87" s="5"/>
      <c r="B87" s="4"/>
      <c r="C87" s="5"/>
      <c r="D87" s="43"/>
      <c r="E87" s="11"/>
      <c r="F87" s="10"/>
      <c r="G87" s="5"/>
      <c r="H87" s="5"/>
      <c r="I87" s="5"/>
      <c r="J87" s="5"/>
      <c r="K87" s="5"/>
      <c r="L87" s="5"/>
      <c r="M87" s="5"/>
      <c r="N87" s="5"/>
      <c r="O87" s="34"/>
      <c r="Z87" s="35"/>
    </row>
    <row r="88" ht="16.5" customHeight="1">
      <c r="A88" s="5"/>
      <c r="B88" s="4"/>
      <c r="C88" s="5"/>
      <c r="D88" s="43"/>
      <c r="E88" s="11"/>
      <c r="F88" s="10"/>
      <c r="G88" s="5"/>
      <c r="H88" s="5"/>
      <c r="I88" s="5"/>
      <c r="J88" s="5"/>
      <c r="K88" s="5"/>
      <c r="L88" s="5"/>
      <c r="M88" s="5"/>
      <c r="N88" s="5"/>
      <c r="O88" s="34"/>
      <c r="Z88" s="35"/>
    </row>
    <row r="89" ht="16.5" customHeight="1">
      <c r="A89" s="5"/>
      <c r="B89" s="4"/>
      <c r="C89" s="5"/>
      <c r="D89" s="43"/>
      <c r="E89" s="11"/>
      <c r="F89" s="10"/>
      <c r="G89" s="5"/>
      <c r="H89" s="5"/>
      <c r="I89" s="5"/>
      <c r="J89" s="5"/>
      <c r="K89" s="5"/>
      <c r="L89" s="5"/>
      <c r="M89" s="5"/>
      <c r="N89" s="5"/>
      <c r="O89" s="34"/>
      <c r="Z89" s="35"/>
    </row>
    <row r="90" ht="16.5" customHeight="1">
      <c r="A90" s="5"/>
      <c r="B90" s="4"/>
      <c r="C90" s="5"/>
      <c r="D90" s="43"/>
      <c r="E90" s="11"/>
      <c r="F90" s="10"/>
      <c r="G90" s="5"/>
      <c r="H90" s="5"/>
      <c r="I90" s="5"/>
      <c r="J90" s="5"/>
      <c r="K90" s="5"/>
      <c r="L90" s="5"/>
      <c r="M90" s="5"/>
      <c r="N90" s="5"/>
      <c r="O90" s="34"/>
      <c r="Z90" s="35"/>
    </row>
    <row r="91" ht="16.5" customHeight="1">
      <c r="A91" s="5"/>
      <c r="B91" s="4"/>
      <c r="C91" s="5"/>
      <c r="D91" s="43"/>
      <c r="E91" s="11"/>
      <c r="F91" s="10"/>
      <c r="G91" s="5"/>
      <c r="H91" s="5"/>
      <c r="I91" s="5"/>
      <c r="J91" s="5"/>
      <c r="K91" s="5"/>
      <c r="L91" s="5"/>
      <c r="M91" s="5"/>
      <c r="N91" s="5"/>
      <c r="O91" s="34"/>
      <c r="Z91" s="35"/>
    </row>
    <row r="92" ht="16.5" customHeight="1">
      <c r="A92" s="5"/>
      <c r="B92" s="4"/>
      <c r="C92" s="5"/>
      <c r="D92" s="43"/>
      <c r="E92" s="11"/>
      <c r="F92" s="10"/>
      <c r="G92" s="5"/>
      <c r="H92" s="5"/>
      <c r="I92" s="5"/>
      <c r="J92" s="5"/>
      <c r="K92" s="5"/>
      <c r="L92" s="5"/>
      <c r="M92" s="5"/>
      <c r="N92" s="5"/>
      <c r="O92" s="34"/>
      <c r="Z92" s="35"/>
    </row>
    <row r="93" ht="16.5" customHeight="1">
      <c r="A93" s="5"/>
      <c r="B93" s="4"/>
      <c r="C93" s="5"/>
      <c r="D93" s="43"/>
      <c r="E93" s="11"/>
      <c r="F93" s="10"/>
      <c r="G93" s="5"/>
      <c r="H93" s="5"/>
      <c r="I93" s="5"/>
      <c r="J93" s="5"/>
      <c r="K93" s="5"/>
      <c r="L93" s="5"/>
      <c r="M93" s="5"/>
      <c r="N93" s="5"/>
      <c r="O93" s="34"/>
      <c r="Z93" s="35"/>
    </row>
    <row r="94" ht="16.5" customHeight="1">
      <c r="A94" s="5"/>
      <c r="B94" s="4"/>
      <c r="C94" s="5"/>
      <c r="D94" s="43"/>
      <c r="E94" s="11"/>
      <c r="F94" s="10"/>
      <c r="G94" s="5"/>
      <c r="H94" s="5"/>
      <c r="I94" s="5"/>
      <c r="J94" s="5"/>
      <c r="K94" s="5"/>
      <c r="L94" s="5"/>
      <c r="M94" s="5"/>
      <c r="N94" s="5"/>
      <c r="O94" s="34"/>
      <c r="Z94" s="35"/>
    </row>
    <row r="95" ht="16.5" customHeight="1">
      <c r="A95" s="5"/>
      <c r="B95" s="4"/>
      <c r="C95" s="5"/>
      <c r="D95" s="43"/>
      <c r="E95" s="11"/>
      <c r="F95" s="10"/>
      <c r="G95" s="5"/>
      <c r="H95" s="5"/>
      <c r="I95" s="5"/>
      <c r="J95" s="5"/>
      <c r="K95" s="5"/>
      <c r="L95" s="5"/>
      <c r="M95" s="5"/>
      <c r="N95" s="5"/>
      <c r="O95" s="34"/>
      <c r="Z95" s="35"/>
    </row>
    <row r="96" ht="16.5" customHeight="1">
      <c r="A96" s="5"/>
      <c r="B96" s="4"/>
      <c r="C96" s="5"/>
      <c r="D96" s="43"/>
      <c r="E96" s="11"/>
      <c r="F96" s="10"/>
      <c r="G96" s="5"/>
      <c r="H96" s="5"/>
      <c r="I96" s="5"/>
      <c r="J96" s="5"/>
      <c r="K96" s="5"/>
      <c r="L96" s="5"/>
      <c r="M96" s="5"/>
      <c r="N96" s="5"/>
      <c r="O96" s="34"/>
      <c r="Z96" s="35"/>
    </row>
    <row r="97" ht="16.5" customHeight="1">
      <c r="A97" s="5"/>
      <c r="B97" s="4"/>
      <c r="C97" s="5"/>
      <c r="D97" s="43"/>
      <c r="E97" s="11"/>
      <c r="F97" s="10"/>
      <c r="G97" s="5"/>
      <c r="H97" s="5"/>
      <c r="I97" s="5"/>
      <c r="J97" s="5"/>
      <c r="K97" s="5"/>
      <c r="L97" s="5"/>
      <c r="M97" s="5"/>
      <c r="N97" s="5"/>
      <c r="O97" s="34"/>
      <c r="Z97" s="35"/>
    </row>
    <row r="98" ht="16.5" customHeight="1">
      <c r="A98" s="5"/>
      <c r="B98" s="4"/>
      <c r="C98" s="5"/>
      <c r="D98" s="43"/>
      <c r="E98" s="11"/>
      <c r="F98" s="10"/>
      <c r="G98" s="5"/>
      <c r="H98" s="5"/>
      <c r="I98" s="5"/>
      <c r="J98" s="5"/>
      <c r="K98" s="5"/>
      <c r="L98" s="5"/>
      <c r="M98" s="5"/>
      <c r="N98" s="5"/>
      <c r="O98" s="34"/>
      <c r="Z98" s="35"/>
    </row>
    <row r="99" ht="16.5" customHeight="1">
      <c r="A99" s="5"/>
      <c r="B99" s="4"/>
      <c r="C99" s="5"/>
      <c r="D99" s="43"/>
      <c r="E99" s="11"/>
      <c r="F99" s="10"/>
      <c r="G99" s="5"/>
      <c r="H99" s="5"/>
      <c r="I99" s="5"/>
      <c r="J99" s="5"/>
      <c r="K99" s="5"/>
      <c r="L99" s="5"/>
      <c r="M99" s="5"/>
      <c r="N99" s="5"/>
      <c r="O99" s="34"/>
      <c r="Z99" s="35"/>
    </row>
    <row r="100" ht="16.5" customHeight="1">
      <c r="A100" s="5"/>
      <c r="B100" s="4"/>
      <c r="C100" s="5"/>
      <c r="D100" s="43"/>
      <c r="E100" s="11"/>
      <c r="F100" s="10"/>
      <c r="G100" s="5"/>
      <c r="H100" s="5"/>
      <c r="I100" s="5"/>
      <c r="J100" s="5"/>
      <c r="K100" s="5"/>
      <c r="L100" s="5"/>
      <c r="M100" s="5"/>
      <c r="N100" s="5"/>
      <c r="O100" s="34"/>
      <c r="Z100" s="35"/>
    </row>
    <row r="101" ht="16.5" customHeight="1">
      <c r="A101" s="5"/>
      <c r="B101" s="4"/>
      <c r="C101" s="5"/>
      <c r="D101" s="43"/>
      <c r="E101" s="11"/>
      <c r="F101" s="10"/>
      <c r="G101" s="5"/>
      <c r="H101" s="5"/>
      <c r="I101" s="5"/>
      <c r="J101" s="5"/>
      <c r="K101" s="5"/>
      <c r="L101" s="5"/>
      <c r="M101" s="5"/>
      <c r="N101" s="5"/>
      <c r="O101" s="34"/>
      <c r="Z101" s="35"/>
    </row>
    <row r="102" ht="16.5" customHeight="1">
      <c r="A102" s="5"/>
      <c r="B102" s="4"/>
      <c r="C102" s="5"/>
      <c r="D102" s="43"/>
      <c r="E102" s="11"/>
      <c r="F102" s="10"/>
      <c r="G102" s="5"/>
      <c r="H102" s="5"/>
      <c r="I102" s="5"/>
      <c r="J102" s="5"/>
      <c r="K102" s="5"/>
      <c r="L102" s="5"/>
      <c r="M102" s="5"/>
      <c r="N102" s="5"/>
      <c r="O102" s="34"/>
      <c r="Z102" s="35"/>
    </row>
    <row r="103" ht="16.5" customHeight="1">
      <c r="A103" s="5"/>
      <c r="B103" s="4"/>
      <c r="C103" s="5"/>
      <c r="D103" s="43"/>
      <c r="E103" s="11"/>
      <c r="F103" s="10"/>
      <c r="G103" s="5"/>
      <c r="H103" s="5"/>
      <c r="I103" s="5"/>
      <c r="J103" s="5"/>
      <c r="K103" s="5"/>
      <c r="L103" s="5"/>
      <c r="M103" s="5"/>
      <c r="N103" s="5"/>
      <c r="O103" s="34"/>
      <c r="Z103" s="35"/>
    </row>
    <row r="104" ht="16.5" customHeight="1">
      <c r="A104" s="5"/>
      <c r="B104" s="4"/>
      <c r="C104" s="5"/>
      <c r="D104" s="43"/>
      <c r="E104" s="11"/>
      <c r="F104" s="10"/>
      <c r="G104" s="5"/>
      <c r="H104" s="5"/>
      <c r="I104" s="5"/>
      <c r="J104" s="5"/>
      <c r="K104" s="5"/>
      <c r="L104" s="5"/>
      <c r="M104" s="5"/>
      <c r="N104" s="5"/>
      <c r="O104" s="34"/>
      <c r="Z104" s="35"/>
    </row>
    <row r="105" ht="16.5" customHeight="1">
      <c r="A105" s="5"/>
      <c r="B105" s="4"/>
      <c r="C105" s="5"/>
      <c r="D105" s="43"/>
      <c r="E105" s="11"/>
      <c r="F105" s="10"/>
      <c r="G105" s="5"/>
      <c r="H105" s="5"/>
      <c r="I105" s="5"/>
      <c r="J105" s="5"/>
      <c r="K105" s="5"/>
      <c r="L105" s="5"/>
      <c r="M105" s="5"/>
      <c r="N105" s="5"/>
      <c r="O105" s="34"/>
      <c r="Z105" s="35"/>
    </row>
    <row r="106" ht="16.5" customHeight="1">
      <c r="A106" s="5"/>
      <c r="B106" s="4"/>
      <c r="C106" s="5"/>
      <c r="D106" s="43"/>
      <c r="E106" s="11"/>
      <c r="F106" s="10"/>
      <c r="G106" s="5"/>
      <c r="H106" s="5"/>
      <c r="I106" s="5"/>
      <c r="J106" s="5"/>
      <c r="K106" s="5"/>
      <c r="L106" s="5"/>
      <c r="M106" s="5"/>
      <c r="N106" s="5"/>
      <c r="O106" s="34"/>
      <c r="Z106" s="35"/>
    </row>
    <row r="107" ht="16.5" customHeight="1">
      <c r="A107" s="5"/>
      <c r="B107" s="4"/>
      <c r="C107" s="5"/>
      <c r="D107" s="43"/>
      <c r="E107" s="11"/>
      <c r="F107" s="10"/>
      <c r="G107" s="5"/>
      <c r="H107" s="5"/>
      <c r="I107" s="5"/>
      <c r="J107" s="5"/>
      <c r="K107" s="5"/>
      <c r="L107" s="5"/>
      <c r="M107" s="5"/>
      <c r="N107" s="5"/>
      <c r="O107" s="34"/>
      <c r="Z107" s="35"/>
    </row>
    <row r="108" ht="16.5" customHeight="1">
      <c r="A108" s="5"/>
      <c r="B108" s="4"/>
      <c r="C108" s="5"/>
      <c r="D108" s="43"/>
      <c r="E108" s="11"/>
      <c r="F108" s="10"/>
      <c r="G108" s="5"/>
      <c r="H108" s="5"/>
      <c r="I108" s="5"/>
      <c r="J108" s="5"/>
      <c r="K108" s="5"/>
      <c r="L108" s="5"/>
      <c r="M108" s="5"/>
      <c r="N108" s="5"/>
      <c r="O108" s="34"/>
      <c r="Z108" s="35"/>
    </row>
    <row r="109" ht="16.5" customHeight="1">
      <c r="A109" s="5"/>
      <c r="B109" s="4"/>
      <c r="C109" s="5"/>
      <c r="D109" s="43"/>
      <c r="E109" s="11"/>
      <c r="F109" s="10"/>
      <c r="G109" s="5"/>
      <c r="H109" s="5"/>
      <c r="I109" s="5"/>
      <c r="J109" s="5"/>
      <c r="K109" s="5"/>
      <c r="L109" s="5"/>
      <c r="M109" s="5"/>
      <c r="N109" s="5"/>
      <c r="O109" s="34"/>
      <c r="Z109" s="35"/>
    </row>
    <row r="110" ht="16.5" customHeight="1">
      <c r="A110" s="5"/>
      <c r="B110" s="4"/>
      <c r="C110" s="5"/>
      <c r="D110" s="43"/>
      <c r="E110" s="11"/>
      <c r="F110" s="10"/>
      <c r="G110" s="5"/>
      <c r="H110" s="5"/>
      <c r="I110" s="5"/>
      <c r="J110" s="5"/>
      <c r="K110" s="5"/>
      <c r="L110" s="5"/>
      <c r="M110" s="5"/>
      <c r="N110" s="5"/>
      <c r="O110" s="34"/>
      <c r="Z110" s="35"/>
    </row>
    <row r="111" ht="16.5" customHeight="1">
      <c r="A111" s="5"/>
      <c r="B111" s="4"/>
      <c r="C111" s="5"/>
      <c r="D111" s="43"/>
      <c r="E111" s="11"/>
      <c r="F111" s="10"/>
      <c r="G111" s="5"/>
      <c r="H111" s="5"/>
      <c r="I111" s="5"/>
      <c r="J111" s="5"/>
      <c r="K111" s="5"/>
      <c r="L111" s="5"/>
      <c r="M111" s="5"/>
      <c r="N111" s="5"/>
      <c r="O111" s="34"/>
      <c r="Z111" s="35"/>
    </row>
    <row r="112" ht="16.5" customHeight="1">
      <c r="A112" s="5"/>
      <c r="B112" s="4"/>
      <c r="C112" s="5"/>
      <c r="D112" s="43"/>
      <c r="E112" s="11"/>
      <c r="F112" s="10"/>
      <c r="G112" s="5"/>
      <c r="H112" s="5"/>
      <c r="I112" s="5"/>
      <c r="J112" s="5"/>
      <c r="K112" s="5"/>
      <c r="L112" s="5"/>
      <c r="M112" s="5"/>
      <c r="N112" s="5"/>
      <c r="O112" s="34"/>
      <c r="Z112" s="35"/>
    </row>
    <row r="113" ht="16.5" customHeight="1">
      <c r="A113" s="5"/>
      <c r="B113" s="4"/>
      <c r="C113" s="5"/>
      <c r="D113" s="43"/>
      <c r="E113" s="11"/>
      <c r="F113" s="10"/>
      <c r="G113" s="5"/>
      <c r="H113" s="5"/>
      <c r="I113" s="5"/>
      <c r="J113" s="5"/>
      <c r="K113" s="5"/>
      <c r="L113" s="5"/>
      <c r="M113" s="5"/>
      <c r="N113" s="5"/>
      <c r="O113" s="34"/>
      <c r="Z113" s="35"/>
    </row>
    <row r="114" ht="16.5" customHeight="1">
      <c r="A114" s="5"/>
      <c r="B114" s="4"/>
      <c r="C114" s="5"/>
      <c r="D114" s="43"/>
      <c r="E114" s="11"/>
      <c r="F114" s="10"/>
      <c r="G114" s="5"/>
      <c r="H114" s="5"/>
      <c r="I114" s="5"/>
      <c r="J114" s="5"/>
      <c r="K114" s="5"/>
      <c r="L114" s="5"/>
      <c r="M114" s="5"/>
      <c r="N114" s="5"/>
      <c r="O114" s="34"/>
      <c r="Z114" s="35"/>
    </row>
    <row r="115" ht="16.5" customHeight="1">
      <c r="A115" s="5"/>
      <c r="B115" s="4"/>
      <c r="C115" s="5"/>
      <c r="D115" s="43"/>
      <c r="E115" s="11"/>
      <c r="F115" s="10"/>
      <c r="G115" s="5"/>
      <c r="H115" s="5"/>
      <c r="I115" s="5"/>
      <c r="J115" s="5"/>
      <c r="K115" s="5"/>
      <c r="L115" s="5"/>
      <c r="M115" s="5"/>
      <c r="N115" s="5"/>
      <c r="O115" s="34"/>
      <c r="Z115" s="35"/>
    </row>
    <row r="116" ht="16.5" customHeight="1">
      <c r="A116" s="5"/>
      <c r="B116" s="4"/>
      <c r="C116" s="5"/>
      <c r="D116" s="43"/>
      <c r="E116" s="11"/>
      <c r="F116" s="10"/>
      <c r="G116" s="5"/>
      <c r="H116" s="5"/>
      <c r="I116" s="5"/>
      <c r="J116" s="5"/>
      <c r="K116" s="5"/>
      <c r="L116" s="5"/>
      <c r="M116" s="5"/>
      <c r="N116" s="5"/>
      <c r="O116" s="34"/>
      <c r="Z116" s="35"/>
    </row>
    <row r="117" ht="16.5" customHeight="1">
      <c r="A117" s="5"/>
      <c r="B117" s="4"/>
      <c r="C117" s="5"/>
      <c r="D117" s="43"/>
      <c r="E117" s="11"/>
      <c r="F117" s="10"/>
      <c r="G117" s="5"/>
      <c r="H117" s="5"/>
      <c r="I117" s="5"/>
      <c r="J117" s="5"/>
      <c r="K117" s="5"/>
      <c r="L117" s="5"/>
      <c r="M117" s="5"/>
      <c r="N117" s="5"/>
      <c r="O117" s="34"/>
      <c r="Z117" s="35"/>
    </row>
    <row r="118" ht="16.5" customHeight="1">
      <c r="A118" s="5"/>
      <c r="B118" s="4"/>
      <c r="C118" s="5"/>
      <c r="D118" s="43"/>
      <c r="E118" s="11"/>
      <c r="F118" s="10"/>
      <c r="G118" s="5"/>
      <c r="H118" s="5"/>
      <c r="I118" s="5"/>
      <c r="J118" s="5"/>
      <c r="K118" s="5"/>
      <c r="L118" s="5"/>
      <c r="M118" s="5"/>
      <c r="N118" s="5"/>
      <c r="O118" s="34"/>
      <c r="Z118" s="35"/>
    </row>
    <row r="119" ht="16.5" customHeight="1">
      <c r="A119" s="5"/>
      <c r="B119" s="4"/>
      <c r="C119" s="5"/>
      <c r="D119" s="43"/>
      <c r="E119" s="11"/>
      <c r="F119" s="10"/>
      <c r="G119" s="5"/>
      <c r="H119" s="5"/>
      <c r="I119" s="5"/>
      <c r="J119" s="5"/>
      <c r="K119" s="5"/>
      <c r="L119" s="5"/>
      <c r="M119" s="5"/>
      <c r="N119" s="5"/>
      <c r="O119" s="34"/>
      <c r="Z119" s="35"/>
    </row>
    <row r="120" ht="16.5" customHeight="1">
      <c r="A120" s="5"/>
      <c r="B120" s="4"/>
      <c r="C120" s="5"/>
      <c r="D120" s="43"/>
      <c r="E120" s="11"/>
      <c r="F120" s="10"/>
      <c r="G120" s="5"/>
      <c r="H120" s="5"/>
      <c r="I120" s="5"/>
      <c r="J120" s="5"/>
      <c r="K120" s="5"/>
      <c r="L120" s="5"/>
      <c r="M120" s="5"/>
      <c r="N120" s="5"/>
      <c r="O120" s="34"/>
      <c r="Z120" s="35"/>
    </row>
    <row r="121" ht="16.5" customHeight="1">
      <c r="A121" s="5"/>
      <c r="B121" s="4"/>
      <c r="C121" s="5"/>
      <c r="D121" s="43"/>
      <c r="E121" s="11"/>
      <c r="F121" s="10"/>
      <c r="G121" s="5"/>
      <c r="H121" s="5"/>
      <c r="I121" s="5"/>
      <c r="J121" s="5"/>
      <c r="K121" s="5"/>
      <c r="L121" s="5"/>
      <c r="M121" s="5"/>
      <c r="N121" s="5"/>
      <c r="O121" s="34"/>
      <c r="Z121" s="35"/>
    </row>
    <row r="122" ht="16.5" customHeight="1">
      <c r="A122" s="5"/>
      <c r="B122" s="4"/>
      <c r="C122" s="5"/>
      <c r="D122" s="43"/>
      <c r="E122" s="11"/>
      <c r="F122" s="10"/>
      <c r="G122" s="5"/>
      <c r="H122" s="5"/>
      <c r="I122" s="5"/>
      <c r="J122" s="5"/>
      <c r="K122" s="5"/>
      <c r="L122" s="5"/>
      <c r="M122" s="5"/>
      <c r="N122" s="5"/>
      <c r="O122" s="34"/>
      <c r="Z122" s="35"/>
    </row>
    <row r="123" ht="16.5" customHeight="1">
      <c r="A123" s="5"/>
      <c r="B123" s="4"/>
      <c r="C123" s="5"/>
      <c r="D123" s="43"/>
      <c r="E123" s="11"/>
      <c r="F123" s="10"/>
      <c r="G123" s="5"/>
      <c r="H123" s="5"/>
      <c r="I123" s="5"/>
      <c r="J123" s="5"/>
      <c r="K123" s="5"/>
      <c r="L123" s="5"/>
      <c r="M123" s="5"/>
      <c r="N123" s="5"/>
      <c r="O123" s="34"/>
      <c r="Z123" s="35"/>
    </row>
    <row r="124" ht="16.5" customHeight="1">
      <c r="A124" s="5"/>
      <c r="B124" s="4"/>
      <c r="C124" s="5"/>
      <c r="D124" s="43"/>
      <c r="E124" s="11"/>
      <c r="F124" s="10"/>
      <c r="G124" s="5"/>
      <c r="H124" s="5"/>
      <c r="I124" s="5"/>
      <c r="J124" s="5"/>
      <c r="K124" s="5"/>
      <c r="L124" s="5"/>
      <c r="M124" s="5"/>
      <c r="N124" s="5"/>
      <c r="O124" s="34"/>
      <c r="Z124" s="35"/>
    </row>
    <row r="125" ht="16.5" customHeight="1">
      <c r="A125" s="5"/>
      <c r="B125" s="4"/>
      <c r="C125" s="5"/>
      <c r="D125" s="43"/>
      <c r="E125" s="11"/>
      <c r="F125" s="10"/>
      <c r="G125" s="5"/>
      <c r="H125" s="5"/>
      <c r="I125" s="5"/>
      <c r="J125" s="5"/>
      <c r="K125" s="5"/>
      <c r="L125" s="5"/>
      <c r="M125" s="5"/>
      <c r="N125" s="5"/>
      <c r="O125" s="34"/>
      <c r="Z125" s="35"/>
    </row>
    <row r="126" ht="16.5" customHeight="1">
      <c r="A126" s="5"/>
      <c r="B126" s="4"/>
      <c r="C126" s="5"/>
      <c r="D126" s="43"/>
      <c r="E126" s="11"/>
      <c r="F126" s="10"/>
      <c r="G126" s="5"/>
      <c r="H126" s="5"/>
      <c r="I126" s="5"/>
      <c r="J126" s="5"/>
      <c r="K126" s="5"/>
      <c r="L126" s="5"/>
      <c r="M126" s="5"/>
      <c r="N126" s="5"/>
      <c r="O126" s="34"/>
      <c r="Z126" s="35"/>
    </row>
    <row r="127" ht="16.5" customHeight="1">
      <c r="A127" s="5"/>
      <c r="B127" s="4"/>
      <c r="C127" s="5"/>
      <c r="D127" s="43"/>
      <c r="E127" s="11"/>
      <c r="F127" s="10"/>
      <c r="G127" s="5"/>
      <c r="H127" s="5"/>
      <c r="I127" s="5"/>
      <c r="J127" s="5"/>
      <c r="K127" s="5"/>
      <c r="L127" s="5"/>
      <c r="M127" s="5"/>
      <c r="N127" s="5"/>
      <c r="O127" s="34"/>
      <c r="Z127" s="35"/>
    </row>
    <row r="128" ht="16.5" customHeight="1">
      <c r="A128" s="5"/>
      <c r="B128" s="4"/>
      <c r="C128" s="5"/>
      <c r="D128" s="43"/>
      <c r="E128" s="11"/>
      <c r="F128" s="10"/>
      <c r="G128" s="5"/>
      <c r="H128" s="5"/>
      <c r="I128" s="5"/>
      <c r="J128" s="5"/>
      <c r="K128" s="5"/>
      <c r="L128" s="5"/>
      <c r="M128" s="5"/>
      <c r="N128" s="5"/>
      <c r="O128" s="34"/>
      <c r="Z128" s="35"/>
    </row>
    <row r="129" ht="16.5" customHeight="1">
      <c r="A129" s="5"/>
      <c r="B129" s="4"/>
      <c r="C129" s="5"/>
      <c r="D129" s="43"/>
      <c r="E129" s="11"/>
      <c r="F129" s="10"/>
      <c r="G129" s="5"/>
      <c r="H129" s="5"/>
      <c r="I129" s="5"/>
      <c r="J129" s="5"/>
      <c r="K129" s="5"/>
      <c r="L129" s="5"/>
      <c r="M129" s="5"/>
      <c r="N129" s="5"/>
      <c r="O129" s="34"/>
      <c r="Z129" s="35"/>
    </row>
    <row r="130" ht="16.5" customHeight="1">
      <c r="A130" s="5"/>
      <c r="B130" s="4"/>
      <c r="C130" s="5"/>
      <c r="D130" s="43"/>
      <c r="E130" s="11"/>
      <c r="F130" s="10"/>
      <c r="G130" s="5"/>
      <c r="H130" s="5"/>
      <c r="I130" s="5"/>
      <c r="J130" s="5"/>
      <c r="K130" s="5"/>
      <c r="L130" s="5"/>
      <c r="M130" s="5"/>
      <c r="N130" s="5"/>
      <c r="O130" s="34"/>
      <c r="Z130" s="35"/>
    </row>
    <row r="131" ht="16.5" customHeight="1">
      <c r="A131" s="5"/>
      <c r="B131" s="4"/>
      <c r="C131" s="5"/>
      <c r="D131" s="43"/>
      <c r="E131" s="11"/>
      <c r="F131" s="10"/>
      <c r="G131" s="5"/>
      <c r="H131" s="5"/>
      <c r="I131" s="5"/>
      <c r="J131" s="5"/>
      <c r="K131" s="5"/>
      <c r="L131" s="5"/>
      <c r="M131" s="5"/>
      <c r="N131" s="5"/>
      <c r="O131" s="34"/>
      <c r="Z131" s="35"/>
    </row>
    <row r="132" ht="16.5" customHeight="1">
      <c r="A132" s="5"/>
      <c r="B132" s="4"/>
      <c r="C132" s="5"/>
      <c r="D132" s="43"/>
      <c r="E132" s="11"/>
      <c r="F132" s="10"/>
      <c r="G132" s="5"/>
      <c r="H132" s="5"/>
      <c r="I132" s="5"/>
      <c r="J132" s="5"/>
      <c r="K132" s="5"/>
      <c r="L132" s="5"/>
      <c r="M132" s="5"/>
      <c r="N132" s="5"/>
      <c r="O132" s="34"/>
      <c r="Z132" s="35"/>
    </row>
    <row r="133" ht="16.5" customHeight="1">
      <c r="A133" s="5"/>
      <c r="B133" s="4"/>
      <c r="C133" s="5"/>
      <c r="D133" s="43"/>
      <c r="E133" s="11"/>
      <c r="F133" s="10"/>
      <c r="G133" s="5"/>
      <c r="H133" s="5"/>
      <c r="I133" s="5"/>
      <c r="J133" s="5"/>
      <c r="K133" s="5"/>
      <c r="L133" s="5"/>
      <c r="M133" s="5"/>
      <c r="N133" s="5"/>
      <c r="O133" s="34"/>
      <c r="Z133" s="35"/>
    </row>
    <row r="134" ht="16.5" customHeight="1">
      <c r="A134" s="5"/>
      <c r="B134" s="4"/>
      <c r="C134" s="5"/>
      <c r="D134" s="43"/>
      <c r="E134" s="11"/>
      <c r="F134" s="10"/>
      <c r="G134" s="5"/>
      <c r="H134" s="5"/>
      <c r="I134" s="5"/>
      <c r="J134" s="5"/>
      <c r="K134" s="5"/>
      <c r="L134" s="5"/>
      <c r="M134" s="5"/>
      <c r="N134" s="5"/>
      <c r="O134" s="34"/>
      <c r="Z134" s="35"/>
    </row>
    <row r="135" ht="16.5" customHeight="1">
      <c r="A135" s="5"/>
      <c r="B135" s="4"/>
      <c r="C135" s="5"/>
      <c r="D135" s="43"/>
      <c r="E135" s="11"/>
      <c r="F135" s="10"/>
      <c r="G135" s="5"/>
      <c r="H135" s="5"/>
      <c r="I135" s="5"/>
      <c r="J135" s="5"/>
      <c r="K135" s="5"/>
      <c r="L135" s="5"/>
      <c r="M135" s="5"/>
      <c r="N135" s="5"/>
      <c r="O135" s="34"/>
      <c r="Z135" s="35"/>
    </row>
    <row r="136" ht="16.5" customHeight="1">
      <c r="A136" s="5"/>
      <c r="B136" s="4"/>
      <c r="C136" s="5"/>
      <c r="D136" s="43"/>
      <c r="E136" s="11"/>
      <c r="F136" s="10"/>
      <c r="G136" s="5"/>
      <c r="H136" s="5"/>
      <c r="I136" s="5"/>
      <c r="J136" s="5"/>
      <c r="K136" s="5"/>
      <c r="L136" s="5"/>
      <c r="M136" s="5"/>
      <c r="N136" s="5"/>
      <c r="O136" s="34"/>
      <c r="Z136" s="35"/>
    </row>
    <row r="137" ht="16.5" customHeight="1">
      <c r="A137" s="5"/>
      <c r="B137" s="4"/>
      <c r="C137" s="5"/>
      <c r="D137" s="43"/>
      <c r="E137" s="11"/>
      <c r="F137" s="10"/>
      <c r="G137" s="5"/>
      <c r="H137" s="5"/>
      <c r="I137" s="5"/>
      <c r="J137" s="5"/>
      <c r="K137" s="5"/>
      <c r="L137" s="5"/>
      <c r="M137" s="5"/>
      <c r="N137" s="5"/>
      <c r="O137" s="34"/>
      <c r="Z137" s="35"/>
    </row>
    <row r="138" ht="16.5" customHeight="1">
      <c r="A138" s="5"/>
      <c r="B138" s="4"/>
      <c r="C138" s="5"/>
      <c r="D138" s="43"/>
      <c r="E138" s="11"/>
      <c r="F138" s="10"/>
      <c r="G138" s="5"/>
      <c r="H138" s="5"/>
      <c r="I138" s="5"/>
      <c r="J138" s="5"/>
      <c r="K138" s="5"/>
      <c r="L138" s="5"/>
      <c r="M138" s="5"/>
      <c r="N138" s="5"/>
      <c r="O138" s="34"/>
      <c r="Z138" s="35"/>
    </row>
    <row r="139" ht="16.5" customHeight="1">
      <c r="A139" s="5"/>
      <c r="B139" s="4"/>
      <c r="C139" s="5"/>
      <c r="D139" s="43"/>
      <c r="E139" s="11"/>
      <c r="F139" s="10"/>
      <c r="G139" s="5"/>
      <c r="H139" s="5"/>
      <c r="I139" s="5"/>
      <c r="J139" s="5"/>
      <c r="K139" s="5"/>
      <c r="L139" s="5"/>
      <c r="M139" s="5"/>
      <c r="N139" s="5"/>
      <c r="O139" s="34"/>
      <c r="Z139" s="35"/>
    </row>
    <row r="140" ht="16.5" customHeight="1">
      <c r="A140" s="5"/>
      <c r="B140" s="4"/>
      <c r="C140" s="5"/>
      <c r="D140" s="43"/>
      <c r="E140" s="11"/>
      <c r="F140" s="10"/>
      <c r="G140" s="5"/>
      <c r="H140" s="5"/>
      <c r="I140" s="5"/>
      <c r="J140" s="5"/>
      <c r="K140" s="5"/>
      <c r="L140" s="5"/>
      <c r="M140" s="5"/>
      <c r="N140" s="5"/>
      <c r="O140" s="34"/>
      <c r="Z140" s="35"/>
    </row>
    <row r="141" ht="16.5" customHeight="1">
      <c r="A141" s="5"/>
      <c r="B141" s="4"/>
      <c r="C141" s="5"/>
      <c r="D141" s="43"/>
      <c r="E141" s="11"/>
      <c r="F141" s="10"/>
      <c r="G141" s="5"/>
      <c r="H141" s="5"/>
      <c r="I141" s="5"/>
      <c r="J141" s="5"/>
      <c r="K141" s="5"/>
      <c r="L141" s="5"/>
      <c r="M141" s="5"/>
      <c r="N141" s="5"/>
      <c r="O141" s="34"/>
      <c r="Z141" s="35"/>
    </row>
    <row r="142" ht="16.5" customHeight="1">
      <c r="A142" s="5"/>
      <c r="B142" s="4"/>
      <c r="C142" s="5"/>
      <c r="D142" s="43"/>
      <c r="E142" s="11"/>
      <c r="F142" s="10"/>
      <c r="G142" s="5"/>
      <c r="H142" s="5"/>
      <c r="I142" s="5"/>
      <c r="J142" s="5"/>
      <c r="K142" s="5"/>
      <c r="L142" s="5"/>
      <c r="M142" s="5"/>
      <c r="N142" s="5"/>
      <c r="O142" s="34"/>
      <c r="Z142" s="35"/>
    </row>
    <row r="143" ht="16.5" customHeight="1">
      <c r="A143" s="5"/>
      <c r="B143" s="4"/>
      <c r="C143" s="5"/>
      <c r="D143" s="43"/>
      <c r="E143" s="11"/>
      <c r="F143" s="10"/>
      <c r="G143" s="5"/>
      <c r="H143" s="5"/>
      <c r="I143" s="5"/>
      <c r="J143" s="5"/>
      <c r="K143" s="5"/>
      <c r="L143" s="5"/>
      <c r="M143" s="5"/>
      <c r="N143" s="5"/>
      <c r="O143" s="34"/>
      <c r="Z143" s="35"/>
    </row>
    <row r="144" ht="16.5" customHeight="1">
      <c r="A144" s="5"/>
      <c r="B144" s="4"/>
      <c r="C144" s="5"/>
      <c r="D144" s="43"/>
      <c r="E144" s="11"/>
      <c r="F144" s="10"/>
      <c r="G144" s="5"/>
      <c r="H144" s="5"/>
      <c r="I144" s="5"/>
      <c r="J144" s="5"/>
      <c r="K144" s="5"/>
      <c r="L144" s="5"/>
      <c r="M144" s="5"/>
      <c r="N144" s="5"/>
      <c r="O144" s="34"/>
      <c r="Z144" s="35"/>
    </row>
    <row r="145" ht="16.5" customHeight="1">
      <c r="A145" s="5"/>
      <c r="B145" s="4"/>
      <c r="C145" s="5"/>
      <c r="D145" s="43"/>
      <c r="E145" s="11"/>
      <c r="F145" s="10"/>
      <c r="G145" s="5"/>
      <c r="H145" s="5"/>
      <c r="I145" s="5"/>
      <c r="J145" s="5"/>
      <c r="K145" s="5"/>
      <c r="L145" s="5"/>
      <c r="M145" s="5"/>
      <c r="N145" s="5"/>
      <c r="O145" s="34"/>
      <c r="Z145" s="35"/>
    </row>
    <row r="146" ht="16.5" customHeight="1">
      <c r="A146" s="5"/>
      <c r="B146" s="4"/>
      <c r="C146" s="5"/>
      <c r="D146" s="43"/>
      <c r="E146" s="11"/>
      <c r="F146" s="10"/>
      <c r="G146" s="5"/>
      <c r="H146" s="5"/>
      <c r="I146" s="5"/>
      <c r="J146" s="5"/>
      <c r="K146" s="5"/>
      <c r="L146" s="5"/>
      <c r="M146" s="5"/>
      <c r="N146" s="5"/>
      <c r="O146" s="34"/>
      <c r="Z146" s="35"/>
    </row>
    <row r="147" ht="16.5" customHeight="1">
      <c r="A147" s="5"/>
      <c r="B147" s="4"/>
      <c r="C147" s="5"/>
      <c r="D147" s="43"/>
      <c r="E147" s="11"/>
      <c r="F147" s="10"/>
      <c r="G147" s="5"/>
      <c r="H147" s="5"/>
      <c r="I147" s="5"/>
      <c r="J147" s="5"/>
      <c r="K147" s="5"/>
      <c r="L147" s="5"/>
      <c r="M147" s="5"/>
      <c r="N147" s="5"/>
      <c r="O147" s="34"/>
      <c r="Z147" s="35"/>
    </row>
    <row r="148" ht="16.5" customHeight="1">
      <c r="A148" s="5"/>
      <c r="B148" s="4"/>
      <c r="C148" s="5"/>
      <c r="D148" s="43"/>
      <c r="E148" s="11"/>
      <c r="F148" s="10"/>
      <c r="G148" s="5"/>
      <c r="H148" s="5"/>
      <c r="I148" s="5"/>
      <c r="J148" s="5"/>
      <c r="K148" s="5"/>
      <c r="L148" s="5"/>
      <c r="M148" s="5"/>
      <c r="N148" s="5"/>
      <c r="O148" s="34"/>
      <c r="Z148" s="35"/>
    </row>
    <row r="149" ht="16.5" customHeight="1">
      <c r="A149" s="5"/>
      <c r="B149" s="4"/>
      <c r="C149" s="5"/>
      <c r="D149" s="43"/>
      <c r="E149" s="11"/>
      <c r="F149" s="10"/>
      <c r="G149" s="5"/>
      <c r="H149" s="5"/>
      <c r="I149" s="5"/>
      <c r="J149" s="5"/>
      <c r="K149" s="5"/>
      <c r="L149" s="5"/>
      <c r="M149" s="5"/>
      <c r="N149" s="5"/>
      <c r="O149" s="34"/>
      <c r="Z149" s="35"/>
    </row>
    <row r="150" ht="16.5" customHeight="1">
      <c r="A150" s="5"/>
      <c r="B150" s="4"/>
      <c r="C150" s="5"/>
      <c r="D150" s="43"/>
      <c r="E150" s="11"/>
      <c r="F150" s="10"/>
      <c r="G150" s="5"/>
      <c r="H150" s="5"/>
      <c r="I150" s="5"/>
      <c r="J150" s="5"/>
      <c r="K150" s="5"/>
      <c r="L150" s="5"/>
      <c r="M150" s="5"/>
      <c r="N150" s="5"/>
      <c r="O150" s="34"/>
      <c r="Z150" s="35"/>
    </row>
    <row r="151" ht="16.5" customHeight="1">
      <c r="A151" s="5"/>
      <c r="B151" s="4"/>
      <c r="C151" s="5"/>
      <c r="D151" s="43"/>
      <c r="E151" s="11"/>
      <c r="F151" s="10"/>
      <c r="G151" s="5"/>
      <c r="H151" s="5"/>
      <c r="I151" s="5"/>
      <c r="J151" s="5"/>
      <c r="K151" s="5"/>
      <c r="L151" s="5"/>
      <c r="M151" s="5"/>
      <c r="N151" s="5"/>
      <c r="O151" s="34"/>
      <c r="Z151" s="35"/>
    </row>
    <row r="152" ht="16.5" customHeight="1">
      <c r="A152" s="5"/>
      <c r="B152" s="4"/>
      <c r="C152" s="5"/>
      <c r="D152" s="43"/>
      <c r="E152" s="11"/>
      <c r="F152" s="10"/>
      <c r="G152" s="5"/>
      <c r="H152" s="5"/>
      <c r="I152" s="5"/>
      <c r="J152" s="5"/>
      <c r="K152" s="5"/>
      <c r="L152" s="5"/>
      <c r="M152" s="5"/>
      <c r="N152" s="5"/>
      <c r="O152" s="34"/>
      <c r="Z152" s="35"/>
    </row>
    <row r="153" ht="16.5" customHeight="1">
      <c r="A153" s="5"/>
      <c r="B153" s="4"/>
      <c r="C153" s="5"/>
      <c r="D153" s="43"/>
      <c r="E153" s="11"/>
      <c r="F153" s="10"/>
      <c r="G153" s="5"/>
      <c r="H153" s="5"/>
      <c r="I153" s="5"/>
      <c r="J153" s="5"/>
      <c r="K153" s="5"/>
      <c r="L153" s="5"/>
      <c r="M153" s="5"/>
      <c r="N153" s="5"/>
      <c r="O153" s="34"/>
      <c r="Z153" s="35"/>
    </row>
    <row r="154" ht="16.5" customHeight="1">
      <c r="A154" s="5"/>
      <c r="B154" s="4"/>
      <c r="C154" s="5"/>
      <c r="D154" s="43"/>
      <c r="E154" s="11"/>
      <c r="F154" s="10"/>
      <c r="G154" s="5"/>
      <c r="H154" s="5"/>
      <c r="I154" s="5"/>
      <c r="J154" s="5"/>
      <c r="K154" s="5"/>
      <c r="L154" s="5"/>
      <c r="M154" s="5"/>
      <c r="N154" s="5"/>
      <c r="O154" s="34"/>
      <c r="Z154" s="35"/>
    </row>
    <row r="155" ht="16.5" customHeight="1">
      <c r="A155" s="5"/>
      <c r="B155" s="4"/>
      <c r="C155" s="5"/>
      <c r="D155" s="43"/>
      <c r="E155" s="11"/>
      <c r="F155" s="10"/>
      <c r="G155" s="5"/>
      <c r="H155" s="5"/>
      <c r="I155" s="5"/>
      <c r="J155" s="5"/>
      <c r="K155" s="5"/>
      <c r="L155" s="5"/>
      <c r="M155" s="5"/>
      <c r="N155" s="5"/>
      <c r="O155" s="34"/>
      <c r="Z155" s="35"/>
    </row>
    <row r="156" ht="16.5" customHeight="1">
      <c r="A156" s="5"/>
      <c r="B156" s="4"/>
      <c r="C156" s="5"/>
      <c r="D156" s="43"/>
      <c r="E156" s="11"/>
      <c r="F156" s="10"/>
      <c r="G156" s="5"/>
      <c r="H156" s="5"/>
      <c r="I156" s="5"/>
      <c r="J156" s="5"/>
      <c r="K156" s="5"/>
      <c r="L156" s="5"/>
      <c r="M156" s="5"/>
      <c r="N156" s="5"/>
      <c r="O156" s="34"/>
      <c r="Z156" s="35"/>
    </row>
    <row r="157" ht="16.5" customHeight="1">
      <c r="A157" s="5"/>
      <c r="B157" s="4"/>
      <c r="C157" s="5"/>
      <c r="D157" s="43"/>
      <c r="E157" s="11"/>
      <c r="F157" s="10"/>
      <c r="G157" s="5"/>
      <c r="H157" s="5"/>
      <c r="I157" s="5"/>
      <c r="J157" s="5"/>
      <c r="K157" s="5"/>
      <c r="L157" s="5"/>
      <c r="M157" s="5"/>
      <c r="N157" s="5"/>
      <c r="O157" s="34"/>
      <c r="Z157" s="35"/>
    </row>
    <row r="158" ht="16.5" customHeight="1">
      <c r="A158" s="5"/>
      <c r="B158" s="4"/>
      <c r="C158" s="5"/>
      <c r="D158" s="43"/>
      <c r="E158" s="11"/>
      <c r="F158" s="10"/>
      <c r="G158" s="5"/>
      <c r="H158" s="5"/>
      <c r="I158" s="5"/>
      <c r="J158" s="5"/>
      <c r="K158" s="5"/>
      <c r="L158" s="5"/>
      <c r="M158" s="5"/>
      <c r="N158" s="5"/>
      <c r="O158" s="34"/>
      <c r="Z158" s="35"/>
    </row>
    <row r="159" ht="16.5" customHeight="1">
      <c r="A159" s="5"/>
      <c r="B159" s="4"/>
      <c r="C159" s="5"/>
      <c r="D159" s="43"/>
      <c r="E159" s="11"/>
      <c r="F159" s="10"/>
      <c r="G159" s="5"/>
      <c r="H159" s="5"/>
      <c r="I159" s="5"/>
      <c r="J159" s="5"/>
      <c r="K159" s="5"/>
      <c r="L159" s="5"/>
      <c r="M159" s="5"/>
      <c r="N159" s="5"/>
      <c r="O159" s="34"/>
      <c r="Z159" s="35"/>
    </row>
    <row r="160" ht="16.5" customHeight="1">
      <c r="A160" s="5"/>
      <c r="B160" s="4"/>
      <c r="C160" s="5"/>
      <c r="D160" s="43"/>
      <c r="E160" s="11"/>
      <c r="F160" s="10"/>
      <c r="G160" s="5"/>
      <c r="H160" s="5"/>
      <c r="I160" s="5"/>
      <c r="J160" s="5"/>
      <c r="K160" s="5"/>
      <c r="L160" s="5"/>
      <c r="M160" s="5"/>
      <c r="N160" s="5"/>
      <c r="O160" s="34"/>
      <c r="Z160" s="35"/>
    </row>
    <row r="161" ht="16.5" customHeight="1">
      <c r="A161" s="5"/>
      <c r="B161" s="4"/>
      <c r="C161" s="5"/>
      <c r="D161" s="43"/>
      <c r="E161" s="11"/>
      <c r="F161" s="10"/>
      <c r="G161" s="5"/>
      <c r="H161" s="5"/>
      <c r="I161" s="5"/>
      <c r="J161" s="5"/>
      <c r="K161" s="5"/>
      <c r="L161" s="5"/>
      <c r="M161" s="5"/>
      <c r="N161" s="5"/>
      <c r="O161" s="34"/>
      <c r="Z161" s="35"/>
    </row>
    <row r="162" ht="16.5" customHeight="1">
      <c r="A162" s="5"/>
      <c r="B162" s="4"/>
      <c r="C162" s="5"/>
      <c r="D162" s="43"/>
      <c r="E162" s="11"/>
      <c r="F162" s="10"/>
      <c r="G162" s="5"/>
      <c r="H162" s="5"/>
      <c r="I162" s="5"/>
      <c r="J162" s="5"/>
      <c r="K162" s="5"/>
      <c r="L162" s="5"/>
      <c r="M162" s="5"/>
      <c r="N162" s="5"/>
      <c r="O162" s="34"/>
      <c r="Z162" s="35"/>
    </row>
    <row r="163" ht="16.5" customHeight="1">
      <c r="A163" s="5"/>
      <c r="B163" s="4"/>
      <c r="C163" s="5"/>
      <c r="D163" s="43"/>
      <c r="E163" s="11"/>
      <c r="F163" s="10"/>
      <c r="G163" s="5"/>
      <c r="H163" s="5"/>
      <c r="I163" s="5"/>
      <c r="J163" s="5"/>
      <c r="K163" s="5"/>
      <c r="L163" s="5"/>
      <c r="M163" s="5"/>
      <c r="N163" s="5"/>
      <c r="O163" s="34"/>
      <c r="Z163" s="35"/>
    </row>
    <row r="164" ht="16.5" customHeight="1">
      <c r="A164" s="5"/>
      <c r="B164" s="4"/>
      <c r="C164" s="5"/>
      <c r="D164" s="43"/>
      <c r="E164" s="11"/>
      <c r="F164" s="10"/>
      <c r="G164" s="5"/>
      <c r="H164" s="5"/>
      <c r="I164" s="5"/>
      <c r="J164" s="5"/>
      <c r="K164" s="5"/>
      <c r="L164" s="5"/>
      <c r="M164" s="5"/>
      <c r="N164" s="5"/>
      <c r="O164" s="34"/>
      <c r="Z164" s="35"/>
    </row>
    <row r="165" ht="16.5" customHeight="1">
      <c r="A165" s="5"/>
      <c r="B165" s="4"/>
      <c r="C165" s="5"/>
      <c r="D165" s="43"/>
      <c r="E165" s="11"/>
      <c r="F165" s="10"/>
      <c r="G165" s="5"/>
      <c r="H165" s="5"/>
      <c r="I165" s="5"/>
      <c r="J165" s="5"/>
      <c r="K165" s="5"/>
      <c r="L165" s="5"/>
      <c r="M165" s="5"/>
      <c r="N165" s="5"/>
      <c r="O165" s="34"/>
      <c r="Z165" s="35"/>
    </row>
    <row r="166" ht="16.5" customHeight="1">
      <c r="A166" s="5"/>
      <c r="B166" s="4"/>
      <c r="C166" s="5"/>
      <c r="D166" s="43"/>
      <c r="E166" s="11"/>
      <c r="F166" s="10"/>
      <c r="G166" s="5"/>
      <c r="H166" s="5"/>
      <c r="I166" s="5"/>
      <c r="J166" s="5"/>
      <c r="K166" s="5"/>
      <c r="L166" s="5"/>
      <c r="M166" s="5"/>
      <c r="N166" s="5"/>
      <c r="O166" s="34"/>
      <c r="Z166" s="35"/>
    </row>
    <row r="167" ht="16.5" customHeight="1">
      <c r="A167" s="5"/>
      <c r="B167" s="4"/>
      <c r="C167" s="5"/>
      <c r="D167" s="43"/>
      <c r="E167" s="11"/>
      <c r="F167" s="10"/>
      <c r="G167" s="5"/>
      <c r="H167" s="5"/>
      <c r="I167" s="5"/>
      <c r="J167" s="5"/>
      <c r="K167" s="5"/>
      <c r="L167" s="5"/>
      <c r="M167" s="5"/>
      <c r="N167" s="5"/>
      <c r="O167" s="34"/>
      <c r="Z167" s="35"/>
    </row>
    <row r="168" ht="16.5" customHeight="1">
      <c r="A168" s="5"/>
      <c r="B168" s="4"/>
      <c r="C168" s="5"/>
      <c r="D168" s="43"/>
      <c r="E168" s="11"/>
      <c r="F168" s="10"/>
      <c r="G168" s="5"/>
      <c r="H168" s="5"/>
      <c r="I168" s="5"/>
      <c r="J168" s="5"/>
      <c r="K168" s="5"/>
      <c r="L168" s="5"/>
      <c r="M168" s="5"/>
      <c r="N168" s="5"/>
      <c r="O168" s="34"/>
      <c r="Z168" s="35"/>
    </row>
    <row r="169" ht="16.5" customHeight="1">
      <c r="A169" s="5"/>
      <c r="B169" s="4"/>
      <c r="C169" s="5"/>
      <c r="D169" s="43"/>
      <c r="E169" s="11"/>
      <c r="F169" s="10"/>
      <c r="G169" s="5"/>
      <c r="H169" s="5"/>
      <c r="I169" s="5"/>
      <c r="J169" s="5"/>
      <c r="K169" s="5"/>
      <c r="L169" s="5"/>
      <c r="M169" s="5"/>
      <c r="N169" s="5"/>
      <c r="O169" s="34"/>
      <c r="Z169" s="35"/>
    </row>
    <row r="170" ht="16.5" customHeight="1">
      <c r="A170" s="5"/>
      <c r="B170" s="4"/>
      <c r="C170" s="5"/>
      <c r="D170" s="43"/>
      <c r="E170" s="11"/>
      <c r="F170" s="10"/>
      <c r="G170" s="5"/>
      <c r="H170" s="5"/>
      <c r="I170" s="5"/>
      <c r="J170" s="5"/>
      <c r="K170" s="5"/>
      <c r="L170" s="5"/>
      <c r="M170" s="5"/>
      <c r="N170" s="5"/>
      <c r="O170" s="34"/>
      <c r="Z170" s="35"/>
    </row>
    <row r="171" ht="16.5" customHeight="1">
      <c r="A171" s="5"/>
      <c r="B171" s="4"/>
      <c r="C171" s="5"/>
      <c r="D171" s="43"/>
      <c r="E171" s="11"/>
      <c r="F171" s="10"/>
      <c r="G171" s="5"/>
      <c r="H171" s="5"/>
      <c r="I171" s="5"/>
      <c r="J171" s="5"/>
      <c r="K171" s="5"/>
      <c r="L171" s="5"/>
      <c r="M171" s="5"/>
      <c r="N171" s="5"/>
      <c r="O171" s="34"/>
      <c r="Z171" s="35"/>
    </row>
    <row r="172" ht="16.5" customHeight="1">
      <c r="A172" s="5"/>
      <c r="B172" s="4"/>
      <c r="C172" s="5"/>
      <c r="D172" s="43"/>
      <c r="E172" s="11"/>
      <c r="F172" s="10"/>
      <c r="G172" s="5"/>
      <c r="H172" s="5"/>
      <c r="I172" s="5"/>
      <c r="J172" s="5"/>
      <c r="K172" s="5"/>
      <c r="L172" s="5"/>
      <c r="M172" s="5"/>
      <c r="N172" s="5"/>
      <c r="O172" s="34"/>
      <c r="Z172" s="35"/>
    </row>
    <row r="173" ht="16.5" customHeight="1">
      <c r="A173" s="5"/>
      <c r="B173" s="4"/>
      <c r="C173" s="5"/>
      <c r="D173" s="43"/>
      <c r="E173" s="11"/>
      <c r="F173" s="10"/>
      <c r="G173" s="5"/>
      <c r="H173" s="5"/>
      <c r="I173" s="5"/>
      <c r="J173" s="5"/>
      <c r="K173" s="5"/>
      <c r="L173" s="5"/>
      <c r="M173" s="5"/>
      <c r="N173" s="5"/>
      <c r="O173" s="34"/>
      <c r="Z173" s="35"/>
    </row>
    <row r="174" ht="16.5" customHeight="1">
      <c r="A174" s="5"/>
      <c r="B174" s="4"/>
      <c r="C174" s="5"/>
      <c r="D174" s="43"/>
      <c r="E174" s="11"/>
      <c r="F174" s="10"/>
      <c r="G174" s="5"/>
      <c r="H174" s="5"/>
      <c r="I174" s="5"/>
      <c r="J174" s="5"/>
      <c r="K174" s="5"/>
      <c r="L174" s="5"/>
      <c r="M174" s="5"/>
      <c r="N174" s="5"/>
      <c r="O174" s="34"/>
      <c r="Z174" s="35"/>
    </row>
    <row r="175" ht="16.5" customHeight="1">
      <c r="A175" s="5"/>
      <c r="B175" s="4"/>
      <c r="C175" s="5"/>
      <c r="D175" s="43"/>
      <c r="E175" s="11"/>
      <c r="F175" s="10"/>
      <c r="G175" s="5"/>
      <c r="H175" s="5"/>
      <c r="I175" s="5"/>
      <c r="J175" s="5"/>
      <c r="K175" s="5"/>
      <c r="L175" s="5"/>
      <c r="M175" s="5"/>
      <c r="N175" s="5"/>
      <c r="O175" s="34"/>
      <c r="Z175" s="35"/>
    </row>
    <row r="176" ht="16.5" customHeight="1">
      <c r="A176" s="5"/>
      <c r="B176" s="4"/>
      <c r="C176" s="5"/>
      <c r="D176" s="43"/>
      <c r="E176" s="11"/>
      <c r="F176" s="10"/>
      <c r="G176" s="5"/>
      <c r="H176" s="5"/>
      <c r="I176" s="5"/>
      <c r="J176" s="5"/>
      <c r="K176" s="5"/>
      <c r="L176" s="5"/>
      <c r="M176" s="5"/>
      <c r="N176" s="5"/>
      <c r="O176" s="34"/>
      <c r="Z176" s="35"/>
    </row>
    <row r="177" ht="16.5" customHeight="1">
      <c r="A177" s="5"/>
      <c r="B177" s="4"/>
      <c r="C177" s="5"/>
      <c r="D177" s="43"/>
      <c r="E177" s="11"/>
      <c r="F177" s="10"/>
      <c r="G177" s="5"/>
      <c r="H177" s="5"/>
      <c r="I177" s="5"/>
      <c r="J177" s="5"/>
      <c r="K177" s="5"/>
      <c r="L177" s="5"/>
      <c r="M177" s="5"/>
      <c r="N177" s="5"/>
      <c r="O177" s="34"/>
      <c r="Z177" s="35"/>
    </row>
    <row r="178" ht="16.5" customHeight="1">
      <c r="A178" s="5"/>
      <c r="B178" s="4"/>
      <c r="C178" s="5"/>
      <c r="D178" s="43"/>
      <c r="E178" s="11"/>
      <c r="F178" s="10"/>
      <c r="G178" s="5"/>
      <c r="H178" s="5"/>
      <c r="I178" s="5"/>
      <c r="J178" s="5"/>
      <c r="K178" s="5"/>
      <c r="L178" s="5"/>
      <c r="M178" s="5"/>
      <c r="N178" s="5"/>
      <c r="O178" s="34"/>
      <c r="Z178" s="35"/>
    </row>
    <row r="179" ht="16.5" customHeight="1">
      <c r="A179" s="5"/>
      <c r="B179" s="4"/>
      <c r="C179" s="5"/>
      <c r="D179" s="43"/>
      <c r="E179" s="11"/>
      <c r="F179" s="10"/>
      <c r="G179" s="5"/>
      <c r="H179" s="5"/>
      <c r="I179" s="5"/>
      <c r="J179" s="5"/>
      <c r="K179" s="5"/>
      <c r="L179" s="5"/>
      <c r="M179" s="5"/>
      <c r="N179" s="5"/>
      <c r="O179" s="34"/>
      <c r="Z179" s="35"/>
    </row>
    <row r="180" ht="16.5" customHeight="1">
      <c r="A180" s="5"/>
      <c r="B180" s="4"/>
      <c r="C180" s="5"/>
      <c r="D180" s="43"/>
      <c r="E180" s="11"/>
      <c r="F180" s="10"/>
      <c r="G180" s="5"/>
      <c r="H180" s="5"/>
      <c r="I180" s="5"/>
      <c r="J180" s="5"/>
      <c r="K180" s="5"/>
      <c r="L180" s="5"/>
      <c r="M180" s="5"/>
      <c r="N180" s="5"/>
      <c r="O180" s="34"/>
      <c r="Z180" s="35"/>
    </row>
    <row r="181" ht="16.5" customHeight="1">
      <c r="A181" s="5"/>
      <c r="B181" s="4"/>
      <c r="C181" s="5"/>
      <c r="D181" s="43"/>
      <c r="E181" s="11"/>
      <c r="F181" s="10"/>
      <c r="G181" s="5"/>
      <c r="H181" s="5"/>
      <c r="I181" s="5"/>
      <c r="J181" s="5"/>
      <c r="K181" s="5"/>
      <c r="L181" s="5"/>
      <c r="M181" s="5"/>
      <c r="N181" s="5"/>
      <c r="O181" s="34"/>
      <c r="Z181" s="35"/>
    </row>
    <row r="182" ht="16.5" customHeight="1">
      <c r="A182" s="5"/>
      <c r="B182" s="4"/>
      <c r="C182" s="5"/>
      <c r="D182" s="43"/>
      <c r="E182" s="11"/>
      <c r="F182" s="10"/>
      <c r="G182" s="5"/>
      <c r="H182" s="5"/>
      <c r="I182" s="5"/>
      <c r="J182" s="5"/>
      <c r="K182" s="5"/>
      <c r="L182" s="5"/>
      <c r="M182" s="5"/>
      <c r="N182" s="5"/>
      <c r="O182" s="34"/>
      <c r="Z182" s="35"/>
    </row>
    <row r="183" ht="16.5" customHeight="1">
      <c r="A183" s="5"/>
      <c r="B183" s="4"/>
      <c r="C183" s="5"/>
      <c r="D183" s="43"/>
      <c r="E183" s="11"/>
      <c r="F183" s="10"/>
      <c r="G183" s="5"/>
      <c r="H183" s="5"/>
      <c r="I183" s="5"/>
      <c r="J183" s="5"/>
      <c r="K183" s="5"/>
      <c r="L183" s="5"/>
      <c r="M183" s="5"/>
      <c r="N183" s="5"/>
      <c r="O183" s="34"/>
      <c r="Z183" s="35"/>
    </row>
    <row r="184" ht="16.5" customHeight="1">
      <c r="A184" s="5"/>
      <c r="B184" s="4"/>
      <c r="C184" s="5"/>
      <c r="D184" s="43"/>
      <c r="E184" s="11"/>
      <c r="F184" s="10"/>
      <c r="G184" s="5"/>
      <c r="H184" s="5"/>
      <c r="I184" s="5"/>
      <c r="J184" s="5"/>
      <c r="K184" s="5"/>
      <c r="L184" s="5"/>
      <c r="M184" s="5"/>
      <c r="N184" s="5"/>
      <c r="O184" s="34"/>
      <c r="Z184" s="35"/>
    </row>
    <row r="185" ht="16.5" customHeight="1">
      <c r="A185" s="5"/>
      <c r="B185" s="4"/>
      <c r="C185" s="5"/>
      <c r="D185" s="43"/>
      <c r="E185" s="11"/>
      <c r="F185" s="10"/>
      <c r="G185" s="5"/>
      <c r="H185" s="5"/>
      <c r="I185" s="5"/>
      <c r="J185" s="5"/>
      <c r="K185" s="5"/>
      <c r="L185" s="5"/>
      <c r="M185" s="5"/>
      <c r="N185" s="5"/>
      <c r="O185" s="34"/>
      <c r="Z185" s="35"/>
    </row>
    <row r="186" ht="16.5" customHeight="1">
      <c r="A186" s="5"/>
      <c r="B186" s="4"/>
      <c r="C186" s="5"/>
      <c r="D186" s="43"/>
      <c r="E186" s="11"/>
      <c r="F186" s="10"/>
      <c r="G186" s="5"/>
      <c r="H186" s="5"/>
      <c r="I186" s="5"/>
      <c r="J186" s="5"/>
      <c r="K186" s="5"/>
      <c r="L186" s="5"/>
      <c r="M186" s="5"/>
      <c r="N186" s="5"/>
      <c r="O186" s="34"/>
      <c r="Z186" s="35"/>
    </row>
    <row r="187" ht="16.5" customHeight="1">
      <c r="A187" s="5"/>
      <c r="B187" s="4"/>
      <c r="C187" s="5"/>
      <c r="D187" s="43"/>
      <c r="E187" s="11"/>
      <c r="F187" s="10"/>
      <c r="G187" s="5"/>
      <c r="H187" s="5"/>
      <c r="I187" s="5"/>
      <c r="J187" s="5"/>
      <c r="K187" s="5"/>
      <c r="L187" s="5"/>
      <c r="M187" s="5"/>
      <c r="N187" s="5"/>
      <c r="O187" s="34"/>
      <c r="Z187" s="35"/>
    </row>
    <row r="188" ht="16.5" customHeight="1">
      <c r="A188" s="5"/>
      <c r="B188" s="4"/>
      <c r="C188" s="5"/>
      <c r="D188" s="43"/>
      <c r="E188" s="11"/>
      <c r="F188" s="10"/>
      <c r="G188" s="5"/>
      <c r="H188" s="5"/>
      <c r="I188" s="5"/>
      <c r="J188" s="5"/>
      <c r="K188" s="5"/>
      <c r="L188" s="5"/>
      <c r="M188" s="5"/>
      <c r="N188" s="5"/>
      <c r="O188" s="34"/>
      <c r="Z188" s="35"/>
    </row>
    <row r="189" ht="16.5" customHeight="1">
      <c r="A189" s="5"/>
      <c r="B189" s="4"/>
      <c r="C189" s="5"/>
      <c r="D189" s="43"/>
      <c r="E189" s="11"/>
      <c r="F189" s="10"/>
      <c r="G189" s="5"/>
      <c r="H189" s="5"/>
      <c r="I189" s="5"/>
      <c r="J189" s="5"/>
      <c r="K189" s="5"/>
      <c r="L189" s="5"/>
      <c r="M189" s="5"/>
      <c r="N189" s="5"/>
      <c r="O189" s="34"/>
      <c r="Z189" s="35"/>
    </row>
    <row r="190" ht="16.5" customHeight="1">
      <c r="A190" s="5"/>
      <c r="B190" s="4"/>
      <c r="C190" s="5"/>
      <c r="D190" s="43"/>
      <c r="E190" s="11"/>
      <c r="F190" s="10"/>
      <c r="G190" s="5"/>
      <c r="H190" s="5"/>
      <c r="I190" s="5"/>
      <c r="J190" s="5"/>
      <c r="K190" s="5"/>
      <c r="L190" s="5"/>
      <c r="M190" s="5"/>
      <c r="N190" s="5"/>
      <c r="O190" s="34"/>
      <c r="Z190" s="35"/>
    </row>
    <row r="191" ht="16.5" customHeight="1">
      <c r="A191" s="5"/>
      <c r="B191" s="4"/>
      <c r="C191" s="5"/>
      <c r="D191" s="43"/>
      <c r="E191" s="11"/>
      <c r="F191" s="10"/>
      <c r="G191" s="5"/>
      <c r="H191" s="5"/>
      <c r="I191" s="5"/>
      <c r="J191" s="5"/>
      <c r="K191" s="5"/>
      <c r="L191" s="5"/>
      <c r="M191" s="5"/>
      <c r="N191" s="5"/>
      <c r="O191" s="34"/>
      <c r="Z191" s="35"/>
    </row>
    <row r="192" ht="16.5" customHeight="1">
      <c r="A192" s="5"/>
      <c r="B192" s="4"/>
      <c r="C192" s="5"/>
      <c r="D192" s="43"/>
      <c r="E192" s="11"/>
      <c r="F192" s="10"/>
      <c r="G192" s="5"/>
      <c r="H192" s="5"/>
      <c r="I192" s="5"/>
      <c r="J192" s="5"/>
      <c r="K192" s="5"/>
      <c r="L192" s="5"/>
      <c r="M192" s="5"/>
      <c r="N192" s="5"/>
      <c r="O192" s="34"/>
      <c r="Z192" s="35"/>
    </row>
    <row r="193" ht="16.5" customHeight="1">
      <c r="A193" s="5"/>
      <c r="B193" s="4"/>
      <c r="C193" s="5"/>
      <c r="D193" s="43"/>
      <c r="E193" s="11"/>
      <c r="F193" s="10"/>
      <c r="G193" s="5"/>
      <c r="H193" s="5"/>
      <c r="I193" s="5"/>
      <c r="J193" s="5"/>
      <c r="K193" s="5"/>
      <c r="L193" s="5"/>
      <c r="M193" s="5"/>
      <c r="N193" s="5"/>
      <c r="O193" s="34"/>
      <c r="Z193" s="35"/>
    </row>
    <row r="194" ht="16.5" customHeight="1">
      <c r="A194" s="5"/>
      <c r="B194" s="4"/>
      <c r="C194" s="5"/>
      <c r="D194" s="43"/>
      <c r="E194" s="11"/>
      <c r="F194" s="10"/>
      <c r="G194" s="5"/>
      <c r="H194" s="5"/>
      <c r="I194" s="5"/>
      <c r="J194" s="5"/>
      <c r="K194" s="5"/>
      <c r="L194" s="5"/>
      <c r="M194" s="5"/>
      <c r="N194" s="5"/>
      <c r="O194" s="34"/>
      <c r="Z194" s="35"/>
    </row>
    <row r="195" ht="16.5" customHeight="1">
      <c r="A195" s="5"/>
      <c r="B195" s="4"/>
      <c r="C195" s="5"/>
      <c r="D195" s="43"/>
      <c r="E195" s="11"/>
      <c r="F195" s="10"/>
      <c r="G195" s="5"/>
      <c r="H195" s="5"/>
      <c r="I195" s="5"/>
      <c r="J195" s="5"/>
      <c r="K195" s="5"/>
      <c r="L195" s="5"/>
      <c r="M195" s="5"/>
      <c r="N195" s="5"/>
      <c r="O195" s="34"/>
      <c r="Z195" s="35"/>
    </row>
    <row r="196" ht="16.5" customHeight="1">
      <c r="A196" s="5"/>
      <c r="B196" s="4"/>
      <c r="C196" s="5"/>
      <c r="D196" s="43"/>
      <c r="E196" s="11"/>
      <c r="F196" s="10"/>
      <c r="G196" s="5"/>
      <c r="H196" s="5"/>
      <c r="I196" s="5"/>
      <c r="J196" s="5"/>
      <c r="K196" s="5"/>
      <c r="L196" s="5"/>
      <c r="M196" s="5"/>
      <c r="N196" s="5"/>
      <c r="O196" s="34"/>
      <c r="Z196" s="35"/>
    </row>
    <row r="197" ht="16.5" customHeight="1">
      <c r="A197" s="5"/>
      <c r="B197" s="4"/>
      <c r="C197" s="5"/>
      <c r="D197" s="43"/>
      <c r="E197" s="11"/>
      <c r="F197" s="10"/>
      <c r="G197" s="5"/>
      <c r="H197" s="5"/>
      <c r="I197" s="5"/>
      <c r="J197" s="5"/>
      <c r="K197" s="5"/>
      <c r="L197" s="5"/>
      <c r="M197" s="5"/>
      <c r="N197" s="5"/>
      <c r="O197" s="34"/>
      <c r="Z197" s="35"/>
    </row>
    <row r="198" ht="16.5" customHeight="1">
      <c r="A198" s="5"/>
      <c r="B198" s="4"/>
      <c r="C198" s="5"/>
      <c r="D198" s="43"/>
      <c r="E198" s="11"/>
      <c r="F198" s="10"/>
      <c r="G198" s="5"/>
      <c r="H198" s="5"/>
      <c r="I198" s="5"/>
      <c r="J198" s="5"/>
      <c r="K198" s="5"/>
      <c r="L198" s="5"/>
      <c r="M198" s="5"/>
      <c r="N198" s="5"/>
      <c r="O198" s="34"/>
      <c r="Z198" s="35"/>
    </row>
    <row r="199" ht="16.5" customHeight="1">
      <c r="A199" s="5"/>
      <c r="B199" s="4"/>
      <c r="C199" s="5"/>
      <c r="D199" s="43"/>
      <c r="E199" s="11"/>
      <c r="F199" s="10"/>
      <c r="G199" s="5"/>
      <c r="H199" s="5"/>
      <c r="I199" s="5"/>
      <c r="J199" s="5"/>
      <c r="K199" s="5"/>
      <c r="L199" s="5"/>
      <c r="M199" s="5"/>
      <c r="N199" s="5"/>
      <c r="O199" s="34"/>
      <c r="Z199" s="35"/>
    </row>
    <row r="200" ht="16.5" customHeight="1">
      <c r="A200" s="5"/>
      <c r="B200" s="4"/>
      <c r="C200" s="5"/>
      <c r="D200" s="43"/>
      <c r="E200" s="11"/>
      <c r="F200" s="10"/>
      <c r="G200" s="5"/>
      <c r="H200" s="5"/>
      <c r="I200" s="5"/>
      <c r="J200" s="5"/>
      <c r="K200" s="5"/>
      <c r="L200" s="5"/>
      <c r="M200" s="5"/>
      <c r="N200" s="5"/>
      <c r="O200" s="34"/>
      <c r="Z200" s="35"/>
    </row>
    <row r="201" ht="16.5" customHeight="1">
      <c r="A201" s="5"/>
      <c r="B201" s="4"/>
      <c r="C201" s="5"/>
      <c r="D201" s="43"/>
      <c r="E201" s="11"/>
      <c r="F201" s="10"/>
      <c r="G201" s="5"/>
      <c r="H201" s="5"/>
      <c r="I201" s="5"/>
      <c r="J201" s="5"/>
      <c r="K201" s="5"/>
      <c r="L201" s="5"/>
      <c r="M201" s="5"/>
      <c r="N201" s="5"/>
      <c r="O201" s="34"/>
      <c r="Z201" s="35"/>
    </row>
    <row r="202" ht="16.5" customHeight="1">
      <c r="A202" s="5"/>
      <c r="B202" s="4"/>
      <c r="C202" s="5"/>
      <c r="D202" s="43"/>
      <c r="E202" s="11"/>
      <c r="F202" s="10"/>
      <c r="G202" s="5"/>
      <c r="H202" s="5"/>
      <c r="I202" s="5"/>
      <c r="J202" s="5"/>
      <c r="K202" s="5"/>
      <c r="L202" s="5"/>
      <c r="M202" s="5"/>
      <c r="N202" s="5"/>
      <c r="O202" s="34"/>
      <c r="Z202" s="35"/>
    </row>
    <row r="203" ht="16.5" customHeight="1">
      <c r="A203" s="5"/>
      <c r="B203" s="4"/>
      <c r="C203" s="5"/>
      <c r="D203" s="43"/>
      <c r="E203" s="11"/>
      <c r="F203" s="10"/>
      <c r="G203" s="5"/>
      <c r="H203" s="5"/>
      <c r="I203" s="5"/>
      <c r="J203" s="5"/>
      <c r="K203" s="5"/>
      <c r="L203" s="5"/>
      <c r="M203" s="5"/>
      <c r="N203" s="5"/>
      <c r="O203" s="34"/>
      <c r="Z203" s="35"/>
    </row>
    <row r="204" ht="16.5" customHeight="1">
      <c r="A204" s="5"/>
      <c r="B204" s="4"/>
      <c r="C204" s="5"/>
      <c r="D204" s="43"/>
      <c r="E204" s="11"/>
      <c r="F204" s="10"/>
      <c r="G204" s="5"/>
      <c r="H204" s="5"/>
      <c r="I204" s="5"/>
      <c r="J204" s="5"/>
      <c r="K204" s="5"/>
      <c r="L204" s="5"/>
      <c r="M204" s="5"/>
      <c r="N204" s="5"/>
      <c r="O204" s="34"/>
      <c r="Z204" s="35"/>
    </row>
    <row r="205" ht="16.5" customHeight="1">
      <c r="A205" s="5"/>
      <c r="B205" s="4"/>
      <c r="C205" s="5"/>
      <c r="D205" s="43"/>
      <c r="E205" s="11"/>
      <c r="F205" s="10"/>
      <c r="G205" s="5"/>
      <c r="H205" s="5"/>
      <c r="I205" s="5"/>
      <c r="J205" s="5"/>
      <c r="K205" s="5"/>
      <c r="L205" s="5"/>
      <c r="M205" s="5"/>
      <c r="N205" s="5"/>
      <c r="O205" s="34"/>
      <c r="Z205" s="35"/>
    </row>
    <row r="206" ht="16.5" customHeight="1">
      <c r="A206" s="5"/>
      <c r="B206" s="4"/>
      <c r="C206" s="5"/>
      <c r="D206" s="43"/>
      <c r="E206" s="11"/>
      <c r="F206" s="10"/>
      <c r="G206" s="5"/>
      <c r="H206" s="5"/>
      <c r="I206" s="5"/>
      <c r="J206" s="5"/>
      <c r="K206" s="5"/>
      <c r="L206" s="5"/>
      <c r="M206" s="5"/>
      <c r="N206" s="5"/>
      <c r="O206" s="34"/>
      <c r="Z206" s="35"/>
    </row>
    <row r="207" ht="16.5" customHeight="1">
      <c r="A207" s="5"/>
      <c r="B207" s="4"/>
      <c r="C207" s="5"/>
      <c r="D207" s="43"/>
      <c r="E207" s="11"/>
      <c r="F207" s="10"/>
      <c r="G207" s="5"/>
      <c r="H207" s="5"/>
      <c r="I207" s="5"/>
      <c r="J207" s="5"/>
      <c r="K207" s="5"/>
      <c r="L207" s="5"/>
      <c r="M207" s="5"/>
      <c r="N207" s="5"/>
      <c r="O207" s="34"/>
      <c r="Z207" s="35"/>
    </row>
    <row r="208" ht="16.5" customHeight="1">
      <c r="A208" s="5"/>
      <c r="B208" s="4"/>
      <c r="C208" s="5"/>
      <c r="D208" s="43"/>
      <c r="E208" s="11"/>
      <c r="F208" s="10"/>
      <c r="G208" s="5"/>
      <c r="H208" s="5"/>
      <c r="I208" s="5"/>
      <c r="J208" s="5"/>
      <c r="K208" s="5"/>
      <c r="L208" s="5"/>
      <c r="M208" s="5"/>
      <c r="N208" s="5"/>
      <c r="O208" s="34"/>
      <c r="Z208" s="35"/>
    </row>
    <row r="209" ht="16.5" customHeight="1">
      <c r="A209" s="5"/>
      <c r="B209" s="4"/>
      <c r="C209" s="5"/>
      <c r="D209" s="43"/>
      <c r="E209" s="11"/>
      <c r="F209" s="10"/>
      <c r="G209" s="5"/>
      <c r="H209" s="5"/>
      <c r="I209" s="5"/>
      <c r="J209" s="5"/>
      <c r="K209" s="5"/>
      <c r="L209" s="5"/>
      <c r="M209" s="5"/>
      <c r="N209" s="5"/>
      <c r="O209" s="34"/>
      <c r="Z209" s="35"/>
    </row>
    <row r="210" ht="16.5" customHeight="1">
      <c r="A210" s="5"/>
      <c r="B210" s="4"/>
      <c r="C210" s="5"/>
      <c r="D210" s="43"/>
      <c r="E210" s="11"/>
      <c r="F210" s="10"/>
      <c r="G210" s="5"/>
      <c r="H210" s="5"/>
      <c r="I210" s="5"/>
      <c r="J210" s="5"/>
      <c r="K210" s="5"/>
      <c r="L210" s="5"/>
      <c r="M210" s="5"/>
      <c r="N210" s="5"/>
      <c r="O210" s="34"/>
      <c r="Z210" s="35"/>
    </row>
    <row r="211" ht="16.5" customHeight="1">
      <c r="A211" s="5"/>
      <c r="B211" s="4"/>
      <c r="C211" s="5"/>
      <c r="D211" s="43"/>
      <c r="E211" s="11"/>
      <c r="F211" s="10"/>
      <c r="G211" s="5"/>
      <c r="H211" s="5"/>
      <c r="I211" s="5"/>
      <c r="J211" s="5"/>
      <c r="K211" s="5"/>
      <c r="L211" s="5"/>
      <c r="M211" s="5"/>
      <c r="N211" s="5"/>
      <c r="O211" s="34"/>
      <c r="Z211" s="35"/>
    </row>
    <row r="212" ht="16.5" customHeight="1">
      <c r="A212" s="5"/>
      <c r="B212" s="4"/>
      <c r="C212" s="5"/>
      <c r="D212" s="43"/>
      <c r="E212" s="11"/>
      <c r="F212" s="10"/>
      <c r="G212" s="5"/>
      <c r="H212" s="5"/>
      <c r="I212" s="5"/>
      <c r="J212" s="5"/>
      <c r="K212" s="5"/>
      <c r="L212" s="5"/>
      <c r="M212" s="5"/>
      <c r="N212" s="5"/>
      <c r="O212" s="34"/>
      <c r="Z212" s="35"/>
    </row>
    <row r="213" ht="16.5" customHeight="1">
      <c r="A213" s="5"/>
      <c r="B213" s="4"/>
      <c r="C213" s="5"/>
      <c r="D213" s="43"/>
      <c r="E213" s="11"/>
      <c r="F213" s="10"/>
      <c r="G213" s="5"/>
      <c r="H213" s="5"/>
      <c r="I213" s="5"/>
      <c r="J213" s="5"/>
      <c r="K213" s="5"/>
      <c r="L213" s="5"/>
      <c r="M213" s="5"/>
      <c r="N213" s="5"/>
      <c r="O213" s="34"/>
      <c r="Z213" s="35"/>
    </row>
    <row r="214" ht="16.5" customHeight="1">
      <c r="A214" s="5"/>
      <c r="B214" s="4"/>
      <c r="C214" s="5"/>
      <c r="D214" s="43"/>
      <c r="E214" s="11"/>
      <c r="F214" s="10"/>
      <c r="G214" s="5"/>
      <c r="H214" s="5"/>
      <c r="I214" s="5"/>
      <c r="J214" s="5"/>
      <c r="K214" s="5"/>
      <c r="L214" s="5"/>
      <c r="M214" s="5"/>
      <c r="N214" s="5"/>
      <c r="O214" s="34"/>
      <c r="Z214" s="35"/>
    </row>
    <row r="215" ht="16.5" customHeight="1">
      <c r="A215" s="5"/>
      <c r="B215" s="4"/>
      <c r="C215" s="5"/>
      <c r="D215" s="43"/>
      <c r="E215" s="11"/>
      <c r="F215" s="10"/>
      <c r="G215" s="5"/>
      <c r="H215" s="5"/>
      <c r="I215" s="5"/>
      <c r="J215" s="5"/>
      <c r="K215" s="5"/>
      <c r="L215" s="5"/>
      <c r="M215" s="5"/>
      <c r="N215" s="5"/>
      <c r="O215" s="34"/>
      <c r="Z215" s="35"/>
    </row>
    <row r="216" ht="16.5" customHeight="1">
      <c r="A216" s="5"/>
      <c r="B216" s="4"/>
      <c r="C216" s="5"/>
      <c r="D216" s="43"/>
      <c r="E216" s="11"/>
      <c r="F216" s="10"/>
      <c r="G216" s="5"/>
      <c r="H216" s="5"/>
      <c r="I216" s="5"/>
      <c r="J216" s="5"/>
      <c r="K216" s="5"/>
      <c r="L216" s="5"/>
      <c r="M216" s="5"/>
      <c r="N216" s="5"/>
      <c r="O216" s="34"/>
      <c r="Z216" s="35"/>
    </row>
    <row r="217" ht="16.5" customHeight="1">
      <c r="A217" s="5"/>
      <c r="B217" s="4"/>
      <c r="C217" s="5"/>
      <c r="D217" s="43"/>
      <c r="E217" s="11"/>
      <c r="F217" s="10"/>
      <c r="G217" s="5"/>
      <c r="H217" s="5"/>
      <c r="I217" s="5"/>
      <c r="J217" s="5"/>
      <c r="K217" s="5"/>
      <c r="L217" s="5"/>
      <c r="M217" s="5"/>
      <c r="N217" s="5"/>
      <c r="O217" s="34"/>
      <c r="Z217" s="35"/>
    </row>
    <row r="218" ht="16.5" customHeight="1">
      <c r="A218" s="5"/>
      <c r="B218" s="4"/>
      <c r="C218" s="5"/>
      <c r="D218" s="43"/>
      <c r="E218" s="11"/>
      <c r="F218" s="10"/>
      <c r="G218" s="5"/>
      <c r="H218" s="5"/>
      <c r="I218" s="5"/>
      <c r="J218" s="5"/>
      <c r="K218" s="5"/>
      <c r="L218" s="5"/>
      <c r="M218" s="5"/>
      <c r="N218" s="5"/>
      <c r="O218" s="34"/>
      <c r="Z218" s="35"/>
    </row>
    <row r="219" ht="16.5" customHeight="1">
      <c r="A219" s="5"/>
      <c r="B219" s="4"/>
      <c r="C219" s="5"/>
      <c r="D219" s="43"/>
      <c r="E219" s="11"/>
      <c r="F219" s="10"/>
      <c r="G219" s="5"/>
      <c r="H219" s="5"/>
      <c r="I219" s="5"/>
      <c r="J219" s="5"/>
      <c r="K219" s="5"/>
      <c r="L219" s="5"/>
      <c r="M219" s="5"/>
      <c r="N219" s="5"/>
      <c r="O219" s="34"/>
      <c r="Z219" s="35"/>
    </row>
    <row r="220" ht="16.5" customHeight="1">
      <c r="A220" s="5"/>
      <c r="B220" s="4"/>
      <c r="C220" s="5"/>
      <c r="D220" s="43"/>
      <c r="E220" s="11"/>
      <c r="F220" s="10"/>
      <c r="G220" s="5"/>
      <c r="H220" s="5"/>
      <c r="I220" s="5"/>
      <c r="J220" s="5"/>
      <c r="K220" s="5"/>
      <c r="L220" s="5"/>
      <c r="M220" s="5"/>
      <c r="N220" s="5"/>
      <c r="O220" s="34"/>
      <c r="Z220" s="35"/>
    </row>
    <row r="221" ht="16.5" customHeight="1">
      <c r="A221" s="5"/>
      <c r="B221" s="4"/>
      <c r="C221" s="5"/>
      <c r="D221" s="43"/>
      <c r="E221" s="11"/>
      <c r="F221" s="10"/>
      <c r="G221" s="5"/>
      <c r="H221" s="5"/>
      <c r="I221" s="5"/>
      <c r="J221" s="5"/>
      <c r="K221" s="5"/>
      <c r="L221" s="5"/>
      <c r="M221" s="5"/>
      <c r="N221" s="5"/>
      <c r="O221" s="34"/>
      <c r="Z221" s="35"/>
    </row>
    <row r="222" ht="16.5" customHeight="1">
      <c r="A222" s="5"/>
      <c r="B222" s="4"/>
      <c r="C222" s="5"/>
      <c r="D222" s="43"/>
      <c r="E222" s="11"/>
      <c r="F222" s="10"/>
      <c r="G222" s="5"/>
      <c r="H222" s="5"/>
      <c r="I222" s="5"/>
      <c r="J222" s="5"/>
      <c r="K222" s="5"/>
      <c r="L222" s="5"/>
      <c r="M222" s="5"/>
      <c r="N222" s="5"/>
      <c r="O222" s="34"/>
      <c r="Z222" s="35"/>
    </row>
    <row r="223" ht="16.5" customHeight="1">
      <c r="A223" s="5"/>
      <c r="B223" s="4"/>
      <c r="C223" s="5"/>
      <c r="D223" s="43"/>
      <c r="E223" s="11"/>
      <c r="F223" s="10"/>
      <c r="G223" s="5"/>
      <c r="H223" s="5"/>
      <c r="I223" s="5"/>
      <c r="J223" s="5"/>
      <c r="K223" s="5"/>
      <c r="L223" s="5"/>
      <c r="M223" s="5"/>
      <c r="N223" s="5"/>
      <c r="O223" s="34"/>
      <c r="Z223" s="35"/>
    </row>
    <row r="224" ht="16.5" customHeight="1">
      <c r="A224" s="5"/>
      <c r="B224" s="4"/>
      <c r="C224" s="5"/>
      <c r="D224" s="43"/>
      <c r="E224" s="11"/>
      <c r="F224" s="10"/>
      <c r="G224" s="5"/>
      <c r="H224" s="5"/>
      <c r="I224" s="5"/>
      <c r="J224" s="5"/>
      <c r="K224" s="5"/>
      <c r="L224" s="5"/>
      <c r="M224" s="5"/>
      <c r="N224" s="5"/>
      <c r="O224" s="34"/>
      <c r="Z224" s="35"/>
    </row>
    <row r="225" ht="16.5" customHeight="1">
      <c r="A225" s="5"/>
      <c r="B225" s="4"/>
      <c r="C225" s="5"/>
      <c r="D225" s="43"/>
      <c r="E225" s="11"/>
      <c r="F225" s="10"/>
      <c r="G225" s="5"/>
      <c r="H225" s="5"/>
      <c r="I225" s="5"/>
      <c r="J225" s="5"/>
      <c r="K225" s="5"/>
      <c r="L225" s="5"/>
      <c r="M225" s="5"/>
      <c r="N225" s="5"/>
      <c r="O225" s="34"/>
      <c r="Z225" s="35"/>
    </row>
    <row r="226" ht="16.5" customHeight="1">
      <c r="A226" s="5"/>
      <c r="B226" s="4"/>
      <c r="C226" s="5"/>
      <c r="D226" s="43"/>
      <c r="E226" s="11"/>
      <c r="F226" s="10"/>
      <c r="G226" s="5"/>
      <c r="H226" s="5"/>
      <c r="I226" s="5"/>
      <c r="J226" s="5"/>
      <c r="K226" s="5"/>
      <c r="L226" s="5"/>
      <c r="M226" s="5"/>
      <c r="N226" s="5"/>
      <c r="O226" s="34"/>
      <c r="Z226" s="35"/>
    </row>
    <row r="227" ht="16.5" customHeight="1">
      <c r="A227" s="5"/>
      <c r="B227" s="4"/>
      <c r="C227" s="5"/>
      <c r="D227" s="43"/>
      <c r="E227" s="11"/>
      <c r="F227" s="10"/>
      <c r="G227" s="5"/>
      <c r="H227" s="5"/>
      <c r="I227" s="5"/>
      <c r="J227" s="5"/>
      <c r="K227" s="5"/>
      <c r="L227" s="5"/>
      <c r="M227" s="5"/>
      <c r="N227" s="5"/>
      <c r="O227" s="34"/>
      <c r="Z227" s="35"/>
    </row>
    <row r="228" ht="16.5" customHeight="1">
      <c r="A228" s="5"/>
      <c r="B228" s="4"/>
      <c r="C228" s="5"/>
      <c r="D228" s="43"/>
      <c r="E228" s="11"/>
      <c r="F228" s="10"/>
      <c r="G228" s="5"/>
      <c r="H228" s="5"/>
      <c r="I228" s="5"/>
      <c r="J228" s="5"/>
      <c r="K228" s="5"/>
      <c r="L228" s="5"/>
      <c r="M228" s="5"/>
      <c r="N228" s="5"/>
      <c r="O228" s="34"/>
      <c r="Z228" s="35"/>
    </row>
    <row r="229" ht="16.5" customHeight="1">
      <c r="A229" s="5"/>
      <c r="B229" s="4"/>
      <c r="C229" s="5"/>
      <c r="D229" s="43"/>
      <c r="E229" s="11"/>
      <c r="F229" s="10"/>
      <c r="G229" s="5"/>
      <c r="H229" s="5"/>
      <c r="I229" s="5"/>
      <c r="J229" s="5"/>
      <c r="K229" s="5"/>
      <c r="L229" s="5"/>
      <c r="M229" s="5"/>
      <c r="N229" s="5"/>
      <c r="O229" s="34"/>
      <c r="Z229" s="35"/>
    </row>
    <row r="230" ht="16.5" customHeight="1">
      <c r="A230" s="5"/>
      <c r="B230" s="4"/>
      <c r="C230" s="5"/>
      <c r="D230" s="43"/>
      <c r="E230" s="11"/>
      <c r="F230" s="10"/>
      <c r="G230" s="5"/>
      <c r="H230" s="5"/>
      <c r="I230" s="5"/>
      <c r="J230" s="5"/>
      <c r="K230" s="5"/>
      <c r="L230" s="5"/>
      <c r="M230" s="5"/>
      <c r="N230" s="5"/>
      <c r="O230" s="34"/>
      <c r="Z230" s="35"/>
    </row>
    <row r="231" ht="16.5" customHeight="1">
      <c r="A231" s="5"/>
      <c r="B231" s="4"/>
      <c r="C231" s="5"/>
      <c r="D231" s="43"/>
      <c r="E231" s="11"/>
      <c r="F231" s="10"/>
      <c r="G231" s="5"/>
      <c r="H231" s="5"/>
      <c r="I231" s="5"/>
      <c r="J231" s="5"/>
      <c r="K231" s="5"/>
      <c r="L231" s="5"/>
      <c r="M231" s="5"/>
      <c r="N231" s="5"/>
      <c r="O231" s="34"/>
      <c r="Z231" s="35"/>
    </row>
    <row r="232" ht="16.5" customHeight="1">
      <c r="A232" s="5"/>
      <c r="B232" s="4"/>
      <c r="C232" s="5"/>
      <c r="D232" s="43"/>
      <c r="E232" s="11"/>
      <c r="F232" s="10"/>
      <c r="G232" s="5"/>
      <c r="H232" s="5"/>
      <c r="I232" s="5"/>
      <c r="J232" s="5"/>
      <c r="K232" s="5"/>
      <c r="L232" s="5"/>
      <c r="M232" s="5"/>
      <c r="N232" s="5"/>
      <c r="O232" s="34"/>
      <c r="Z232" s="35"/>
    </row>
    <row r="233" ht="16.5" customHeight="1">
      <c r="A233" s="5"/>
      <c r="B233" s="4"/>
      <c r="C233" s="5"/>
      <c r="D233" s="43"/>
      <c r="E233" s="11"/>
      <c r="F233" s="10"/>
      <c r="G233" s="5"/>
      <c r="H233" s="5"/>
      <c r="I233" s="5"/>
      <c r="J233" s="5"/>
      <c r="K233" s="5"/>
      <c r="L233" s="5"/>
      <c r="M233" s="5"/>
      <c r="N233" s="5"/>
      <c r="O233" s="34"/>
      <c r="Z233" s="35"/>
    </row>
    <row r="234" ht="16.5" customHeight="1">
      <c r="A234" s="5"/>
      <c r="B234" s="4"/>
      <c r="C234" s="5"/>
      <c r="D234" s="43"/>
      <c r="E234" s="11"/>
      <c r="F234" s="10"/>
      <c r="G234" s="5"/>
      <c r="H234" s="5"/>
      <c r="I234" s="5"/>
      <c r="J234" s="5"/>
      <c r="K234" s="5"/>
      <c r="L234" s="5"/>
      <c r="M234" s="5"/>
      <c r="N234" s="5"/>
      <c r="O234" s="34"/>
      <c r="Z234" s="35"/>
    </row>
    <row r="235" ht="16.5" customHeight="1">
      <c r="A235" s="5"/>
      <c r="B235" s="4"/>
      <c r="C235" s="5"/>
      <c r="D235" s="43"/>
      <c r="E235" s="11"/>
      <c r="F235" s="10"/>
      <c r="G235" s="5"/>
      <c r="H235" s="5"/>
      <c r="I235" s="5"/>
      <c r="J235" s="5"/>
      <c r="K235" s="5"/>
      <c r="L235" s="5"/>
      <c r="M235" s="5"/>
      <c r="N235" s="5"/>
      <c r="O235" s="34"/>
      <c r="Z235" s="35"/>
    </row>
    <row r="236" ht="16.5" customHeight="1">
      <c r="A236" s="5"/>
      <c r="B236" s="4"/>
      <c r="C236" s="5"/>
      <c r="D236" s="43"/>
      <c r="E236" s="11"/>
      <c r="F236" s="10"/>
      <c r="G236" s="5"/>
      <c r="H236" s="5"/>
      <c r="I236" s="5"/>
      <c r="J236" s="5"/>
      <c r="K236" s="5"/>
      <c r="L236" s="5"/>
      <c r="M236" s="5"/>
      <c r="N236" s="5"/>
      <c r="O236" s="34"/>
      <c r="Z236" s="35"/>
    </row>
    <row r="237" ht="16.5" customHeight="1">
      <c r="A237" s="5"/>
      <c r="B237" s="4"/>
      <c r="C237" s="5"/>
      <c r="D237" s="43"/>
      <c r="E237" s="11"/>
      <c r="F237" s="10"/>
      <c r="G237" s="5"/>
      <c r="H237" s="5"/>
      <c r="I237" s="5"/>
      <c r="J237" s="5"/>
      <c r="K237" s="5"/>
      <c r="L237" s="5"/>
      <c r="M237" s="5"/>
      <c r="N237" s="5"/>
      <c r="O237" s="34"/>
      <c r="Z237" s="35"/>
    </row>
    <row r="238" ht="16.5" customHeight="1">
      <c r="A238" s="5"/>
      <c r="B238" s="4"/>
      <c r="C238" s="5"/>
      <c r="D238" s="43"/>
      <c r="E238" s="11"/>
      <c r="F238" s="10"/>
      <c r="G238" s="5"/>
      <c r="H238" s="5"/>
      <c r="I238" s="5"/>
      <c r="J238" s="5"/>
      <c r="K238" s="5"/>
      <c r="L238" s="5"/>
      <c r="M238" s="5"/>
      <c r="N238" s="5"/>
      <c r="O238" s="34"/>
      <c r="Z238" s="35"/>
    </row>
    <row r="239" ht="16.5" customHeight="1">
      <c r="A239" s="5"/>
      <c r="B239" s="4"/>
      <c r="C239" s="5"/>
      <c r="D239" s="43"/>
      <c r="E239" s="11"/>
      <c r="F239" s="10"/>
      <c r="G239" s="5"/>
      <c r="H239" s="5"/>
      <c r="I239" s="5"/>
      <c r="J239" s="5"/>
      <c r="K239" s="5"/>
      <c r="L239" s="5"/>
      <c r="M239" s="5"/>
      <c r="N239" s="5"/>
      <c r="O239" s="34"/>
      <c r="Z239" s="35"/>
    </row>
    <row r="240" ht="16.5" customHeight="1">
      <c r="A240" s="5"/>
      <c r="B240" s="4"/>
      <c r="C240" s="5"/>
      <c r="D240" s="43"/>
      <c r="E240" s="11"/>
      <c r="F240" s="10"/>
      <c r="G240" s="5"/>
      <c r="H240" s="5"/>
      <c r="I240" s="5"/>
      <c r="J240" s="5"/>
      <c r="K240" s="5"/>
      <c r="L240" s="5"/>
      <c r="M240" s="5"/>
      <c r="N240" s="5"/>
      <c r="O240" s="34"/>
      <c r="Z240" s="35"/>
    </row>
    <row r="241" ht="16.5" customHeight="1">
      <c r="A241" s="5"/>
      <c r="B241" s="4"/>
      <c r="C241" s="5"/>
      <c r="D241" s="43"/>
      <c r="E241" s="11"/>
      <c r="F241" s="10"/>
      <c r="G241" s="5"/>
      <c r="H241" s="5"/>
      <c r="I241" s="5"/>
      <c r="J241" s="5"/>
      <c r="K241" s="5"/>
      <c r="L241" s="5"/>
      <c r="M241" s="5"/>
      <c r="N241" s="5"/>
      <c r="O241" s="34"/>
      <c r="Z241" s="35"/>
    </row>
    <row r="242" ht="16.5" customHeight="1">
      <c r="A242" s="5"/>
      <c r="B242" s="4"/>
      <c r="C242" s="5"/>
      <c r="D242" s="43"/>
      <c r="E242" s="11"/>
      <c r="F242" s="10"/>
      <c r="G242" s="5"/>
      <c r="H242" s="5"/>
      <c r="I242" s="5"/>
      <c r="J242" s="5"/>
      <c r="K242" s="5"/>
      <c r="L242" s="5"/>
      <c r="M242" s="5"/>
      <c r="N242" s="5"/>
      <c r="O242" s="34"/>
      <c r="Z242" s="35"/>
    </row>
    <row r="243" ht="16.5" customHeight="1">
      <c r="A243" s="5"/>
      <c r="B243" s="4"/>
      <c r="C243" s="5"/>
      <c r="D243" s="43"/>
      <c r="E243" s="11"/>
      <c r="F243" s="10"/>
      <c r="G243" s="5"/>
      <c r="H243" s="5"/>
      <c r="I243" s="5"/>
      <c r="J243" s="5"/>
      <c r="K243" s="5"/>
      <c r="L243" s="5"/>
      <c r="M243" s="5"/>
      <c r="N243" s="5"/>
      <c r="O243" s="34"/>
      <c r="Z243" s="35"/>
    </row>
    <row r="244" ht="16.5" customHeight="1">
      <c r="A244" s="5"/>
      <c r="B244" s="4"/>
      <c r="C244" s="5"/>
      <c r="D244" s="43"/>
      <c r="E244" s="11"/>
      <c r="F244" s="10"/>
      <c r="G244" s="5"/>
      <c r="H244" s="5"/>
      <c r="I244" s="5"/>
      <c r="J244" s="5"/>
      <c r="K244" s="5"/>
      <c r="L244" s="5"/>
      <c r="M244" s="5"/>
      <c r="N244" s="5"/>
      <c r="O244" s="34"/>
      <c r="Z244" s="35"/>
    </row>
    <row r="245" ht="16.5" customHeight="1">
      <c r="A245" s="5"/>
      <c r="B245" s="4"/>
      <c r="C245" s="5"/>
      <c r="D245" s="43"/>
      <c r="E245" s="11"/>
      <c r="F245" s="10"/>
      <c r="G245" s="5"/>
      <c r="H245" s="5"/>
      <c r="I245" s="5"/>
      <c r="J245" s="5"/>
      <c r="K245" s="5"/>
      <c r="L245" s="5"/>
      <c r="M245" s="5"/>
      <c r="N245" s="5"/>
      <c r="O245" s="34"/>
      <c r="Z245" s="35"/>
    </row>
    <row r="246" ht="16.5" customHeight="1">
      <c r="A246" s="5"/>
      <c r="B246" s="4"/>
      <c r="C246" s="5"/>
      <c r="D246" s="43"/>
      <c r="E246" s="11"/>
      <c r="F246" s="10"/>
      <c r="G246" s="5"/>
      <c r="H246" s="5"/>
      <c r="I246" s="5"/>
      <c r="J246" s="5"/>
      <c r="K246" s="5"/>
      <c r="L246" s="5"/>
      <c r="M246" s="5"/>
      <c r="N246" s="5"/>
      <c r="O246" s="34"/>
      <c r="Z246" s="35"/>
    </row>
    <row r="247" ht="16.5" customHeight="1">
      <c r="A247" s="5"/>
      <c r="B247" s="4"/>
      <c r="C247" s="5"/>
      <c r="D247" s="43"/>
      <c r="E247" s="11"/>
      <c r="F247" s="10"/>
      <c r="G247" s="5"/>
      <c r="H247" s="5"/>
      <c r="I247" s="5"/>
      <c r="J247" s="5"/>
      <c r="K247" s="5"/>
      <c r="L247" s="5"/>
      <c r="M247" s="5"/>
      <c r="N247" s="5"/>
      <c r="O247" s="34"/>
      <c r="Z247" s="35"/>
    </row>
    <row r="248" ht="16.5" customHeight="1">
      <c r="A248" s="5"/>
      <c r="B248" s="4"/>
      <c r="C248" s="5"/>
      <c r="D248" s="43"/>
      <c r="E248" s="11"/>
      <c r="F248" s="10"/>
      <c r="G248" s="5"/>
      <c r="H248" s="5"/>
      <c r="I248" s="5"/>
      <c r="J248" s="5"/>
      <c r="K248" s="5"/>
      <c r="L248" s="5"/>
      <c r="M248" s="5"/>
      <c r="N248" s="5"/>
      <c r="O248" s="34"/>
      <c r="Z248" s="35"/>
    </row>
    <row r="249" ht="16.5" customHeight="1">
      <c r="A249" s="5"/>
      <c r="B249" s="4"/>
      <c r="C249" s="5"/>
      <c r="D249" s="43"/>
      <c r="E249" s="11"/>
      <c r="F249" s="10"/>
      <c r="G249" s="5"/>
      <c r="H249" s="5"/>
      <c r="I249" s="5"/>
      <c r="J249" s="5"/>
      <c r="K249" s="5"/>
      <c r="L249" s="5"/>
      <c r="M249" s="5"/>
      <c r="N249" s="5"/>
      <c r="O249" s="34"/>
      <c r="Z249" s="35"/>
    </row>
    <row r="250" ht="16.5" customHeight="1">
      <c r="A250" s="5"/>
      <c r="B250" s="4"/>
      <c r="C250" s="5"/>
      <c r="D250" s="43"/>
      <c r="E250" s="11"/>
      <c r="F250" s="10"/>
      <c r="G250" s="5"/>
      <c r="H250" s="5"/>
      <c r="I250" s="5"/>
      <c r="J250" s="5"/>
      <c r="K250" s="5"/>
      <c r="L250" s="5"/>
      <c r="M250" s="5"/>
      <c r="N250" s="5"/>
      <c r="O250" s="34"/>
      <c r="Z250" s="35"/>
    </row>
    <row r="251" ht="16.5" customHeight="1">
      <c r="A251" s="5"/>
      <c r="B251" s="4"/>
      <c r="C251" s="5"/>
      <c r="D251" s="43"/>
      <c r="E251" s="11"/>
      <c r="F251" s="10"/>
      <c r="G251" s="5"/>
      <c r="H251" s="5"/>
      <c r="I251" s="5"/>
      <c r="J251" s="5"/>
      <c r="K251" s="5"/>
      <c r="L251" s="5"/>
      <c r="M251" s="5"/>
      <c r="N251" s="5"/>
      <c r="O251" s="34"/>
      <c r="Z251" s="35"/>
    </row>
    <row r="252" ht="16.5" customHeight="1">
      <c r="A252" s="5"/>
      <c r="B252" s="4"/>
      <c r="C252" s="5"/>
      <c r="D252" s="43"/>
      <c r="E252" s="11"/>
      <c r="F252" s="10"/>
      <c r="G252" s="5"/>
      <c r="H252" s="5"/>
      <c r="I252" s="5"/>
      <c r="J252" s="5"/>
      <c r="K252" s="5"/>
      <c r="L252" s="5"/>
      <c r="M252" s="5"/>
      <c r="N252" s="5"/>
      <c r="O252" s="34"/>
      <c r="Z252" s="35"/>
    </row>
    <row r="253" ht="16.5" customHeight="1">
      <c r="A253" s="5"/>
      <c r="B253" s="4"/>
      <c r="C253" s="5"/>
      <c r="D253" s="43"/>
      <c r="E253" s="11"/>
      <c r="F253" s="10"/>
      <c r="G253" s="5"/>
      <c r="H253" s="5"/>
      <c r="I253" s="5"/>
      <c r="J253" s="5"/>
      <c r="K253" s="5"/>
      <c r="L253" s="5"/>
      <c r="M253" s="5"/>
      <c r="N253" s="5"/>
      <c r="O253" s="34"/>
      <c r="Z253" s="35"/>
    </row>
    <row r="254" ht="16.5" customHeight="1">
      <c r="A254" s="5"/>
      <c r="B254" s="4"/>
      <c r="C254" s="5"/>
      <c r="D254" s="43"/>
      <c r="E254" s="11"/>
      <c r="F254" s="10"/>
      <c r="G254" s="5"/>
      <c r="H254" s="5"/>
      <c r="I254" s="5"/>
      <c r="J254" s="5"/>
      <c r="K254" s="5"/>
      <c r="L254" s="5"/>
      <c r="M254" s="5"/>
      <c r="N254" s="5"/>
      <c r="O254" s="34"/>
      <c r="Z254" s="35"/>
    </row>
    <row r="255" ht="16.5" customHeight="1">
      <c r="A255" s="5"/>
      <c r="B255" s="4"/>
      <c r="C255" s="5"/>
      <c r="D255" s="43"/>
      <c r="E255" s="11"/>
      <c r="F255" s="10"/>
      <c r="G255" s="5"/>
      <c r="H255" s="5"/>
      <c r="I255" s="5"/>
      <c r="J255" s="5"/>
      <c r="K255" s="5"/>
      <c r="L255" s="5"/>
      <c r="M255" s="5"/>
      <c r="N255" s="5"/>
      <c r="O255" s="34"/>
      <c r="Z255" s="35"/>
    </row>
    <row r="256" ht="16.5" customHeight="1">
      <c r="A256" s="5"/>
      <c r="B256" s="4"/>
      <c r="C256" s="5"/>
      <c r="D256" s="43"/>
      <c r="E256" s="11"/>
      <c r="F256" s="10"/>
      <c r="G256" s="5"/>
      <c r="H256" s="5"/>
      <c r="I256" s="5"/>
      <c r="J256" s="5"/>
      <c r="K256" s="5"/>
      <c r="L256" s="5"/>
      <c r="M256" s="5"/>
      <c r="N256" s="5"/>
      <c r="O256" s="34"/>
      <c r="Z256" s="35"/>
    </row>
    <row r="257" ht="16.5" customHeight="1">
      <c r="A257" s="5"/>
      <c r="B257" s="4"/>
      <c r="C257" s="5"/>
      <c r="D257" s="43"/>
      <c r="E257" s="11"/>
      <c r="F257" s="10"/>
      <c r="G257" s="5"/>
      <c r="H257" s="5"/>
      <c r="I257" s="5"/>
      <c r="J257" s="5"/>
      <c r="K257" s="5"/>
      <c r="L257" s="5"/>
      <c r="M257" s="5"/>
      <c r="N257" s="5"/>
      <c r="O257" s="34"/>
      <c r="Z257" s="35"/>
    </row>
    <row r="258" ht="16.5" customHeight="1">
      <c r="A258" s="5"/>
      <c r="B258" s="4"/>
      <c r="C258" s="5"/>
      <c r="D258" s="43"/>
      <c r="E258" s="11"/>
      <c r="F258" s="10"/>
      <c r="G258" s="5"/>
      <c r="H258" s="5"/>
      <c r="I258" s="5"/>
      <c r="J258" s="5"/>
      <c r="K258" s="5"/>
      <c r="L258" s="5"/>
      <c r="M258" s="5"/>
      <c r="N258" s="5"/>
      <c r="O258" s="34"/>
      <c r="Z258" s="35"/>
    </row>
    <row r="259" ht="16.5" customHeight="1">
      <c r="A259" s="5"/>
      <c r="B259" s="4"/>
      <c r="C259" s="5"/>
      <c r="D259" s="43"/>
      <c r="E259" s="11"/>
      <c r="F259" s="10"/>
      <c r="G259" s="5"/>
      <c r="H259" s="5"/>
      <c r="I259" s="5"/>
      <c r="J259" s="5"/>
      <c r="K259" s="5"/>
      <c r="L259" s="5"/>
      <c r="M259" s="5"/>
      <c r="N259" s="5"/>
      <c r="O259" s="34"/>
      <c r="Z259" s="35"/>
    </row>
    <row r="260" ht="16.5" customHeight="1">
      <c r="A260" s="5"/>
      <c r="B260" s="4"/>
      <c r="C260" s="5"/>
      <c r="D260" s="43"/>
      <c r="E260" s="11"/>
      <c r="F260" s="10"/>
      <c r="G260" s="5"/>
      <c r="H260" s="5"/>
      <c r="I260" s="5"/>
      <c r="J260" s="5"/>
      <c r="K260" s="5"/>
      <c r="L260" s="5"/>
      <c r="M260" s="5"/>
      <c r="N260" s="5"/>
      <c r="O260" s="34"/>
      <c r="Z260" s="35"/>
    </row>
    <row r="261" ht="16.5" customHeight="1">
      <c r="A261" s="5"/>
      <c r="B261" s="4"/>
      <c r="C261" s="5"/>
      <c r="D261" s="43"/>
      <c r="E261" s="11"/>
      <c r="F261" s="10"/>
      <c r="G261" s="5"/>
      <c r="H261" s="5"/>
      <c r="I261" s="5"/>
      <c r="J261" s="5"/>
      <c r="K261" s="5"/>
      <c r="L261" s="5"/>
      <c r="M261" s="5"/>
      <c r="N261" s="5"/>
      <c r="O261" s="34"/>
      <c r="Z261" s="35"/>
    </row>
    <row r="262" ht="16.5" customHeight="1">
      <c r="A262" s="5"/>
      <c r="B262" s="4"/>
      <c r="C262" s="5"/>
      <c r="D262" s="43"/>
      <c r="E262" s="11"/>
      <c r="F262" s="10"/>
      <c r="G262" s="5"/>
      <c r="H262" s="5"/>
      <c r="I262" s="5"/>
      <c r="J262" s="5"/>
      <c r="K262" s="5"/>
      <c r="L262" s="5"/>
      <c r="M262" s="5"/>
      <c r="N262" s="5"/>
      <c r="O262" s="34"/>
      <c r="Z262" s="35"/>
    </row>
    <row r="263" ht="16.5" customHeight="1">
      <c r="A263" s="5"/>
      <c r="B263" s="4"/>
      <c r="C263" s="5"/>
      <c r="D263" s="43"/>
      <c r="E263" s="11"/>
      <c r="F263" s="10"/>
      <c r="G263" s="5"/>
      <c r="H263" s="5"/>
      <c r="I263" s="5"/>
      <c r="J263" s="5"/>
      <c r="K263" s="5"/>
      <c r="L263" s="5"/>
      <c r="M263" s="5"/>
      <c r="N263" s="5"/>
      <c r="O263" s="34"/>
      <c r="Z263" s="35"/>
    </row>
    <row r="264" ht="16.5" customHeight="1">
      <c r="A264" s="5"/>
      <c r="B264" s="4"/>
      <c r="C264" s="5"/>
      <c r="D264" s="43"/>
      <c r="E264" s="11"/>
      <c r="F264" s="10"/>
      <c r="G264" s="5"/>
      <c r="H264" s="5"/>
      <c r="I264" s="5"/>
      <c r="J264" s="5"/>
      <c r="K264" s="5"/>
      <c r="L264" s="5"/>
      <c r="M264" s="5"/>
      <c r="N264" s="5"/>
      <c r="O264" s="34"/>
      <c r="Z264" s="35"/>
    </row>
    <row r="265" ht="16.5" customHeight="1">
      <c r="A265" s="5"/>
      <c r="B265" s="4"/>
      <c r="C265" s="5"/>
      <c r="D265" s="43"/>
      <c r="E265" s="11"/>
      <c r="F265" s="10"/>
      <c r="G265" s="5"/>
      <c r="H265" s="5"/>
      <c r="I265" s="5"/>
      <c r="J265" s="5"/>
      <c r="K265" s="5"/>
      <c r="L265" s="5"/>
      <c r="M265" s="5"/>
      <c r="N265" s="5"/>
      <c r="O265" s="34"/>
      <c r="Z265" s="35"/>
    </row>
    <row r="266" ht="16.5" customHeight="1">
      <c r="A266" s="5"/>
      <c r="B266" s="4"/>
      <c r="C266" s="5"/>
      <c r="D266" s="43"/>
      <c r="E266" s="11"/>
      <c r="F266" s="10"/>
      <c r="G266" s="5"/>
      <c r="H266" s="5"/>
      <c r="I266" s="5"/>
      <c r="J266" s="5"/>
      <c r="K266" s="5"/>
      <c r="L266" s="5"/>
      <c r="M266" s="5"/>
      <c r="N266" s="5"/>
      <c r="O266" s="34"/>
      <c r="Z266" s="35"/>
    </row>
    <row r="267" ht="16.5" customHeight="1">
      <c r="A267" s="5"/>
      <c r="B267" s="4"/>
      <c r="C267" s="5"/>
      <c r="D267" s="43"/>
      <c r="E267" s="11"/>
      <c r="F267" s="10"/>
      <c r="G267" s="5"/>
      <c r="H267" s="5"/>
      <c r="I267" s="5"/>
      <c r="J267" s="5"/>
      <c r="K267" s="5"/>
      <c r="L267" s="5"/>
      <c r="M267" s="5"/>
      <c r="N267" s="5"/>
      <c r="O267" s="34"/>
      <c r="Z267" s="35"/>
    </row>
    <row r="268" ht="16.5" customHeight="1">
      <c r="A268" s="5"/>
      <c r="B268" s="4"/>
      <c r="C268" s="5"/>
      <c r="D268" s="43"/>
      <c r="E268" s="11"/>
      <c r="F268" s="10"/>
      <c r="G268" s="5"/>
      <c r="H268" s="5"/>
      <c r="I268" s="5"/>
      <c r="J268" s="5"/>
      <c r="K268" s="5"/>
      <c r="L268" s="5"/>
      <c r="M268" s="5"/>
      <c r="N268" s="5"/>
      <c r="O268" s="34"/>
      <c r="Z268" s="35"/>
    </row>
    <row r="269" ht="16.5" customHeight="1">
      <c r="A269" s="5"/>
      <c r="B269" s="4"/>
      <c r="C269" s="5"/>
      <c r="D269" s="43"/>
      <c r="E269" s="11"/>
      <c r="F269" s="10"/>
      <c r="G269" s="5"/>
      <c r="H269" s="5"/>
      <c r="I269" s="5"/>
      <c r="J269" s="5"/>
      <c r="K269" s="5"/>
      <c r="L269" s="5"/>
      <c r="M269" s="5"/>
      <c r="N269" s="5"/>
      <c r="O269" s="34"/>
      <c r="Z269" s="35"/>
    </row>
    <row r="270" ht="16.5" customHeight="1">
      <c r="A270" s="5"/>
      <c r="B270" s="4"/>
      <c r="C270" s="5"/>
      <c r="D270" s="43"/>
      <c r="E270" s="11"/>
      <c r="F270" s="10"/>
      <c r="G270" s="5"/>
      <c r="H270" s="5"/>
      <c r="I270" s="5"/>
      <c r="J270" s="5"/>
      <c r="K270" s="5"/>
      <c r="L270" s="5"/>
      <c r="M270" s="5"/>
      <c r="N270" s="5"/>
      <c r="O270" s="34"/>
      <c r="Z270" s="35"/>
    </row>
    <row r="271" ht="16.5" customHeight="1">
      <c r="A271" s="5"/>
      <c r="B271" s="4"/>
      <c r="C271" s="5"/>
      <c r="D271" s="43"/>
      <c r="E271" s="11"/>
      <c r="F271" s="10"/>
      <c r="G271" s="5"/>
      <c r="H271" s="5"/>
      <c r="I271" s="5"/>
      <c r="J271" s="5"/>
      <c r="K271" s="5"/>
      <c r="L271" s="5"/>
      <c r="M271" s="5"/>
      <c r="N271" s="5"/>
      <c r="O271" s="34"/>
      <c r="Z271" s="35"/>
    </row>
    <row r="272" ht="16.5" customHeight="1">
      <c r="A272" s="5"/>
      <c r="B272" s="4"/>
      <c r="C272" s="5"/>
      <c r="D272" s="43"/>
      <c r="E272" s="11"/>
      <c r="F272" s="10"/>
      <c r="G272" s="5"/>
      <c r="H272" s="5"/>
      <c r="I272" s="5"/>
      <c r="J272" s="5"/>
      <c r="K272" s="5"/>
      <c r="L272" s="5"/>
      <c r="M272" s="5"/>
      <c r="N272" s="5"/>
      <c r="O272" s="34"/>
      <c r="Z272" s="35"/>
    </row>
    <row r="273" ht="16.5" customHeight="1">
      <c r="A273" s="5"/>
      <c r="B273" s="4"/>
      <c r="C273" s="5"/>
      <c r="D273" s="43"/>
      <c r="E273" s="11"/>
      <c r="F273" s="10"/>
      <c r="G273" s="5"/>
      <c r="H273" s="5"/>
      <c r="I273" s="5"/>
      <c r="J273" s="5"/>
      <c r="K273" s="5"/>
      <c r="L273" s="5"/>
      <c r="M273" s="5"/>
      <c r="N273" s="5"/>
      <c r="O273" s="34"/>
      <c r="Z273" s="35"/>
    </row>
    <row r="274" ht="16.5" customHeight="1">
      <c r="A274" s="5"/>
      <c r="B274" s="4"/>
      <c r="C274" s="5"/>
      <c r="D274" s="43"/>
      <c r="E274" s="11"/>
      <c r="F274" s="10"/>
      <c r="G274" s="5"/>
      <c r="H274" s="5"/>
      <c r="I274" s="5"/>
      <c r="J274" s="5"/>
      <c r="K274" s="5"/>
      <c r="L274" s="5"/>
      <c r="M274" s="5"/>
      <c r="N274" s="5"/>
      <c r="O274" s="34"/>
      <c r="Z274" s="35"/>
    </row>
    <row r="275" ht="16.5" customHeight="1">
      <c r="A275" s="5"/>
      <c r="B275" s="4"/>
      <c r="C275" s="5"/>
      <c r="D275" s="43"/>
      <c r="E275" s="11"/>
      <c r="F275" s="10"/>
      <c r="G275" s="5"/>
      <c r="H275" s="5"/>
      <c r="I275" s="5"/>
      <c r="J275" s="5"/>
      <c r="K275" s="5"/>
      <c r="L275" s="5"/>
      <c r="M275" s="5"/>
      <c r="N275" s="5"/>
      <c r="O275" s="34"/>
      <c r="Z275" s="35"/>
    </row>
    <row r="276" ht="16.5" customHeight="1">
      <c r="A276" s="5"/>
      <c r="B276" s="4"/>
      <c r="C276" s="5"/>
      <c r="D276" s="43"/>
      <c r="E276" s="11"/>
      <c r="F276" s="10"/>
      <c r="G276" s="5"/>
      <c r="H276" s="5"/>
      <c r="I276" s="5"/>
      <c r="J276" s="5"/>
      <c r="K276" s="5"/>
      <c r="L276" s="5"/>
      <c r="M276" s="5"/>
      <c r="N276" s="5"/>
      <c r="O276" s="34"/>
      <c r="Z276" s="35"/>
    </row>
    <row r="277" ht="16.5" customHeight="1">
      <c r="A277" s="5"/>
      <c r="B277" s="4"/>
      <c r="C277" s="5"/>
      <c r="D277" s="43"/>
      <c r="E277" s="11"/>
      <c r="F277" s="10"/>
      <c r="G277" s="5"/>
      <c r="H277" s="5"/>
      <c r="I277" s="5"/>
      <c r="J277" s="5"/>
      <c r="K277" s="5"/>
      <c r="L277" s="5"/>
      <c r="M277" s="5"/>
      <c r="N277" s="5"/>
      <c r="O277" s="34"/>
      <c r="Z277" s="35"/>
    </row>
    <row r="278" ht="16.5" customHeight="1">
      <c r="A278" s="5"/>
      <c r="B278" s="4"/>
      <c r="C278" s="5"/>
      <c r="D278" s="43"/>
      <c r="E278" s="11"/>
      <c r="F278" s="10"/>
      <c r="G278" s="5"/>
      <c r="H278" s="5"/>
      <c r="I278" s="5"/>
      <c r="J278" s="5"/>
      <c r="K278" s="5"/>
      <c r="L278" s="5"/>
      <c r="M278" s="5"/>
      <c r="N278" s="5"/>
      <c r="O278" s="34"/>
      <c r="Z278" s="35"/>
    </row>
    <row r="279" ht="16.5" customHeight="1">
      <c r="A279" s="5"/>
      <c r="B279" s="4"/>
      <c r="C279" s="5"/>
      <c r="D279" s="43"/>
      <c r="E279" s="11"/>
      <c r="F279" s="10"/>
      <c r="G279" s="5"/>
      <c r="H279" s="5"/>
      <c r="I279" s="5"/>
      <c r="J279" s="5"/>
      <c r="K279" s="5"/>
      <c r="L279" s="5"/>
      <c r="M279" s="5"/>
      <c r="N279" s="5"/>
      <c r="O279" s="34"/>
      <c r="Z279" s="35"/>
    </row>
    <row r="280" ht="16.5" customHeight="1">
      <c r="A280" s="5"/>
      <c r="B280" s="4"/>
      <c r="C280" s="5"/>
      <c r="D280" s="43"/>
      <c r="E280" s="11"/>
      <c r="F280" s="10"/>
      <c r="G280" s="5"/>
      <c r="H280" s="5"/>
      <c r="I280" s="5"/>
      <c r="J280" s="5"/>
      <c r="K280" s="5"/>
      <c r="L280" s="5"/>
      <c r="M280" s="5"/>
      <c r="N280" s="5"/>
      <c r="O280" s="34"/>
      <c r="Z280" s="35"/>
    </row>
    <row r="281" ht="16.5" customHeight="1">
      <c r="A281" s="5"/>
      <c r="B281" s="4"/>
      <c r="C281" s="5"/>
      <c r="D281" s="43"/>
      <c r="E281" s="11"/>
      <c r="F281" s="10"/>
      <c r="G281" s="5"/>
      <c r="H281" s="5"/>
      <c r="I281" s="5"/>
      <c r="J281" s="5"/>
      <c r="K281" s="5"/>
      <c r="L281" s="5"/>
      <c r="M281" s="5"/>
      <c r="N281" s="5"/>
      <c r="O281" s="34"/>
      <c r="Z281" s="35"/>
    </row>
    <row r="282" ht="16.5" customHeight="1">
      <c r="A282" s="5"/>
      <c r="B282" s="4"/>
      <c r="C282" s="5"/>
      <c r="D282" s="43"/>
      <c r="E282" s="11"/>
      <c r="F282" s="10"/>
      <c r="G282" s="5"/>
      <c r="H282" s="5"/>
      <c r="I282" s="5"/>
      <c r="J282" s="5"/>
      <c r="K282" s="5"/>
      <c r="L282" s="5"/>
      <c r="M282" s="5"/>
      <c r="N282" s="5"/>
      <c r="O282" s="34"/>
      <c r="Z282" s="35"/>
    </row>
    <row r="283" ht="16.5" customHeight="1">
      <c r="A283" s="5"/>
      <c r="B283" s="4"/>
      <c r="C283" s="5"/>
      <c r="D283" s="43"/>
      <c r="E283" s="11"/>
      <c r="F283" s="10"/>
      <c r="G283" s="5"/>
      <c r="H283" s="5"/>
      <c r="I283" s="5"/>
      <c r="J283" s="5"/>
      <c r="K283" s="5"/>
      <c r="L283" s="5"/>
      <c r="M283" s="5"/>
      <c r="N283" s="5"/>
      <c r="O283" s="34"/>
      <c r="Z283" s="35"/>
    </row>
    <row r="284" ht="16.5" customHeight="1">
      <c r="A284" s="5"/>
      <c r="B284" s="4"/>
      <c r="C284" s="5"/>
      <c r="D284" s="43"/>
      <c r="E284" s="11"/>
      <c r="F284" s="10"/>
      <c r="G284" s="5"/>
      <c r="H284" s="5"/>
      <c r="I284" s="5"/>
      <c r="J284" s="5"/>
      <c r="K284" s="5"/>
      <c r="L284" s="5"/>
      <c r="M284" s="5"/>
      <c r="N284" s="5"/>
      <c r="O284" s="34"/>
      <c r="Z284" s="35"/>
    </row>
    <row r="285" ht="16.5" customHeight="1">
      <c r="A285" s="5"/>
      <c r="B285" s="4"/>
      <c r="C285" s="5"/>
      <c r="D285" s="43"/>
      <c r="E285" s="11"/>
      <c r="F285" s="10"/>
      <c r="G285" s="5"/>
      <c r="H285" s="5"/>
      <c r="I285" s="5"/>
      <c r="J285" s="5"/>
      <c r="K285" s="5"/>
      <c r="L285" s="5"/>
      <c r="M285" s="5"/>
      <c r="N285" s="5"/>
      <c r="O285" s="34"/>
      <c r="Z285" s="35"/>
    </row>
    <row r="286" ht="16.5" customHeight="1">
      <c r="A286" s="5"/>
      <c r="B286" s="4"/>
      <c r="C286" s="5"/>
      <c r="D286" s="43"/>
      <c r="E286" s="11"/>
      <c r="F286" s="10"/>
      <c r="G286" s="5"/>
      <c r="H286" s="5"/>
      <c r="I286" s="5"/>
      <c r="J286" s="5"/>
      <c r="K286" s="5"/>
      <c r="L286" s="5"/>
      <c r="M286" s="5"/>
      <c r="N286" s="5"/>
      <c r="O286" s="34"/>
      <c r="Z286" s="35"/>
    </row>
    <row r="287" ht="16.5" customHeight="1">
      <c r="A287" s="5"/>
      <c r="B287" s="4"/>
      <c r="C287" s="5"/>
      <c r="D287" s="43"/>
      <c r="E287" s="11"/>
      <c r="F287" s="10"/>
      <c r="G287" s="5"/>
      <c r="H287" s="5"/>
      <c r="I287" s="5"/>
      <c r="J287" s="5"/>
      <c r="K287" s="5"/>
      <c r="L287" s="5"/>
      <c r="M287" s="5"/>
      <c r="N287" s="5"/>
      <c r="O287" s="34"/>
      <c r="Z287" s="35"/>
    </row>
    <row r="288" ht="16.5" customHeight="1">
      <c r="A288" s="5"/>
      <c r="B288" s="4"/>
      <c r="C288" s="5"/>
      <c r="D288" s="43"/>
      <c r="E288" s="11"/>
      <c r="F288" s="10"/>
      <c r="G288" s="5"/>
      <c r="H288" s="5"/>
      <c r="I288" s="5"/>
      <c r="J288" s="5"/>
      <c r="K288" s="5"/>
      <c r="L288" s="5"/>
      <c r="M288" s="5"/>
      <c r="N288" s="5"/>
      <c r="O288" s="34"/>
      <c r="Z288" s="35"/>
    </row>
    <row r="289" ht="16.5" customHeight="1">
      <c r="A289" s="5"/>
      <c r="B289" s="4"/>
      <c r="C289" s="5"/>
      <c r="D289" s="43"/>
      <c r="E289" s="11"/>
      <c r="F289" s="10"/>
      <c r="G289" s="5"/>
      <c r="H289" s="5"/>
      <c r="I289" s="5"/>
      <c r="J289" s="5"/>
      <c r="K289" s="5"/>
      <c r="L289" s="5"/>
      <c r="M289" s="5"/>
      <c r="N289" s="5"/>
      <c r="O289" s="34"/>
      <c r="Z289" s="35"/>
    </row>
    <row r="290" ht="16.5" customHeight="1">
      <c r="A290" s="5"/>
      <c r="B290" s="4"/>
      <c r="C290" s="5"/>
      <c r="D290" s="43"/>
      <c r="E290" s="11"/>
      <c r="F290" s="10"/>
      <c r="G290" s="5"/>
      <c r="H290" s="5"/>
      <c r="I290" s="5"/>
      <c r="J290" s="5"/>
      <c r="K290" s="5"/>
      <c r="L290" s="5"/>
      <c r="M290" s="5"/>
      <c r="N290" s="5"/>
      <c r="O290" s="34"/>
      <c r="Z290" s="35"/>
    </row>
    <row r="291" ht="16.5" customHeight="1">
      <c r="A291" s="5"/>
      <c r="B291" s="4"/>
      <c r="C291" s="5"/>
      <c r="D291" s="43"/>
      <c r="E291" s="11"/>
      <c r="F291" s="10"/>
      <c r="G291" s="5"/>
      <c r="H291" s="5"/>
      <c r="I291" s="5"/>
      <c r="J291" s="5"/>
      <c r="K291" s="5"/>
      <c r="L291" s="5"/>
      <c r="M291" s="5"/>
      <c r="N291" s="5"/>
      <c r="O291" s="34"/>
      <c r="Z291" s="35"/>
    </row>
    <row r="292" ht="16.5" customHeight="1">
      <c r="A292" s="5"/>
      <c r="B292" s="4"/>
      <c r="C292" s="5"/>
      <c r="D292" s="43"/>
      <c r="E292" s="11"/>
      <c r="F292" s="10"/>
      <c r="G292" s="5"/>
      <c r="H292" s="5"/>
      <c r="I292" s="5"/>
      <c r="J292" s="5"/>
      <c r="K292" s="5"/>
      <c r="L292" s="5"/>
      <c r="M292" s="5"/>
      <c r="N292" s="5"/>
      <c r="O292" s="34"/>
      <c r="Z292" s="35"/>
    </row>
    <row r="293" ht="16.5" customHeight="1">
      <c r="A293" s="5"/>
      <c r="B293" s="4"/>
      <c r="C293" s="5"/>
      <c r="D293" s="43"/>
      <c r="E293" s="11"/>
      <c r="F293" s="10"/>
      <c r="G293" s="5"/>
      <c r="H293" s="5"/>
      <c r="I293" s="5"/>
      <c r="J293" s="5"/>
      <c r="K293" s="5"/>
      <c r="L293" s="5"/>
      <c r="M293" s="5"/>
      <c r="N293" s="5"/>
      <c r="O293" s="34"/>
      <c r="Z293" s="35"/>
    </row>
    <row r="294" ht="16.5" customHeight="1">
      <c r="A294" s="5"/>
      <c r="B294" s="4"/>
      <c r="C294" s="5"/>
      <c r="D294" s="43"/>
      <c r="E294" s="11"/>
      <c r="F294" s="10"/>
      <c r="G294" s="5"/>
      <c r="H294" s="5"/>
      <c r="I294" s="5"/>
      <c r="J294" s="5"/>
      <c r="K294" s="5"/>
      <c r="L294" s="5"/>
      <c r="M294" s="5"/>
      <c r="N294" s="5"/>
      <c r="O294" s="34"/>
      <c r="Z294" s="35"/>
    </row>
    <row r="295" ht="16.5" customHeight="1">
      <c r="A295" s="5"/>
      <c r="B295" s="4"/>
      <c r="C295" s="5"/>
      <c r="D295" s="43"/>
      <c r="E295" s="11"/>
      <c r="F295" s="10"/>
      <c r="G295" s="5"/>
      <c r="H295" s="5"/>
      <c r="I295" s="5"/>
      <c r="J295" s="5"/>
      <c r="K295" s="5"/>
      <c r="L295" s="5"/>
      <c r="M295" s="5"/>
      <c r="N295" s="5"/>
      <c r="O295" s="34"/>
      <c r="Z295" s="35"/>
    </row>
    <row r="296" ht="16.5" customHeight="1">
      <c r="A296" s="5"/>
      <c r="B296" s="4"/>
      <c r="C296" s="5"/>
      <c r="D296" s="43"/>
      <c r="E296" s="11"/>
      <c r="F296" s="10"/>
      <c r="G296" s="5"/>
      <c r="H296" s="5"/>
      <c r="I296" s="5"/>
      <c r="J296" s="5"/>
      <c r="K296" s="5"/>
      <c r="L296" s="5"/>
      <c r="M296" s="5"/>
      <c r="N296" s="5"/>
      <c r="O296" s="34"/>
      <c r="Z296" s="35"/>
    </row>
    <row r="297" ht="16.5" customHeight="1">
      <c r="A297" s="5"/>
      <c r="B297" s="4"/>
      <c r="C297" s="5"/>
      <c r="D297" s="43"/>
      <c r="E297" s="11"/>
      <c r="F297" s="10"/>
      <c r="G297" s="5"/>
      <c r="H297" s="5"/>
      <c r="I297" s="5"/>
      <c r="J297" s="5"/>
      <c r="K297" s="5"/>
      <c r="L297" s="5"/>
      <c r="M297" s="5"/>
      <c r="N297" s="5"/>
      <c r="O297" s="34"/>
      <c r="Z297" s="35"/>
    </row>
    <row r="298" ht="16.5" customHeight="1">
      <c r="A298" s="5"/>
      <c r="B298" s="4"/>
      <c r="C298" s="5"/>
      <c r="D298" s="43"/>
      <c r="E298" s="11"/>
      <c r="F298" s="10"/>
      <c r="G298" s="5"/>
      <c r="H298" s="5"/>
      <c r="I298" s="5"/>
      <c r="J298" s="5"/>
      <c r="K298" s="5"/>
      <c r="L298" s="5"/>
      <c r="M298" s="5"/>
      <c r="N298" s="5"/>
      <c r="O298" s="34"/>
      <c r="Z298" s="35"/>
    </row>
    <row r="299" ht="16.5" customHeight="1">
      <c r="A299" s="5"/>
      <c r="B299" s="4"/>
      <c r="C299" s="5"/>
      <c r="D299" s="43"/>
      <c r="E299" s="11"/>
      <c r="F299" s="10"/>
      <c r="G299" s="5"/>
      <c r="H299" s="5"/>
      <c r="I299" s="5"/>
      <c r="J299" s="5"/>
      <c r="K299" s="5"/>
      <c r="L299" s="5"/>
      <c r="M299" s="5"/>
      <c r="N299" s="5"/>
      <c r="O299" s="34"/>
      <c r="Z299" s="35"/>
    </row>
    <row r="300" ht="16.5" customHeight="1">
      <c r="A300" s="5"/>
      <c r="B300" s="4"/>
      <c r="C300" s="5"/>
      <c r="D300" s="43"/>
      <c r="E300" s="11"/>
      <c r="F300" s="10"/>
      <c r="G300" s="5"/>
      <c r="H300" s="5"/>
      <c r="I300" s="5"/>
      <c r="J300" s="5"/>
      <c r="K300" s="5"/>
      <c r="L300" s="5"/>
      <c r="M300" s="5"/>
      <c r="N300" s="5"/>
      <c r="O300" s="34"/>
      <c r="Z300" s="35"/>
    </row>
    <row r="301" ht="16.5" customHeight="1">
      <c r="A301" s="5"/>
      <c r="B301" s="4"/>
      <c r="C301" s="5"/>
      <c r="D301" s="43"/>
      <c r="E301" s="11"/>
      <c r="F301" s="10"/>
      <c r="G301" s="5"/>
      <c r="H301" s="5"/>
      <c r="I301" s="5"/>
      <c r="J301" s="5"/>
      <c r="K301" s="5"/>
      <c r="L301" s="5"/>
      <c r="M301" s="5"/>
      <c r="N301" s="5"/>
      <c r="O301" s="34"/>
      <c r="Z301" s="35"/>
    </row>
    <row r="302" ht="16.5" customHeight="1">
      <c r="A302" s="5"/>
      <c r="B302" s="4"/>
      <c r="C302" s="5"/>
      <c r="D302" s="43"/>
      <c r="E302" s="11"/>
      <c r="F302" s="10"/>
      <c r="G302" s="5"/>
      <c r="H302" s="5"/>
      <c r="I302" s="5"/>
      <c r="J302" s="5"/>
      <c r="K302" s="5"/>
      <c r="L302" s="5"/>
      <c r="M302" s="5"/>
      <c r="N302" s="5"/>
      <c r="O302" s="34"/>
      <c r="Z302" s="35"/>
    </row>
    <row r="303" ht="16.5" customHeight="1">
      <c r="A303" s="5"/>
      <c r="B303" s="4"/>
      <c r="C303" s="5"/>
      <c r="D303" s="43"/>
      <c r="E303" s="11"/>
      <c r="F303" s="10"/>
      <c r="G303" s="5"/>
      <c r="H303" s="5"/>
      <c r="I303" s="5"/>
      <c r="J303" s="5"/>
      <c r="K303" s="5"/>
      <c r="L303" s="5"/>
      <c r="M303" s="5"/>
      <c r="N303" s="5"/>
      <c r="O303" s="34"/>
      <c r="Z303" s="35"/>
    </row>
    <row r="304" ht="16.5" customHeight="1">
      <c r="A304" s="5"/>
      <c r="B304" s="4"/>
      <c r="C304" s="5"/>
      <c r="D304" s="43"/>
      <c r="E304" s="11"/>
      <c r="F304" s="10"/>
      <c r="G304" s="5"/>
      <c r="H304" s="5"/>
      <c r="I304" s="5"/>
      <c r="J304" s="5"/>
      <c r="K304" s="5"/>
      <c r="L304" s="5"/>
      <c r="M304" s="5"/>
      <c r="N304" s="5"/>
      <c r="O304" s="34"/>
      <c r="Z304" s="35"/>
    </row>
    <row r="305" ht="16.5" customHeight="1">
      <c r="A305" s="5"/>
      <c r="B305" s="4"/>
      <c r="C305" s="5"/>
      <c r="D305" s="43"/>
      <c r="E305" s="11"/>
      <c r="F305" s="10"/>
      <c r="G305" s="5"/>
      <c r="H305" s="5"/>
      <c r="I305" s="5"/>
      <c r="J305" s="5"/>
      <c r="K305" s="5"/>
      <c r="L305" s="5"/>
      <c r="M305" s="5"/>
      <c r="N305" s="5"/>
      <c r="O305" s="34"/>
      <c r="Z305" s="35"/>
    </row>
    <row r="306" ht="16.5" customHeight="1">
      <c r="A306" s="5"/>
      <c r="B306" s="4"/>
      <c r="C306" s="5"/>
      <c r="D306" s="43"/>
      <c r="E306" s="11"/>
      <c r="F306" s="10"/>
      <c r="G306" s="5"/>
      <c r="H306" s="5"/>
      <c r="I306" s="5"/>
      <c r="J306" s="5"/>
      <c r="K306" s="5"/>
      <c r="L306" s="5"/>
      <c r="M306" s="5"/>
      <c r="N306" s="5"/>
      <c r="O306" s="34"/>
      <c r="Z306" s="35"/>
    </row>
    <row r="307" ht="16.5" customHeight="1">
      <c r="A307" s="5"/>
      <c r="B307" s="4"/>
      <c r="C307" s="5"/>
      <c r="D307" s="43"/>
      <c r="E307" s="11"/>
      <c r="F307" s="10"/>
      <c r="G307" s="5"/>
      <c r="H307" s="5"/>
      <c r="I307" s="5"/>
      <c r="J307" s="5"/>
      <c r="K307" s="5"/>
      <c r="L307" s="5"/>
      <c r="M307" s="5"/>
      <c r="N307" s="5"/>
      <c r="O307" s="34"/>
      <c r="Z307" s="35"/>
    </row>
    <row r="308" ht="16.5" customHeight="1">
      <c r="A308" s="5"/>
      <c r="B308" s="4"/>
      <c r="C308" s="5"/>
      <c r="D308" s="43"/>
      <c r="E308" s="11"/>
      <c r="F308" s="10"/>
      <c r="G308" s="5"/>
      <c r="H308" s="5"/>
      <c r="I308" s="5"/>
      <c r="J308" s="5"/>
      <c r="K308" s="5"/>
      <c r="L308" s="5"/>
      <c r="M308" s="5"/>
      <c r="N308" s="5"/>
      <c r="O308" s="34"/>
      <c r="Z308" s="35"/>
    </row>
    <row r="309" ht="16.5" customHeight="1">
      <c r="A309" s="5"/>
      <c r="B309" s="4"/>
      <c r="C309" s="5"/>
      <c r="D309" s="43"/>
      <c r="E309" s="11"/>
      <c r="F309" s="10"/>
      <c r="G309" s="5"/>
      <c r="H309" s="5"/>
      <c r="I309" s="5"/>
      <c r="J309" s="5"/>
      <c r="K309" s="5"/>
      <c r="L309" s="5"/>
      <c r="M309" s="5"/>
      <c r="N309" s="5"/>
      <c r="O309" s="34"/>
      <c r="Z309" s="35"/>
    </row>
    <row r="310" ht="16.5" customHeight="1">
      <c r="A310" s="5"/>
      <c r="B310" s="4"/>
      <c r="C310" s="5"/>
      <c r="D310" s="43"/>
      <c r="E310" s="11"/>
      <c r="F310" s="10"/>
      <c r="G310" s="5"/>
      <c r="H310" s="5"/>
      <c r="I310" s="5"/>
      <c r="J310" s="5"/>
      <c r="K310" s="5"/>
      <c r="L310" s="5"/>
      <c r="M310" s="5"/>
      <c r="N310" s="5"/>
      <c r="O310" s="34"/>
      <c r="Z310" s="35"/>
    </row>
    <row r="311" ht="16.5" customHeight="1">
      <c r="A311" s="5"/>
      <c r="B311" s="4"/>
      <c r="C311" s="5"/>
      <c r="D311" s="43"/>
      <c r="E311" s="11"/>
      <c r="F311" s="10"/>
      <c r="G311" s="5"/>
      <c r="H311" s="5"/>
      <c r="I311" s="5"/>
      <c r="J311" s="5"/>
      <c r="K311" s="5"/>
      <c r="L311" s="5"/>
      <c r="M311" s="5"/>
      <c r="N311" s="5"/>
      <c r="O311" s="34"/>
      <c r="Z311" s="35"/>
    </row>
    <row r="312" ht="16.5" customHeight="1">
      <c r="A312" s="5"/>
      <c r="B312" s="4"/>
      <c r="C312" s="5"/>
      <c r="D312" s="43"/>
      <c r="E312" s="11"/>
      <c r="F312" s="10"/>
      <c r="G312" s="5"/>
      <c r="H312" s="5"/>
      <c r="I312" s="5"/>
      <c r="J312" s="5"/>
      <c r="K312" s="5"/>
      <c r="L312" s="5"/>
      <c r="M312" s="5"/>
      <c r="N312" s="5"/>
      <c r="O312" s="34"/>
      <c r="Z312" s="35"/>
    </row>
    <row r="313" ht="16.5" customHeight="1">
      <c r="A313" s="5"/>
      <c r="B313" s="4"/>
      <c r="C313" s="5"/>
      <c r="D313" s="43"/>
      <c r="E313" s="11"/>
      <c r="F313" s="10"/>
      <c r="G313" s="5"/>
      <c r="H313" s="5"/>
      <c r="I313" s="5"/>
      <c r="J313" s="5"/>
      <c r="K313" s="5"/>
      <c r="L313" s="5"/>
      <c r="M313" s="5"/>
      <c r="N313" s="5"/>
      <c r="O313" s="34"/>
      <c r="Z313" s="35"/>
    </row>
    <row r="314" ht="16.5" customHeight="1">
      <c r="A314" s="5"/>
      <c r="B314" s="4"/>
      <c r="C314" s="5"/>
      <c r="D314" s="43"/>
      <c r="E314" s="11"/>
      <c r="F314" s="10"/>
      <c r="G314" s="5"/>
      <c r="H314" s="5"/>
      <c r="I314" s="5"/>
      <c r="J314" s="5"/>
      <c r="K314" s="5"/>
      <c r="L314" s="5"/>
      <c r="M314" s="5"/>
      <c r="N314" s="5"/>
      <c r="O314" s="34"/>
      <c r="Z314" s="35"/>
    </row>
    <row r="315" ht="16.5" customHeight="1">
      <c r="A315" s="5"/>
      <c r="B315" s="4"/>
      <c r="C315" s="5"/>
      <c r="D315" s="43"/>
      <c r="E315" s="11"/>
      <c r="F315" s="10"/>
      <c r="G315" s="5"/>
      <c r="H315" s="5"/>
      <c r="I315" s="5"/>
      <c r="J315" s="5"/>
      <c r="K315" s="5"/>
      <c r="L315" s="5"/>
      <c r="M315" s="5"/>
      <c r="N315" s="5"/>
      <c r="O315" s="34"/>
      <c r="Z315" s="35"/>
    </row>
    <row r="316" ht="16.5" customHeight="1">
      <c r="A316" s="5"/>
      <c r="B316" s="4"/>
      <c r="C316" s="5"/>
      <c r="D316" s="43"/>
      <c r="E316" s="11"/>
      <c r="F316" s="10"/>
      <c r="G316" s="5"/>
      <c r="H316" s="5"/>
      <c r="I316" s="5"/>
      <c r="J316" s="5"/>
      <c r="K316" s="5"/>
      <c r="L316" s="5"/>
      <c r="M316" s="5"/>
      <c r="N316" s="5"/>
      <c r="O316" s="34"/>
      <c r="Z316" s="35"/>
    </row>
    <row r="317" ht="16.5" customHeight="1">
      <c r="A317" s="5"/>
      <c r="B317" s="4"/>
      <c r="C317" s="5"/>
      <c r="D317" s="43"/>
      <c r="E317" s="11"/>
      <c r="F317" s="10"/>
      <c r="G317" s="5"/>
      <c r="H317" s="5"/>
      <c r="I317" s="5"/>
      <c r="J317" s="5"/>
      <c r="K317" s="5"/>
      <c r="L317" s="5"/>
      <c r="M317" s="5"/>
      <c r="N317" s="5"/>
      <c r="O317" s="34"/>
      <c r="Z317" s="35"/>
    </row>
    <row r="318" ht="16.5" customHeight="1">
      <c r="A318" s="5"/>
      <c r="B318" s="4"/>
      <c r="C318" s="5"/>
      <c r="D318" s="43"/>
      <c r="E318" s="11"/>
      <c r="F318" s="10"/>
      <c r="G318" s="5"/>
      <c r="H318" s="5"/>
      <c r="I318" s="5"/>
      <c r="J318" s="5"/>
      <c r="K318" s="5"/>
      <c r="L318" s="5"/>
      <c r="M318" s="5"/>
      <c r="N318" s="5"/>
      <c r="O318" s="34"/>
      <c r="Z318" s="35"/>
    </row>
    <row r="319" ht="16.5" customHeight="1">
      <c r="A319" s="5"/>
      <c r="B319" s="4"/>
      <c r="C319" s="5"/>
      <c r="D319" s="43"/>
      <c r="E319" s="11"/>
      <c r="F319" s="10"/>
      <c r="G319" s="5"/>
      <c r="H319" s="5"/>
      <c r="I319" s="5"/>
      <c r="J319" s="5"/>
      <c r="K319" s="5"/>
      <c r="L319" s="5"/>
      <c r="M319" s="5"/>
      <c r="N319" s="5"/>
      <c r="O319" s="34"/>
      <c r="Z319" s="35"/>
    </row>
    <row r="320" ht="16.5" customHeight="1">
      <c r="A320" s="5"/>
      <c r="B320" s="4"/>
      <c r="C320" s="5"/>
      <c r="D320" s="43"/>
      <c r="E320" s="11"/>
      <c r="F320" s="10"/>
      <c r="G320" s="5"/>
      <c r="H320" s="5"/>
      <c r="I320" s="5"/>
      <c r="J320" s="5"/>
      <c r="K320" s="5"/>
      <c r="L320" s="5"/>
      <c r="M320" s="5"/>
      <c r="N320" s="5"/>
      <c r="O320" s="34"/>
      <c r="Z320" s="35"/>
    </row>
    <row r="321" ht="16.5" customHeight="1">
      <c r="A321" s="5"/>
      <c r="B321" s="4"/>
      <c r="C321" s="5"/>
      <c r="D321" s="43"/>
      <c r="E321" s="11"/>
      <c r="F321" s="10"/>
      <c r="G321" s="5"/>
      <c r="H321" s="5"/>
      <c r="I321" s="5"/>
      <c r="J321" s="5"/>
      <c r="K321" s="5"/>
      <c r="L321" s="5"/>
      <c r="M321" s="5"/>
      <c r="N321" s="5"/>
      <c r="O321" s="34"/>
      <c r="Z321" s="35"/>
    </row>
    <row r="322" ht="16.5" customHeight="1">
      <c r="A322" s="5"/>
      <c r="B322" s="4"/>
      <c r="C322" s="5"/>
      <c r="D322" s="43"/>
      <c r="E322" s="11"/>
      <c r="F322" s="10"/>
      <c r="G322" s="5"/>
      <c r="H322" s="5"/>
      <c r="I322" s="5"/>
      <c r="J322" s="5"/>
      <c r="K322" s="5"/>
      <c r="L322" s="5"/>
      <c r="M322" s="5"/>
      <c r="N322" s="5"/>
      <c r="O322" s="34"/>
      <c r="Z322" s="35"/>
    </row>
    <row r="323" ht="16.5" customHeight="1">
      <c r="A323" s="5"/>
      <c r="B323" s="4"/>
      <c r="C323" s="5"/>
      <c r="D323" s="43"/>
      <c r="E323" s="11"/>
      <c r="F323" s="10"/>
      <c r="G323" s="5"/>
      <c r="H323" s="5"/>
      <c r="I323" s="5"/>
      <c r="J323" s="5"/>
      <c r="K323" s="5"/>
      <c r="L323" s="5"/>
      <c r="M323" s="5"/>
      <c r="N323" s="5"/>
      <c r="O323" s="34"/>
      <c r="Z323" s="35"/>
    </row>
    <row r="324" ht="16.5" customHeight="1">
      <c r="A324" s="5"/>
      <c r="B324" s="4"/>
      <c r="C324" s="5"/>
      <c r="D324" s="43"/>
      <c r="E324" s="11"/>
      <c r="F324" s="10"/>
      <c r="G324" s="5"/>
      <c r="H324" s="5"/>
      <c r="I324" s="5"/>
      <c r="J324" s="5"/>
      <c r="K324" s="5"/>
      <c r="L324" s="5"/>
      <c r="M324" s="5"/>
      <c r="N324" s="5"/>
      <c r="O324" s="34"/>
      <c r="Z324" s="35"/>
    </row>
    <row r="325" ht="16.5" customHeight="1">
      <c r="A325" s="5"/>
      <c r="B325" s="4"/>
      <c r="C325" s="5"/>
      <c r="D325" s="43"/>
      <c r="E325" s="11"/>
      <c r="F325" s="10"/>
      <c r="G325" s="5"/>
      <c r="H325" s="5"/>
      <c r="I325" s="5"/>
      <c r="J325" s="5"/>
      <c r="K325" s="5"/>
      <c r="L325" s="5"/>
      <c r="M325" s="5"/>
      <c r="N325" s="5"/>
      <c r="O325" s="34"/>
      <c r="Z325" s="35"/>
    </row>
    <row r="326" ht="16.5" customHeight="1">
      <c r="A326" s="5"/>
      <c r="B326" s="4"/>
      <c r="C326" s="5"/>
      <c r="D326" s="43"/>
      <c r="E326" s="11"/>
      <c r="F326" s="10"/>
      <c r="G326" s="5"/>
      <c r="H326" s="5"/>
      <c r="I326" s="5"/>
      <c r="J326" s="5"/>
      <c r="K326" s="5"/>
      <c r="L326" s="5"/>
      <c r="M326" s="5"/>
      <c r="N326" s="5"/>
      <c r="O326" s="34"/>
      <c r="Z326" s="35"/>
    </row>
    <row r="327" ht="16.5" customHeight="1">
      <c r="A327" s="5"/>
      <c r="B327" s="4"/>
      <c r="C327" s="5"/>
      <c r="D327" s="43"/>
      <c r="E327" s="11"/>
      <c r="F327" s="10"/>
      <c r="G327" s="5"/>
      <c r="H327" s="5"/>
      <c r="I327" s="5"/>
      <c r="J327" s="5"/>
      <c r="K327" s="5"/>
      <c r="L327" s="5"/>
      <c r="M327" s="5"/>
      <c r="N327" s="5"/>
      <c r="O327" s="34"/>
      <c r="Z327" s="35"/>
    </row>
    <row r="328" ht="16.5" customHeight="1">
      <c r="A328" s="5"/>
      <c r="B328" s="4"/>
      <c r="C328" s="5"/>
      <c r="D328" s="43"/>
      <c r="E328" s="11"/>
      <c r="F328" s="10"/>
      <c r="G328" s="5"/>
      <c r="H328" s="5"/>
      <c r="I328" s="5"/>
      <c r="J328" s="5"/>
      <c r="K328" s="5"/>
      <c r="L328" s="5"/>
      <c r="M328" s="5"/>
      <c r="N328" s="5"/>
      <c r="O328" s="34"/>
      <c r="Z328" s="35"/>
    </row>
    <row r="329" ht="16.5" customHeight="1">
      <c r="A329" s="5"/>
      <c r="B329" s="4"/>
      <c r="C329" s="5"/>
      <c r="D329" s="43"/>
      <c r="E329" s="11"/>
      <c r="F329" s="10"/>
      <c r="G329" s="5"/>
      <c r="H329" s="5"/>
      <c r="I329" s="5"/>
      <c r="J329" s="5"/>
      <c r="K329" s="5"/>
      <c r="L329" s="5"/>
      <c r="M329" s="5"/>
      <c r="N329" s="5"/>
      <c r="O329" s="34"/>
      <c r="Z329" s="35"/>
    </row>
    <row r="330" ht="16.5" customHeight="1">
      <c r="A330" s="5"/>
      <c r="B330" s="4"/>
      <c r="C330" s="5"/>
      <c r="D330" s="43"/>
      <c r="E330" s="11"/>
      <c r="F330" s="10"/>
      <c r="G330" s="5"/>
      <c r="H330" s="5"/>
      <c r="I330" s="5"/>
      <c r="J330" s="5"/>
      <c r="K330" s="5"/>
      <c r="L330" s="5"/>
      <c r="M330" s="5"/>
      <c r="N330" s="5"/>
      <c r="O330" s="34"/>
      <c r="Z330" s="35"/>
    </row>
    <row r="331" ht="16.5" customHeight="1">
      <c r="A331" s="5"/>
      <c r="B331" s="4"/>
      <c r="C331" s="5"/>
      <c r="D331" s="43"/>
      <c r="E331" s="11"/>
      <c r="F331" s="10"/>
      <c r="G331" s="5"/>
      <c r="H331" s="5"/>
      <c r="I331" s="5"/>
      <c r="J331" s="5"/>
      <c r="K331" s="5"/>
      <c r="L331" s="5"/>
      <c r="M331" s="5"/>
      <c r="N331" s="5"/>
      <c r="O331" s="34"/>
      <c r="Z331" s="35"/>
    </row>
    <row r="332" ht="16.5" customHeight="1">
      <c r="A332" s="5"/>
      <c r="B332" s="4"/>
      <c r="C332" s="5"/>
      <c r="D332" s="43"/>
      <c r="E332" s="11"/>
      <c r="F332" s="10"/>
      <c r="G332" s="5"/>
      <c r="H332" s="5"/>
      <c r="I332" s="5"/>
      <c r="J332" s="5"/>
      <c r="K332" s="5"/>
      <c r="L332" s="5"/>
      <c r="M332" s="5"/>
      <c r="N332" s="5"/>
      <c r="O332" s="34"/>
      <c r="Z332" s="35"/>
    </row>
    <row r="333" ht="16.5" customHeight="1">
      <c r="A333" s="5"/>
      <c r="B333" s="4"/>
      <c r="C333" s="5"/>
      <c r="D333" s="43"/>
      <c r="E333" s="11"/>
      <c r="F333" s="10"/>
      <c r="G333" s="5"/>
      <c r="H333" s="5"/>
      <c r="I333" s="5"/>
      <c r="J333" s="5"/>
      <c r="K333" s="5"/>
      <c r="L333" s="5"/>
      <c r="M333" s="5"/>
      <c r="N333" s="5"/>
      <c r="O333" s="34"/>
      <c r="Z333" s="35"/>
    </row>
    <row r="334" ht="16.5" customHeight="1">
      <c r="A334" s="5"/>
      <c r="B334" s="4"/>
      <c r="C334" s="5"/>
      <c r="D334" s="43"/>
      <c r="E334" s="11"/>
      <c r="F334" s="10"/>
      <c r="G334" s="5"/>
      <c r="H334" s="5"/>
      <c r="I334" s="5"/>
      <c r="J334" s="5"/>
      <c r="K334" s="5"/>
      <c r="L334" s="5"/>
      <c r="M334" s="5"/>
      <c r="N334" s="5"/>
      <c r="O334" s="34"/>
      <c r="Z334" s="35"/>
    </row>
    <row r="335" ht="16.5" customHeight="1">
      <c r="A335" s="5"/>
      <c r="B335" s="4"/>
      <c r="C335" s="5"/>
      <c r="D335" s="43"/>
      <c r="E335" s="11"/>
      <c r="F335" s="10"/>
      <c r="G335" s="5"/>
      <c r="H335" s="5"/>
      <c r="I335" s="5"/>
      <c r="J335" s="5"/>
      <c r="K335" s="5"/>
      <c r="L335" s="5"/>
      <c r="M335" s="5"/>
      <c r="N335" s="5"/>
      <c r="O335" s="34"/>
      <c r="Z335" s="35"/>
    </row>
    <row r="336" ht="16.5" customHeight="1">
      <c r="A336" s="5"/>
      <c r="B336" s="4"/>
      <c r="C336" s="5"/>
      <c r="D336" s="43"/>
      <c r="E336" s="11"/>
      <c r="F336" s="10"/>
      <c r="G336" s="5"/>
      <c r="H336" s="5"/>
      <c r="I336" s="5"/>
      <c r="J336" s="5"/>
      <c r="K336" s="5"/>
      <c r="L336" s="5"/>
      <c r="M336" s="5"/>
      <c r="N336" s="5"/>
      <c r="O336" s="34"/>
      <c r="Z336" s="35"/>
    </row>
    <row r="337" ht="16.5" customHeight="1">
      <c r="A337" s="5"/>
      <c r="B337" s="4"/>
      <c r="C337" s="5"/>
      <c r="D337" s="43"/>
      <c r="E337" s="11"/>
      <c r="F337" s="10"/>
      <c r="G337" s="5"/>
      <c r="H337" s="5"/>
      <c r="I337" s="5"/>
      <c r="J337" s="5"/>
      <c r="K337" s="5"/>
      <c r="L337" s="5"/>
      <c r="M337" s="5"/>
      <c r="N337" s="5"/>
      <c r="O337" s="34"/>
      <c r="Z337" s="35"/>
    </row>
    <row r="338" ht="16.5" customHeight="1">
      <c r="A338" s="5"/>
      <c r="B338" s="4"/>
      <c r="C338" s="5"/>
      <c r="D338" s="43"/>
      <c r="E338" s="11"/>
      <c r="F338" s="10"/>
      <c r="G338" s="5"/>
      <c r="H338" s="5"/>
      <c r="I338" s="5"/>
      <c r="J338" s="5"/>
      <c r="K338" s="5"/>
      <c r="L338" s="5"/>
      <c r="M338" s="5"/>
      <c r="N338" s="5"/>
      <c r="O338" s="34"/>
      <c r="Z338" s="35"/>
    </row>
    <row r="339" ht="16.5" customHeight="1">
      <c r="A339" s="5"/>
      <c r="B339" s="4"/>
      <c r="C339" s="5"/>
      <c r="D339" s="43"/>
      <c r="E339" s="11"/>
      <c r="F339" s="10"/>
      <c r="G339" s="5"/>
      <c r="H339" s="5"/>
      <c r="I339" s="5"/>
      <c r="J339" s="5"/>
      <c r="K339" s="5"/>
      <c r="L339" s="5"/>
      <c r="M339" s="5"/>
      <c r="N339" s="5"/>
      <c r="O339" s="34"/>
      <c r="Z339" s="35"/>
    </row>
    <row r="340" ht="16.5" customHeight="1">
      <c r="A340" s="5"/>
      <c r="B340" s="4"/>
      <c r="C340" s="5"/>
      <c r="D340" s="43"/>
      <c r="E340" s="11"/>
      <c r="F340" s="10"/>
      <c r="G340" s="5"/>
      <c r="H340" s="5"/>
      <c r="I340" s="5"/>
      <c r="J340" s="5"/>
      <c r="K340" s="5"/>
      <c r="L340" s="5"/>
      <c r="M340" s="5"/>
      <c r="N340" s="5"/>
      <c r="O340" s="34"/>
      <c r="Z340" s="35"/>
    </row>
    <row r="341" ht="16.5" customHeight="1">
      <c r="A341" s="5"/>
      <c r="B341" s="4"/>
      <c r="C341" s="5"/>
      <c r="D341" s="43"/>
      <c r="E341" s="11"/>
      <c r="F341" s="10"/>
      <c r="G341" s="5"/>
      <c r="H341" s="5"/>
      <c r="I341" s="5"/>
      <c r="J341" s="5"/>
      <c r="K341" s="5"/>
      <c r="L341" s="5"/>
      <c r="M341" s="5"/>
      <c r="N341" s="5"/>
      <c r="O341" s="34"/>
      <c r="Z341" s="35"/>
    </row>
    <row r="342" ht="16.5" customHeight="1">
      <c r="A342" s="5"/>
      <c r="B342" s="4"/>
      <c r="C342" s="5"/>
      <c r="D342" s="43"/>
      <c r="E342" s="11"/>
      <c r="F342" s="10"/>
      <c r="G342" s="5"/>
      <c r="H342" s="5"/>
      <c r="I342" s="5"/>
      <c r="J342" s="5"/>
      <c r="K342" s="5"/>
      <c r="L342" s="5"/>
      <c r="M342" s="5"/>
      <c r="N342" s="5"/>
      <c r="O342" s="34"/>
      <c r="Z342" s="35"/>
    </row>
    <row r="343" ht="16.5" customHeight="1">
      <c r="A343" s="5"/>
      <c r="B343" s="4"/>
      <c r="C343" s="5"/>
      <c r="D343" s="43"/>
      <c r="E343" s="11"/>
      <c r="F343" s="10"/>
      <c r="G343" s="5"/>
      <c r="H343" s="5"/>
      <c r="I343" s="5"/>
      <c r="J343" s="5"/>
      <c r="K343" s="5"/>
      <c r="L343" s="5"/>
      <c r="M343" s="5"/>
      <c r="N343" s="5"/>
      <c r="O343" s="34"/>
      <c r="Z343" s="35"/>
    </row>
    <row r="344" ht="16.5" customHeight="1">
      <c r="A344" s="5"/>
      <c r="B344" s="4"/>
      <c r="C344" s="5"/>
      <c r="D344" s="43"/>
      <c r="E344" s="11"/>
      <c r="F344" s="10"/>
      <c r="G344" s="5"/>
      <c r="H344" s="5"/>
      <c r="I344" s="5"/>
      <c r="J344" s="5"/>
      <c r="K344" s="5"/>
      <c r="L344" s="5"/>
      <c r="M344" s="5"/>
      <c r="N344" s="5"/>
      <c r="O344" s="34"/>
      <c r="Z344" s="35"/>
    </row>
    <row r="345" ht="16.5" customHeight="1">
      <c r="A345" s="5"/>
      <c r="B345" s="4"/>
      <c r="C345" s="5"/>
      <c r="D345" s="43"/>
      <c r="E345" s="11"/>
      <c r="F345" s="10"/>
      <c r="G345" s="5"/>
      <c r="H345" s="5"/>
      <c r="I345" s="5"/>
      <c r="J345" s="5"/>
      <c r="K345" s="5"/>
      <c r="L345" s="5"/>
      <c r="M345" s="5"/>
      <c r="N345" s="5"/>
      <c r="O345" s="34"/>
      <c r="Z345" s="35"/>
    </row>
    <row r="346" ht="16.5" customHeight="1">
      <c r="A346" s="5"/>
      <c r="B346" s="4"/>
      <c r="C346" s="5"/>
      <c r="D346" s="43"/>
      <c r="E346" s="11"/>
      <c r="F346" s="10"/>
      <c r="G346" s="5"/>
      <c r="H346" s="5"/>
      <c r="I346" s="5"/>
      <c r="J346" s="5"/>
      <c r="K346" s="5"/>
      <c r="L346" s="5"/>
      <c r="M346" s="5"/>
      <c r="N346" s="5"/>
      <c r="O346" s="34"/>
      <c r="Z346" s="35"/>
    </row>
    <row r="347" ht="16.5" customHeight="1">
      <c r="A347" s="5"/>
      <c r="B347" s="4"/>
      <c r="C347" s="5"/>
      <c r="D347" s="43"/>
      <c r="E347" s="11"/>
      <c r="F347" s="10"/>
      <c r="G347" s="5"/>
      <c r="H347" s="5"/>
      <c r="I347" s="5"/>
      <c r="J347" s="5"/>
      <c r="K347" s="5"/>
      <c r="L347" s="5"/>
      <c r="M347" s="5"/>
      <c r="N347" s="5"/>
      <c r="O347" s="34"/>
      <c r="Z347" s="35"/>
    </row>
    <row r="348" ht="16.5" customHeight="1">
      <c r="A348" s="5"/>
      <c r="B348" s="4"/>
      <c r="C348" s="5"/>
      <c r="D348" s="43"/>
      <c r="E348" s="11"/>
      <c r="F348" s="10"/>
      <c r="G348" s="5"/>
      <c r="H348" s="5"/>
      <c r="I348" s="5"/>
      <c r="J348" s="5"/>
      <c r="K348" s="5"/>
      <c r="L348" s="5"/>
      <c r="M348" s="5"/>
      <c r="N348" s="5"/>
      <c r="O348" s="34"/>
      <c r="Z348" s="35"/>
    </row>
    <row r="349" ht="16.5" customHeight="1">
      <c r="A349" s="5"/>
      <c r="B349" s="4"/>
      <c r="C349" s="5"/>
      <c r="D349" s="43"/>
      <c r="E349" s="11"/>
      <c r="F349" s="10"/>
      <c r="G349" s="5"/>
      <c r="H349" s="5"/>
      <c r="I349" s="5"/>
      <c r="J349" s="5"/>
      <c r="K349" s="5"/>
      <c r="L349" s="5"/>
      <c r="M349" s="5"/>
      <c r="N349" s="5"/>
      <c r="O349" s="34"/>
      <c r="Z349" s="35"/>
    </row>
    <row r="350" ht="16.5" customHeight="1">
      <c r="A350" s="5"/>
      <c r="B350" s="4"/>
      <c r="C350" s="5"/>
      <c r="D350" s="43"/>
      <c r="E350" s="11"/>
      <c r="F350" s="10"/>
      <c r="G350" s="5"/>
      <c r="H350" s="5"/>
      <c r="I350" s="5"/>
      <c r="J350" s="5"/>
      <c r="K350" s="5"/>
      <c r="L350" s="5"/>
      <c r="M350" s="5"/>
      <c r="N350" s="5"/>
      <c r="O350" s="34"/>
      <c r="Z350" s="35"/>
    </row>
    <row r="351" ht="16.5" customHeight="1">
      <c r="A351" s="5"/>
      <c r="B351" s="4"/>
      <c r="C351" s="5"/>
      <c r="D351" s="43"/>
      <c r="E351" s="11"/>
      <c r="F351" s="10"/>
      <c r="G351" s="5"/>
      <c r="H351" s="5"/>
      <c r="I351" s="5"/>
      <c r="J351" s="5"/>
      <c r="K351" s="5"/>
      <c r="L351" s="5"/>
      <c r="M351" s="5"/>
      <c r="N351" s="5"/>
      <c r="O351" s="34"/>
      <c r="Z351" s="35"/>
    </row>
    <row r="352" ht="16.5" customHeight="1">
      <c r="A352" s="5"/>
      <c r="B352" s="4"/>
      <c r="C352" s="5"/>
      <c r="D352" s="43"/>
      <c r="E352" s="11"/>
      <c r="F352" s="10"/>
      <c r="G352" s="5"/>
      <c r="H352" s="5"/>
      <c r="I352" s="5"/>
      <c r="J352" s="5"/>
      <c r="K352" s="5"/>
      <c r="L352" s="5"/>
      <c r="M352" s="5"/>
      <c r="N352" s="5"/>
      <c r="O352" s="34"/>
      <c r="Z352" s="35"/>
    </row>
    <row r="353" ht="16.5" customHeight="1">
      <c r="A353" s="5"/>
      <c r="B353" s="4"/>
      <c r="C353" s="5"/>
      <c r="D353" s="43"/>
      <c r="E353" s="11"/>
      <c r="F353" s="10"/>
      <c r="G353" s="5"/>
      <c r="H353" s="5"/>
      <c r="I353" s="5"/>
      <c r="J353" s="5"/>
      <c r="K353" s="5"/>
      <c r="L353" s="5"/>
      <c r="M353" s="5"/>
      <c r="N353" s="5"/>
      <c r="O353" s="34"/>
      <c r="Z353" s="35"/>
    </row>
    <row r="354" ht="16.5" customHeight="1">
      <c r="A354" s="5"/>
      <c r="B354" s="4"/>
      <c r="C354" s="5"/>
      <c r="D354" s="43"/>
      <c r="E354" s="11"/>
      <c r="F354" s="10"/>
      <c r="G354" s="5"/>
      <c r="H354" s="5"/>
      <c r="I354" s="5"/>
      <c r="J354" s="5"/>
      <c r="K354" s="5"/>
      <c r="L354" s="5"/>
      <c r="M354" s="5"/>
      <c r="N354" s="5"/>
      <c r="O354" s="34"/>
      <c r="Z354" s="35"/>
    </row>
    <row r="355" ht="16.5" customHeight="1">
      <c r="A355" s="5"/>
      <c r="B355" s="4"/>
      <c r="C355" s="5"/>
      <c r="D355" s="43"/>
      <c r="E355" s="11"/>
      <c r="F355" s="10"/>
      <c r="G355" s="5"/>
      <c r="H355" s="5"/>
      <c r="I355" s="5"/>
      <c r="J355" s="5"/>
      <c r="K355" s="5"/>
      <c r="L355" s="5"/>
      <c r="M355" s="5"/>
      <c r="N355" s="5"/>
      <c r="O355" s="34"/>
      <c r="Z355" s="35"/>
    </row>
    <row r="356" ht="16.5" customHeight="1">
      <c r="A356" s="5"/>
      <c r="B356" s="4"/>
      <c r="C356" s="5"/>
      <c r="D356" s="43"/>
      <c r="E356" s="11"/>
      <c r="F356" s="10"/>
      <c r="G356" s="5"/>
      <c r="H356" s="5"/>
      <c r="I356" s="5"/>
      <c r="J356" s="5"/>
      <c r="K356" s="5"/>
      <c r="L356" s="5"/>
      <c r="M356" s="5"/>
      <c r="N356" s="5"/>
      <c r="O356" s="34"/>
      <c r="Z356" s="35"/>
    </row>
    <row r="357" ht="16.5" customHeight="1">
      <c r="A357" s="5"/>
      <c r="B357" s="4"/>
      <c r="C357" s="5"/>
      <c r="D357" s="43"/>
      <c r="E357" s="11"/>
      <c r="F357" s="10"/>
      <c r="G357" s="5"/>
      <c r="H357" s="5"/>
      <c r="I357" s="5"/>
      <c r="J357" s="5"/>
      <c r="K357" s="5"/>
      <c r="L357" s="5"/>
      <c r="M357" s="5"/>
      <c r="N357" s="5"/>
      <c r="O357" s="34"/>
      <c r="Z357" s="35"/>
    </row>
    <row r="358" ht="16.5" customHeight="1">
      <c r="A358" s="5"/>
      <c r="B358" s="4"/>
      <c r="C358" s="5"/>
      <c r="D358" s="43"/>
      <c r="E358" s="11"/>
      <c r="F358" s="10"/>
      <c r="G358" s="5"/>
      <c r="H358" s="5"/>
      <c r="I358" s="5"/>
      <c r="J358" s="5"/>
      <c r="K358" s="5"/>
      <c r="L358" s="5"/>
      <c r="M358" s="5"/>
      <c r="N358" s="5"/>
      <c r="O358" s="34"/>
      <c r="Z358" s="35"/>
    </row>
    <row r="359" ht="16.5" customHeight="1">
      <c r="A359" s="5"/>
      <c r="B359" s="4"/>
      <c r="C359" s="5"/>
      <c r="D359" s="43"/>
      <c r="E359" s="11"/>
      <c r="F359" s="10"/>
      <c r="G359" s="5"/>
      <c r="H359" s="5"/>
      <c r="I359" s="5"/>
      <c r="J359" s="5"/>
      <c r="K359" s="5"/>
      <c r="L359" s="5"/>
      <c r="M359" s="5"/>
      <c r="N359" s="5"/>
      <c r="O359" s="34"/>
      <c r="Z359" s="35"/>
    </row>
    <row r="360" ht="16.5" customHeight="1">
      <c r="A360" s="5"/>
      <c r="B360" s="4"/>
      <c r="C360" s="5"/>
      <c r="D360" s="43"/>
      <c r="E360" s="11"/>
      <c r="F360" s="10"/>
      <c r="G360" s="5"/>
      <c r="H360" s="5"/>
      <c r="I360" s="5"/>
      <c r="J360" s="5"/>
      <c r="K360" s="5"/>
      <c r="L360" s="5"/>
      <c r="M360" s="5"/>
      <c r="N360" s="5"/>
      <c r="O360" s="34"/>
      <c r="Z360" s="35"/>
    </row>
    <row r="361" ht="16.5" customHeight="1">
      <c r="A361" s="5"/>
      <c r="B361" s="4"/>
      <c r="C361" s="5"/>
      <c r="D361" s="43"/>
      <c r="E361" s="11"/>
      <c r="F361" s="10"/>
      <c r="G361" s="5"/>
      <c r="H361" s="5"/>
      <c r="I361" s="5"/>
      <c r="J361" s="5"/>
      <c r="K361" s="5"/>
      <c r="L361" s="5"/>
      <c r="M361" s="5"/>
      <c r="N361" s="5"/>
      <c r="O361" s="34"/>
      <c r="Z361" s="35"/>
    </row>
    <row r="362" ht="16.5" customHeight="1">
      <c r="A362" s="5"/>
      <c r="B362" s="4"/>
      <c r="C362" s="5"/>
      <c r="D362" s="43"/>
      <c r="E362" s="11"/>
      <c r="F362" s="10"/>
      <c r="G362" s="5"/>
      <c r="H362" s="5"/>
      <c r="I362" s="5"/>
      <c r="J362" s="5"/>
      <c r="K362" s="5"/>
      <c r="L362" s="5"/>
      <c r="M362" s="5"/>
      <c r="N362" s="5"/>
      <c r="O362" s="34"/>
      <c r="Z362" s="35"/>
    </row>
    <row r="363" ht="16.5" customHeight="1">
      <c r="A363" s="5"/>
      <c r="B363" s="4"/>
      <c r="C363" s="5"/>
      <c r="D363" s="43"/>
      <c r="E363" s="11"/>
      <c r="F363" s="10"/>
      <c r="G363" s="5"/>
      <c r="H363" s="5"/>
      <c r="I363" s="5"/>
      <c r="J363" s="5"/>
      <c r="K363" s="5"/>
      <c r="L363" s="5"/>
      <c r="M363" s="5"/>
      <c r="N363" s="5"/>
      <c r="O363" s="34"/>
      <c r="Z363" s="35"/>
    </row>
    <row r="364" ht="16.5" customHeight="1">
      <c r="A364" s="5"/>
      <c r="B364" s="4"/>
      <c r="C364" s="5"/>
      <c r="D364" s="43"/>
      <c r="E364" s="11"/>
      <c r="F364" s="10"/>
      <c r="G364" s="5"/>
      <c r="H364" s="5"/>
      <c r="I364" s="5"/>
      <c r="J364" s="5"/>
      <c r="K364" s="5"/>
      <c r="L364" s="5"/>
      <c r="M364" s="5"/>
      <c r="N364" s="5"/>
      <c r="O364" s="34"/>
      <c r="Z364" s="35"/>
    </row>
    <row r="365" ht="16.5" customHeight="1">
      <c r="A365" s="5"/>
      <c r="B365" s="4"/>
      <c r="C365" s="5"/>
      <c r="D365" s="43"/>
      <c r="E365" s="11"/>
      <c r="F365" s="10"/>
      <c r="G365" s="5"/>
      <c r="H365" s="5"/>
      <c r="I365" s="5"/>
      <c r="J365" s="5"/>
      <c r="K365" s="5"/>
      <c r="L365" s="5"/>
      <c r="M365" s="5"/>
      <c r="N365" s="5"/>
      <c r="O365" s="34"/>
      <c r="Z365" s="35"/>
    </row>
    <row r="366" ht="16.5" customHeight="1">
      <c r="A366" s="5"/>
      <c r="B366" s="4"/>
      <c r="C366" s="5"/>
      <c r="D366" s="43"/>
      <c r="E366" s="11"/>
      <c r="F366" s="10"/>
      <c r="G366" s="5"/>
      <c r="H366" s="5"/>
      <c r="I366" s="5"/>
      <c r="J366" s="5"/>
      <c r="K366" s="5"/>
      <c r="L366" s="5"/>
      <c r="M366" s="5"/>
      <c r="N366" s="5"/>
      <c r="O366" s="34"/>
      <c r="Z366" s="35"/>
    </row>
    <row r="367" ht="16.5" customHeight="1">
      <c r="A367" s="5"/>
      <c r="B367" s="4"/>
      <c r="C367" s="5"/>
      <c r="D367" s="43"/>
      <c r="E367" s="11"/>
      <c r="F367" s="10"/>
      <c r="G367" s="5"/>
      <c r="H367" s="5"/>
      <c r="I367" s="5"/>
      <c r="J367" s="5"/>
      <c r="K367" s="5"/>
      <c r="L367" s="5"/>
      <c r="M367" s="5"/>
      <c r="N367" s="5"/>
      <c r="O367" s="34"/>
      <c r="Z367" s="35"/>
    </row>
    <row r="368" ht="16.5" customHeight="1">
      <c r="A368" s="5"/>
      <c r="B368" s="4"/>
      <c r="C368" s="5"/>
      <c r="D368" s="43"/>
      <c r="E368" s="11"/>
      <c r="F368" s="10"/>
      <c r="G368" s="5"/>
      <c r="H368" s="5"/>
      <c r="I368" s="5"/>
      <c r="J368" s="5"/>
      <c r="K368" s="5"/>
      <c r="L368" s="5"/>
      <c r="M368" s="5"/>
      <c r="N368" s="5"/>
      <c r="O368" s="34"/>
      <c r="Z368" s="35"/>
    </row>
    <row r="369" ht="16.5" customHeight="1">
      <c r="A369" s="5"/>
      <c r="B369" s="4"/>
      <c r="C369" s="5"/>
      <c r="D369" s="43"/>
      <c r="E369" s="11"/>
      <c r="F369" s="10"/>
      <c r="G369" s="5"/>
      <c r="H369" s="5"/>
      <c r="I369" s="5"/>
      <c r="J369" s="5"/>
      <c r="K369" s="5"/>
      <c r="L369" s="5"/>
      <c r="M369" s="5"/>
      <c r="N369" s="5"/>
      <c r="O369" s="34"/>
      <c r="Z369" s="35"/>
    </row>
    <row r="370" ht="16.5" customHeight="1">
      <c r="A370" s="5"/>
      <c r="B370" s="4"/>
      <c r="C370" s="5"/>
      <c r="D370" s="43"/>
      <c r="E370" s="11"/>
      <c r="F370" s="10"/>
      <c r="G370" s="5"/>
      <c r="H370" s="5"/>
      <c r="I370" s="5"/>
      <c r="J370" s="5"/>
      <c r="K370" s="5"/>
      <c r="L370" s="5"/>
      <c r="M370" s="5"/>
      <c r="N370" s="5"/>
      <c r="O370" s="34"/>
      <c r="Z370" s="35"/>
    </row>
    <row r="371" ht="16.5" customHeight="1">
      <c r="A371" s="5"/>
      <c r="B371" s="4"/>
      <c r="C371" s="5"/>
      <c r="D371" s="43"/>
      <c r="E371" s="11"/>
      <c r="F371" s="10"/>
      <c r="G371" s="5"/>
      <c r="H371" s="5"/>
      <c r="I371" s="5"/>
      <c r="J371" s="5"/>
      <c r="K371" s="5"/>
      <c r="L371" s="5"/>
      <c r="M371" s="5"/>
      <c r="N371" s="5"/>
      <c r="O371" s="34"/>
      <c r="Z371" s="35"/>
    </row>
    <row r="372" ht="16.5" customHeight="1">
      <c r="A372" s="5"/>
      <c r="B372" s="4"/>
      <c r="C372" s="5"/>
      <c r="D372" s="43"/>
      <c r="E372" s="11"/>
      <c r="F372" s="10"/>
      <c r="G372" s="5"/>
      <c r="H372" s="5"/>
      <c r="I372" s="5"/>
      <c r="J372" s="5"/>
      <c r="K372" s="5"/>
      <c r="L372" s="5"/>
      <c r="M372" s="5"/>
      <c r="N372" s="5"/>
      <c r="O372" s="34"/>
      <c r="Z372" s="35"/>
    </row>
    <row r="373" ht="16.5" customHeight="1">
      <c r="A373" s="5"/>
      <c r="B373" s="4"/>
      <c r="C373" s="5"/>
      <c r="D373" s="43"/>
      <c r="E373" s="11"/>
      <c r="F373" s="10"/>
      <c r="G373" s="5"/>
      <c r="H373" s="5"/>
      <c r="I373" s="5"/>
      <c r="J373" s="5"/>
      <c r="K373" s="5"/>
      <c r="L373" s="5"/>
      <c r="M373" s="5"/>
      <c r="N373" s="5"/>
      <c r="O373" s="34"/>
      <c r="Z373" s="35"/>
    </row>
    <row r="374" ht="16.5" customHeight="1">
      <c r="A374" s="5"/>
      <c r="B374" s="4"/>
      <c r="C374" s="5"/>
      <c r="D374" s="43"/>
      <c r="E374" s="11"/>
      <c r="F374" s="10"/>
      <c r="G374" s="5"/>
      <c r="H374" s="5"/>
      <c r="I374" s="5"/>
      <c r="J374" s="5"/>
      <c r="K374" s="5"/>
      <c r="L374" s="5"/>
      <c r="M374" s="5"/>
      <c r="N374" s="5"/>
      <c r="O374" s="34"/>
      <c r="Z374" s="35"/>
    </row>
    <row r="375" ht="16.5" customHeight="1">
      <c r="A375" s="5"/>
      <c r="B375" s="4"/>
      <c r="C375" s="5"/>
      <c r="D375" s="43"/>
      <c r="E375" s="11"/>
      <c r="F375" s="10"/>
      <c r="G375" s="5"/>
      <c r="H375" s="5"/>
      <c r="I375" s="5"/>
      <c r="J375" s="5"/>
      <c r="K375" s="5"/>
      <c r="L375" s="5"/>
      <c r="M375" s="5"/>
      <c r="N375" s="5"/>
      <c r="O375" s="34"/>
      <c r="Z375" s="35"/>
    </row>
    <row r="376" ht="16.5" customHeight="1">
      <c r="A376" s="5"/>
      <c r="B376" s="4"/>
      <c r="C376" s="5"/>
      <c r="D376" s="43"/>
      <c r="E376" s="11"/>
      <c r="F376" s="10"/>
      <c r="G376" s="5"/>
      <c r="H376" s="5"/>
      <c r="I376" s="5"/>
      <c r="J376" s="5"/>
      <c r="K376" s="5"/>
      <c r="L376" s="5"/>
      <c r="M376" s="5"/>
      <c r="N376" s="5"/>
      <c r="O376" s="34"/>
      <c r="Z376" s="35"/>
    </row>
    <row r="377" ht="16.5" customHeight="1">
      <c r="A377" s="5"/>
      <c r="B377" s="4"/>
      <c r="C377" s="5"/>
      <c r="D377" s="43"/>
      <c r="E377" s="11"/>
      <c r="F377" s="10"/>
      <c r="G377" s="5"/>
      <c r="H377" s="5"/>
      <c r="I377" s="5"/>
      <c r="J377" s="5"/>
      <c r="K377" s="5"/>
      <c r="L377" s="5"/>
      <c r="M377" s="5"/>
      <c r="N377" s="5"/>
      <c r="O377" s="34"/>
      <c r="Z377" s="35"/>
    </row>
    <row r="378" ht="16.5" customHeight="1">
      <c r="A378" s="5"/>
      <c r="B378" s="4"/>
      <c r="C378" s="5"/>
      <c r="D378" s="43"/>
      <c r="E378" s="11"/>
      <c r="F378" s="10"/>
      <c r="G378" s="5"/>
      <c r="H378" s="5"/>
      <c r="I378" s="5"/>
      <c r="J378" s="5"/>
      <c r="K378" s="5"/>
      <c r="L378" s="5"/>
      <c r="M378" s="5"/>
      <c r="N378" s="5"/>
      <c r="O378" s="34"/>
      <c r="Z378" s="35"/>
    </row>
    <row r="379" ht="16.5" customHeight="1">
      <c r="A379" s="5"/>
      <c r="B379" s="4"/>
      <c r="C379" s="5"/>
      <c r="D379" s="43"/>
      <c r="E379" s="11"/>
      <c r="F379" s="10"/>
      <c r="G379" s="5"/>
      <c r="H379" s="5"/>
      <c r="I379" s="5"/>
      <c r="J379" s="5"/>
      <c r="K379" s="5"/>
      <c r="L379" s="5"/>
      <c r="M379" s="5"/>
      <c r="N379" s="5"/>
      <c r="O379" s="34"/>
      <c r="Z379" s="35"/>
    </row>
    <row r="380" ht="16.5" customHeight="1">
      <c r="A380" s="5"/>
      <c r="B380" s="4"/>
      <c r="C380" s="5"/>
      <c r="D380" s="43"/>
      <c r="E380" s="11"/>
      <c r="F380" s="10"/>
      <c r="G380" s="5"/>
      <c r="H380" s="5"/>
      <c r="I380" s="5"/>
      <c r="J380" s="5"/>
      <c r="K380" s="5"/>
      <c r="L380" s="5"/>
      <c r="M380" s="5"/>
      <c r="N380" s="5"/>
      <c r="O380" s="34"/>
      <c r="Z380" s="35"/>
    </row>
    <row r="381" ht="16.5" customHeight="1">
      <c r="A381" s="5"/>
      <c r="B381" s="4"/>
      <c r="C381" s="5"/>
      <c r="D381" s="43"/>
      <c r="E381" s="11"/>
      <c r="F381" s="10"/>
      <c r="G381" s="5"/>
      <c r="H381" s="5"/>
      <c r="I381" s="5"/>
      <c r="J381" s="5"/>
      <c r="K381" s="5"/>
      <c r="L381" s="5"/>
      <c r="M381" s="5"/>
      <c r="N381" s="5"/>
      <c r="O381" s="34"/>
      <c r="Z381" s="35"/>
    </row>
    <row r="382" ht="16.5" customHeight="1">
      <c r="A382" s="5"/>
      <c r="B382" s="4"/>
      <c r="C382" s="5"/>
      <c r="D382" s="43"/>
      <c r="E382" s="11"/>
      <c r="F382" s="10"/>
      <c r="G382" s="5"/>
      <c r="H382" s="5"/>
      <c r="I382" s="5"/>
      <c r="J382" s="5"/>
      <c r="K382" s="5"/>
      <c r="L382" s="5"/>
      <c r="M382" s="5"/>
      <c r="N382" s="5"/>
      <c r="O382" s="34"/>
      <c r="Z382" s="35"/>
    </row>
    <row r="383" ht="16.5" customHeight="1">
      <c r="A383" s="5"/>
      <c r="B383" s="4"/>
      <c r="C383" s="5"/>
      <c r="D383" s="43"/>
      <c r="E383" s="11"/>
      <c r="F383" s="10"/>
      <c r="G383" s="5"/>
      <c r="H383" s="5"/>
      <c r="I383" s="5"/>
      <c r="J383" s="5"/>
      <c r="K383" s="5"/>
      <c r="L383" s="5"/>
      <c r="M383" s="5"/>
      <c r="N383" s="5"/>
      <c r="O383" s="34"/>
      <c r="Z383" s="35"/>
    </row>
    <row r="384" ht="16.5" customHeight="1">
      <c r="A384" s="5"/>
      <c r="B384" s="4"/>
      <c r="C384" s="5"/>
      <c r="D384" s="43"/>
      <c r="E384" s="11"/>
      <c r="F384" s="10"/>
      <c r="G384" s="5"/>
      <c r="H384" s="5"/>
      <c r="I384" s="5"/>
      <c r="J384" s="5"/>
      <c r="K384" s="5"/>
      <c r="L384" s="5"/>
      <c r="M384" s="5"/>
      <c r="N384" s="5"/>
      <c r="O384" s="34"/>
      <c r="Z384" s="35"/>
    </row>
    <row r="385" ht="16.5" customHeight="1">
      <c r="A385" s="5"/>
      <c r="B385" s="4"/>
      <c r="C385" s="5"/>
      <c r="D385" s="43"/>
      <c r="E385" s="11"/>
      <c r="F385" s="10"/>
      <c r="G385" s="5"/>
      <c r="H385" s="5"/>
      <c r="I385" s="5"/>
      <c r="J385" s="5"/>
      <c r="K385" s="5"/>
      <c r="L385" s="5"/>
      <c r="M385" s="5"/>
      <c r="N385" s="5"/>
      <c r="O385" s="34"/>
      <c r="Z385" s="35"/>
    </row>
    <row r="386" ht="16.5" customHeight="1">
      <c r="A386" s="5"/>
      <c r="B386" s="4"/>
      <c r="C386" s="5"/>
      <c r="D386" s="43"/>
      <c r="E386" s="11"/>
      <c r="F386" s="10"/>
      <c r="G386" s="5"/>
      <c r="H386" s="5"/>
      <c r="I386" s="5"/>
      <c r="J386" s="5"/>
      <c r="K386" s="5"/>
      <c r="L386" s="5"/>
      <c r="M386" s="5"/>
      <c r="N386" s="5"/>
      <c r="O386" s="34"/>
      <c r="Z386" s="35"/>
    </row>
    <row r="387" ht="16.5" customHeight="1">
      <c r="A387" s="5"/>
      <c r="B387" s="4"/>
      <c r="C387" s="5"/>
      <c r="D387" s="43"/>
      <c r="E387" s="11"/>
      <c r="F387" s="10"/>
      <c r="G387" s="5"/>
      <c r="H387" s="5"/>
      <c r="I387" s="5"/>
      <c r="J387" s="5"/>
      <c r="K387" s="5"/>
      <c r="L387" s="5"/>
      <c r="M387" s="5"/>
      <c r="N387" s="5"/>
      <c r="O387" s="34"/>
      <c r="Z387" s="35"/>
    </row>
    <row r="388" ht="16.5" customHeight="1">
      <c r="A388" s="5"/>
      <c r="B388" s="4"/>
      <c r="C388" s="5"/>
      <c r="D388" s="43"/>
      <c r="E388" s="11"/>
      <c r="F388" s="10"/>
      <c r="G388" s="5"/>
      <c r="H388" s="5"/>
      <c r="I388" s="5"/>
      <c r="J388" s="5"/>
      <c r="K388" s="5"/>
      <c r="L388" s="5"/>
      <c r="M388" s="5"/>
      <c r="N388" s="5"/>
      <c r="O388" s="34"/>
      <c r="Z388" s="35"/>
    </row>
    <row r="389" ht="16.5" customHeight="1">
      <c r="A389" s="5"/>
      <c r="B389" s="4"/>
      <c r="C389" s="5"/>
      <c r="D389" s="43"/>
      <c r="E389" s="11"/>
      <c r="F389" s="10"/>
      <c r="G389" s="5"/>
      <c r="H389" s="5"/>
      <c r="I389" s="5"/>
      <c r="J389" s="5"/>
      <c r="K389" s="5"/>
      <c r="L389" s="5"/>
      <c r="M389" s="5"/>
      <c r="N389" s="5"/>
      <c r="O389" s="34"/>
      <c r="Z389" s="35"/>
    </row>
    <row r="390" ht="16.5" customHeight="1">
      <c r="A390" s="5"/>
      <c r="B390" s="4"/>
      <c r="C390" s="5"/>
      <c r="D390" s="43"/>
      <c r="E390" s="11"/>
      <c r="F390" s="10"/>
      <c r="G390" s="5"/>
      <c r="H390" s="5"/>
      <c r="I390" s="5"/>
      <c r="J390" s="5"/>
      <c r="K390" s="5"/>
      <c r="L390" s="5"/>
      <c r="M390" s="5"/>
      <c r="N390" s="5"/>
      <c r="O390" s="34"/>
      <c r="Z390" s="35"/>
    </row>
    <row r="391" ht="16.5" customHeight="1">
      <c r="A391" s="5"/>
      <c r="B391" s="4"/>
      <c r="C391" s="5"/>
      <c r="D391" s="43"/>
      <c r="E391" s="11"/>
      <c r="F391" s="10"/>
      <c r="G391" s="5"/>
      <c r="H391" s="5"/>
      <c r="I391" s="5"/>
      <c r="J391" s="5"/>
      <c r="K391" s="5"/>
      <c r="L391" s="5"/>
      <c r="M391" s="5"/>
      <c r="N391" s="5"/>
      <c r="O391" s="34"/>
      <c r="Z391" s="35"/>
    </row>
    <row r="392" ht="16.5" customHeight="1">
      <c r="A392" s="5"/>
      <c r="B392" s="4"/>
      <c r="C392" s="5"/>
      <c r="D392" s="43"/>
      <c r="E392" s="11"/>
      <c r="F392" s="10"/>
      <c r="G392" s="5"/>
      <c r="H392" s="5"/>
      <c r="I392" s="5"/>
      <c r="J392" s="5"/>
      <c r="K392" s="5"/>
      <c r="L392" s="5"/>
      <c r="M392" s="5"/>
      <c r="N392" s="5"/>
      <c r="O392" s="34"/>
      <c r="Z392" s="35"/>
    </row>
    <row r="393" ht="16.5" customHeight="1">
      <c r="A393" s="5"/>
      <c r="B393" s="4"/>
      <c r="C393" s="5"/>
      <c r="D393" s="43"/>
      <c r="E393" s="11"/>
      <c r="F393" s="10"/>
      <c r="G393" s="5"/>
      <c r="H393" s="5"/>
      <c r="I393" s="5"/>
      <c r="J393" s="5"/>
      <c r="K393" s="5"/>
      <c r="L393" s="5"/>
      <c r="M393" s="5"/>
      <c r="N393" s="5"/>
      <c r="O393" s="34"/>
      <c r="Z393" s="35"/>
    </row>
    <row r="394" ht="16.5" customHeight="1">
      <c r="A394" s="5"/>
      <c r="B394" s="4"/>
      <c r="C394" s="5"/>
      <c r="D394" s="43"/>
      <c r="E394" s="11"/>
      <c r="F394" s="10"/>
      <c r="G394" s="5"/>
      <c r="H394" s="5"/>
      <c r="I394" s="5"/>
      <c r="J394" s="5"/>
      <c r="K394" s="5"/>
      <c r="L394" s="5"/>
      <c r="M394" s="5"/>
      <c r="N394" s="5"/>
      <c r="O394" s="34"/>
      <c r="Z394" s="35"/>
    </row>
    <row r="395" ht="16.5" customHeight="1">
      <c r="A395" s="5"/>
      <c r="B395" s="4"/>
      <c r="C395" s="5"/>
      <c r="D395" s="43"/>
      <c r="E395" s="11"/>
      <c r="F395" s="10"/>
      <c r="G395" s="5"/>
      <c r="H395" s="5"/>
      <c r="I395" s="5"/>
      <c r="J395" s="5"/>
      <c r="K395" s="5"/>
      <c r="L395" s="5"/>
      <c r="M395" s="5"/>
      <c r="N395" s="5"/>
      <c r="O395" s="34"/>
      <c r="Z395" s="35"/>
    </row>
    <row r="396" ht="16.5" customHeight="1">
      <c r="A396" s="5"/>
      <c r="B396" s="4"/>
      <c r="C396" s="5"/>
      <c r="D396" s="43"/>
      <c r="E396" s="11"/>
      <c r="F396" s="10"/>
      <c r="G396" s="5"/>
      <c r="H396" s="5"/>
      <c r="I396" s="5"/>
      <c r="J396" s="5"/>
      <c r="K396" s="5"/>
      <c r="L396" s="5"/>
      <c r="M396" s="5"/>
      <c r="N396" s="5"/>
      <c r="O396" s="34"/>
      <c r="Z396" s="35"/>
    </row>
    <row r="397" ht="16.5" customHeight="1">
      <c r="A397" s="5"/>
      <c r="B397" s="4"/>
      <c r="C397" s="5"/>
      <c r="D397" s="43"/>
      <c r="E397" s="11"/>
      <c r="F397" s="10"/>
      <c r="G397" s="5"/>
      <c r="H397" s="5"/>
      <c r="I397" s="5"/>
      <c r="J397" s="5"/>
      <c r="K397" s="5"/>
      <c r="L397" s="5"/>
      <c r="M397" s="5"/>
      <c r="N397" s="5"/>
      <c r="O397" s="34"/>
      <c r="Z397" s="35"/>
    </row>
    <row r="398" ht="16.5" customHeight="1">
      <c r="A398" s="5"/>
      <c r="B398" s="4"/>
      <c r="C398" s="5"/>
      <c r="D398" s="43"/>
      <c r="E398" s="11"/>
      <c r="F398" s="10"/>
      <c r="G398" s="5"/>
      <c r="H398" s="5"/>
      <c r="I398" s="5"/>
      <c r="J398" s="5"/>
      <c r="K398" s="5"/>
      <c r="L398" s="5"/>
      <c r="M398" s="5"/>
      <c r="N398" s="5"/>
      <c r="O398" s="34"/>
      <c r="Z398" s="35"/>
    </row>
    <row r="399" ht="16.5" customHeight="1">
      <c r="A399" s="5"/>
      <c r="B399" s="4"/>
      <c r="C399" s="5"/>
      <c r="D399" s="43"/>
      <c r="E399" s="11"/>
      <c r="F399" s="10"/>
      <c r="G399" s="5"/>
      <c r="H399" s="5"/>
      <c r="I399" s="5"/>
      <c r="J399" s="5"/>
      <c r="K399" s="5"/>
      <c r="L399" s="5"/>
      <c r="M399" s="5"/>
      <c r="N399" s="5"/>
      <c r="O399" s="34"/>
      <c r="Z399" s="35"/>
    </row>
    <row r="400" ht="16.5" customHeight="1">
      <c r="A400" s="5"/>
      <c r="B400" s="4"/>
      <c r="C400" s="5"/>
      <c r="D400" s="43"/>
      <c r="E400" s="11"/>
      <c r="F400" s="10"/>
      <c r="G400" s="5"/>
      <c r="H400" s="5"/>
      <c r="I400" s="5"/>
      <c r="J400" s="5"/>
      <c r="K400" s="5"/>
      <c r="L400" s="5"/>
      <c r="M400" s="5"/>
      <c r="N400" s="5"/>
      <c r="O400" s="34"/>
      <c r="Z400" s="35"/>
    </row>
    <row r="401" ht="16.5" customHeight="1">
      <c r="A401" s="5"/>
      <c r="B401" s="4"/>
      <c r="C401" s="5"/>
      <c r="D401" s="43"/>
      <c r="E401" s="11"/>
      <c r="F401" s="10"/>
      <c r="G401" s="5"/>
      <c r="H401" s="5"/>
      <c r="I401" s="5"/>
      <c r="J401" s="5"/>
      <c r="K401" s="5"/>
      <c r="L401" s="5"/>
      <c r="M401" s="5"/>
      <c r="N401" s="5"/>
      <c r="O401" s="34"/>
      <c r="Z401" s="35"/>
    </row>
    <row r="402" ht="16.5" customHeight="1">
      <c r="A402" s="5"/>
      <c r="B402" s="4"/>
      <c r="C402" s="5"/>
      <c r="D402" s="43"/>
      <c r="E402" s="11"/>
      <c r="F402" s="10"/>
      <c r="G402" s="5"/>
      <c r="H402" s="5"/>
      <c r="I402" s="5"/>
      <c r="J402" s="5"/>
      <c r="K402" s="5"/>
      <c r="L402" s="5"/>
      <c r="M402" s="5"/>
      <c r="N402" s="5"/>
      <c r="O402" s="34"/>
      <c r="Z402" s="35"/>
    </row>
    <row r="403" ht="16.5" customHeight="1">
      <c r="A403" s="5"/>
      <c r="B403" s="4"/>
      <c r="C403" s="5"/>
      <c r="D403" s="43"/>
      <c r="E403" s="11"/>
      <c r="F403" s="10"/>
      <c r="G403" s="5"/>
      <c r="H403" s="5"/>
      <c r="I403" s="5"/>
      <c r="J403" s="5"/>
      <c r="K403" s="5"/>
      <c r="L403" s="5"/>
      <c r="M403" s="5"/>
      <c r="N403" s="5"/>
      <c r="O403" s="34"/>
      <c r="Z403" s="35"/>
    </row>
    <row r="404" ht="16.5" customHeight="1">
      <c r="A404" s="5"/>
      <c r="B404" s="4"/>
      <c r="C404" s="5"/>
      <c r="D404" s="43"/>
      <c r="E404" s="11"/>
      <c r="F404" s="10"/>
      <c r="G404" s="5"/>
      <c r="H404" s="5"/>
      <c r="I404" s="5"/>
      <c r="J404" s="5"/>
      <c r="K404" s="5"/>
      <c r="L404" s="5"/>
      <c r="M404" s="5"/>
      <c r="N404" s="5"/>
      <c r="O404" s="34"/>
      <c r="Z404" s="35"/>
    </row>
    <row r="405" ht="16.5" customHeight="1">
      <c r="A405" s="5"/>
      <c r="B405" s="4"/>
      <c r="C405" s="5"/>
      <c r="D405" s="43"/>
      <c r="E405" s="11"/>
      <c r="F405" s="10"/>
      <c r="G405" s="5"/>
      <c r="H405" s="5"/>
      <c r="I405" s="5"/>
      <c r="J405" s="5"/>
      <c r="K405" s="5"/>
      <c r="L405" s="5"/>
      <c r="M405" s="5"/>
      <c r="N405" s="5"/>
      <c r="O405" s="34"/>
      <c r="Z405" s="35"/>
    </row>
    <row r="406" ht="16.5" customHeight="1">
      <c r="A406" s="5"/>
      <c r="B406" s="4"/>
      <c r="C406" s="5"/>
      <c r="D406" s="43"/>
      <c r="E406" s="11"/>
      <c r="F406" s="10"/>
      <c r="G406" s="5"/>
      <c r="H406" s="5"/>
      <c r="I406" s="5"/>
      <c r="J406" s="5"/>
      <c r="K406" s="5"/>
      <c r="L406" s="5"/>
      <c r="M406" s="5"/>
      <c r="N406" s="5"/>
      <c r="O406" s="34"/>
      <c r="Z406" s="35"/>
    </row>
    <row r="407" ht="16.5" customHeight="1">
      <c r="A407" s="5"/>
      <c r="B407" s="4"/>
      <c r="C407" s="5"/>
      <c r="D407" s="43"/>
      <c r="E407" s="11"/>
      <c r="F407" s="10"/>
      <c r="G407" s="5"/>
      <c r="H407" s="5"/>
      <c r="I407" s="5"/>
      <c r="J407" s="5"/>
      <c r="K407" s="5"/>
      <c r="L407" s="5"/>
      <c r="M407" s="5"/>
      <c r="N407" s="5"/>
      <c r="O407" s="34"/>
      <c r="Z407" s="35"/>
    </row>
    <row r="408" ht="16.5" customHeight="1">
      <c r="A408" s="5"/>
      <c r="B408" s="4"/>
      <c r="C408" s="5"/>
      <c r="D408" s="43"/>
      <c r="E408" s="11"/>
      <c r="F408" s="10"/>
      <c r="G408" s="5"/>
      <c r="H408" s="5"/>
      <c r="I408" s="5"/>
      <c r="J408" s="5"/>
      <c r="K408" s="5"/>
      <c r="L408" s="5"/>
      <c r="M408" s="5"/>
      <c r="N408" s="5"/>
      <c r="O408" s="34"/>
      <c r="Z408" s="35"/>
    </row>
    <row r="409" ht="16.5" customHeight="1">
      <c r="A409" s="5"/>
      <c r="B409" s="4"/>
      <c r="C409" s="5"/>
      <c r="D409" s="43"/>
      <c r="E409" s="11"/>
      <c r="F409" s="10"/>
      <c r="G409" s="5"/>
      <c r="H409" s="5"/>
      <c r="I409" s="5"/>
      <c r="J409" s="5"/>
      <c r="K409" s="5"/>
      <c r="L409" s="5"/>
      <c r="M409" s="5"/>
      <c r="N409" s="5"/>
      <c r="O409" s="34"/>
      <c r="Z409" s="35"/>
    </row>
    <row r="410" ht="16.5" customHeight="1">
      <c r="A410" s="5"/>
      <c r="B410" s="4"/>
      <c r="C410" s="5"/>
      <c r="D410" s="43"/>
      <c r="E410" s="11"/>
      <c r="F410" s="10"/>
      <c r="G410" s="5"/>
      <c r="H410" s="5"/>
      <c r="I410" s="5"/>
      <c r="J410" s="5"/>
      <c r="K410" s="5"/>
      <c r="L410" s="5"/>
      <c r="M410" s="5"/>
      <c r="N410" s="5"/>
      <c r="O410" s="34"/>
      <c r="Z410" s="35"/>
    </row>
    <row r="411" ht="16.5" customHeight="1">
      <c r="A411" s="5"/>
      <c r="B411" s="4"/>
      <c r="C411" s="5"/>
      <c r="D411" s="43"/>
      <c r="E411" s="11"/>
      <c r="F411" s="10"/>
      <c r="G411" s="5"/>
      <c r="H411" s="5"/>
      <c r="I411" s="5"/>
      <c r="J411" s="5"/>
      <c r="K411" s="5"/>
      <c r="L411" s="5"/>
      <c r="M411" s="5"/>
      <c r="N411" s="5"/>
      <c r="O411" s="34"/>
      <c r="Z411" s="35"/>
    </row>
    <row r="412" ht="16.5" customHeight="1">
      <c r="A412" s="5"/>
      <c r="B412" s="4"/>
      <c r="C412" s="5"/>
      <c r="D412" s="43"/>
      <c r="E412" s="11"/>
      <c r="F412" s="10"/>
      <c r="G412" s="5"/>
      <c r="H412" s="5"/>
      <c r="I412" s="5"/>
      <c r="J412" s="5"/>
      <c r="K412" s="5"/>
      <c r="L412" s="5"/>
      <c r="M412" s="5"/>
      <c r="N412" s="5"/>
      <c r="O412" s="34"/>
      <c r="Z412" s="35"/>
    </row>
    <row r="413" ht="16.5" customHeight="1">
      <c r="A413" s="5"/>
      <c r="B413" s="4"/>
      <c r="C413" s="5"/>
      <c r="D413" s="43"/>
      <c r="E413" s="11"/>
      <c r="F413" s="10"/>
      <c r="G413" s="5"/>
      <c r="H413" s="5"/>
      <c r="I413" s="5"/>
      <c r="J413" s="5"/>
      <c r="K413" s="5"/>
      <c r="L413" s="5"/>
      <c r="M413" s="5"/>
      <c r="N413" s="5"/>
      <c r="O413" s="34"/>
      <c r="Z413" s="35"/>
    </row>
    <row r="414" ht="16.5" customHeight="1">
      <c r="A414" s="5"/>
      <c r="B414" s="4"/>
      <c r="C414" s="5"/>
      <c r="D414" s="43"/>
      <c r="E414" s="11"/>
      <c r="F414" s="10"/>
      <c r="G414" s="5"/>
      <c r="H414" s="5"/>
      <c r="I414" s="5"/>
      <c r="J414" s="5"/>
      <c r="K414" s="5"/>
      <c r="L414" s="5"/>
      <c r="M414" s="5"/>
      <c r="N414" s="5"/>
      <c r="O414" s="34"/>
      <c r="Z414" s="35"/>
    </row>
    <row r="415" ht="16.5" customHeight="1">
      <c r="A415" s="5"/>
      <c r="B415" s="4"/>
      <c r="C415" s="5"/>
      <c r="D415" s="43"/>
      <c r="E415" s="11"/>
      <c r="F415" s="10"/>
      <c r="G415" s="5"/>
      <c r="H415" s="5"/>
      <c r="I415" s="5"/>
      <c r="J415" s="5"/>
      <c r="K415" s="5"/>
      <c r="L415" s="5"/>
      <c r="M415" s="5"/>
      <c r="N415" s="5"/>
      <c r="O415" s="34"/>
      <c r="Z415" s="35"/>
    </row>
    <row r="416" ht="16.5" customHeight="1">
      <c r="A416" s="5"/>
      <c r="B416" s="4"/>
      <c r="C416" s="5"/>
      <c r="D416" s="43"/>
      <c r="E416" s="11"/>
      <c r="F416" s="10"/>
      <c r="G416" s="5"/>
      <c r="H416" s="5"/>
      <c r="I416" s="5"/>
      <c r="J416" s="5"/>
      <c r="K416" s="5"/>
      <c r="L416" s="5"/>
      <c r="M416" s="5"/>
      <c r="N416" s="5"/>
      <c r="O416" s="34"/>
      <c r="Z416" s="35"/>
    </row>
    <row r="417" ht="16.5" customHeight="1">
      <c r="A417" s="5"/>
      <c r="B417" s="4"/>
      <c r="C417" s="5"/>
      <c r="D417" s="43"/>
      <c r="E417" s="11"/>
      <c r="F417" s="10"/>
      <c r="G417" s="5"/>
      <c r="H417" s="5"/>
      <c r="I417" s="5"/>
      <c r="J417" s="5"/>
      <c r="K417" s="5"/>
      <c r="L417" s="5"/>
      <c r="M417" s="5"/>
      <c r="N417" s="5"/>
      <c r="O417" s="34"/>
      <c r="Z417" s="35"/>
    </row>
    <row r="418" ht="16.5" customHeight="1">
      <c r="A418" s="5"/>
      <c r="B418" s="4"/>
      <c r="C418" s="5"/>
      <c r="D418" s="43"/>
      <c r="E418" s="11"/>
      <c r="F418" s="10"/>
      <c r="G418" s="5"/>
      <c r="H418" s="5"/>
      <c r="I418" s="5"/>
      <c r="J418" s="5"/>
      <c r="K418" s="5"/>
      <c r="L418" s="5"/>
      <c r="M418" s="5"/>
      <c r="N418" s="5"/>
      <c r="O418" s="34"/>
      <c r="Z418" s="35"/>
    </row>
    <row r="419" ht="16.5" customHeight="1">
      <c r="A419" s="5"/>
      <c r="B419" s="4"/>
      <c r="C419" s="5"/>
      <c r="D419" s="43"/>
      <c r="E419" s="11"/>
      <c r="F419" s="10"/>
      <c r="G419" s="5"/>
      <c r="H419" s="5"/>
      <c r="I419" s="5"/>
      <c r="J419" s="5"/>
      <c r="K419" s="5"/>
      <c r="L419" s="5"/>
      <c r="M419" s="5"/>
      <c r="N419" s="5"/>
      <c r="O419" s="34"/>
      <c r="Z419" s="35"/>
    </row>
    <row r="420" ht="16.5" customHeight="1">
      <c r="A420" s="5"/>
      <c r="B420" s="4"/>
      <c r="C420" s="5"/>
      <c r="D420" s="43"/>
      <c r="E420" s="11"/>
      <c r="F420" s="10"/>
      <c r="G420" s="5"/>
      <c r="H420" s="5"/>
      <c r="I420" s="5"/>
      <c r="J420" s="5"/>
      <c r="K420" s="5"/>
      <c r="L420" s="5"/>
      <c r="M420" s="5"/>
      <c r="N420" s="5"/>
      <c r="O420" s="34"/>
      <c r="Z420" s="35"/>
    </row>
    <row r="421" ht="16.5" customHeight="1">
      <c r="A421" s="5"/>
      <c r="B421" s="4"/>
      <c r="C421" s="5"/>
      <c r="D421" s="43"/>
      <c r="E421" s="11"/>
      <c r="F421" s="10"/>
      <c r="G421" s="5"/>
      <c r="H421" s="5"/>
      <c r="I421" s="5"/>
      <c r="J421" s="5"/>
      <c r="K421" s="5"/>
      <c r="L421" s="5"/>
      <c r="M421" s="5"/>
      <c r="N421" s="5"/>
      <c r="O421" s="34"/>
      <c r="Z421" s="35"/>
    </row>
    <row r="422" ht="16.5" customHeight="1">
      <c r="A422" s="5"/>
      <c r="B422" s="4"/>
      <c r="C422" s="5"/>
      <c r="D422" s="43"/>
      <c r="E422" s="11"/>
      <c r="F422" s="10"/>
      <c r="G422" s="5"/>
      <c r="H422" s="5"/>
      <c r="I422" s="5"/>
      <c r="J422" s="5"/>
      <c r="K422" s="5"/>
      <c r="L422" s="5"/>
      <c r="M422" s="5"/>
      <c r="N422" s="5"/>
      <c r="O422" s="34"/>
      <c r="Z422" s="35"/>
    </row>
    <row r="423" ht="16.5" customHeight="1">
      <c r="A423" s="5"/>
      <c r="B423" s="4"/>
      <c r="C423" s="5"/>
      <c r="D423" s="43"/>
      <c r="E423" s="11"/>
      <c r="F423" s="10"/>
      <c r="G423" s="5"/>
      <c r="H423" s="5"/>
      <c r="I423" s="5"/>
      <c r="J423" s="5"/>
      <c r="K423" s="5"/>
      <c r="L423" s="5"/>
      <c r="M423" s="5"/>
      <c r="N423" s="5"/>
      <c r="O423" s="34"/>
      <c r="Z423" s="35"/>
    </row>
    <row r="424" ht="16.5" customHeight="1">
      <c r="A424" s="5"/>
      <c r="B424" s="4"/>
      <c r="C424" s="5"/>
      <c r="D424" s="43"/>
      <c r="E424" s="11"/>
      <c r="F424" s="10"/>
      <c r="G424" s="5"/>
      <c r="H424" s="5"/>
      <c r="I424" s="5"/>
      <c r="J424" s="5"/>
      <c r="K424" s="5"/>
      <c r="L424" s="5"/>
      <c r="M424" s="5"/>
      <c r="N424" s="5"/>
      <c r="O424" s="34"/>
      <c r="Z424" s="35"/>
    </row>
    <row r="425" ht="16.5" customHeight="1">
      <c r="A425" s="5"/>
      <c r="B425" s="4"/>
      <c r="C425" s="5"/>
      <c r="D425" s="43"/>
      <c r="E425" s="11"/>
      <c r="F425" s="10"/>
      <c r="G425" s="5"/>
      <c r="H425" s="5"/>
      <c r="I425" s="5"/>
      <c r="J425" s="5"/>
      <c r="K425" s="5"/>
      <c r="L425" s="5"/>
      <c r="M425" s="5"/>
      <c r="N425" s="5"/>
      <c r="O425" s="34"/>
      <c r="Z425" s="35"/>
    </row>
    <row r="426" ht="16.5" customHeight="1">
      <c r="A426" s="5"/>
      <c r="B426" s="4"/>
      <c r="C426" s="5"/>
      <c r="D426" s="43"/>
      <c r="E426" s="11"/>
      <c r="F426" s="10"/>
      <c r="G426" s="5"/>
      <c r="H426" s="5"/>
      <c r="I426" s="5"/>
      <c r="J426" s="5"/>
      <c r="K426" s="5"/>
      <c r="L426" s="5"/>
      <c r="M426" s="5"/>
      <c r="N426" s="5"/>
      <c r="O426" s="34"/>
      <c r="Z426" s="35"/>
    </row>
    <row r="427" ht="16.5" customHeight="1">
      <c r="A427" s="5"/>
      <c r="B427" s="4"/>
      <c r="C427" s="5"/>
      <c r="D427" s="43"/>
      <c r="E427" s="11"/>
      <c r="F427" s="10"/>
      <c r="G427" s="5"/>
      <c r="H427" s="5"/>
      <c r="I427" s="5"/>
      <c r="J427" s="5"/>
      <c r="K427" s="5"/>
      <c r="L427" s="5"/>
      <c r="M427" s="5"/>
      <c r="N427" s="5"/>
      <c r="O427" s="34"/>
      <c r="Z427" s="35"/>
    </row>
    <row r="428" ht="16.5" customHeight="1">
      <c r="A428" s="5"/>
      <c r="B428" s="4"/>
      <c r="C428" s="5"/>
      <c r="D428" s="43"/>
      <c r="E428" s="11"/>
      <c r="F428" s="10"/>
      <c r="G428" s="5"/>
      <c r="H428" s="5"/>
      <c r="I428" s="5"/>
      <c r="J428" s="5"/>
      <c r="K428" s="5"/>
      <c r="L428" s="5"/>
      <c r="M428" s="5"/>
      <c r="N428" s="5"/>
      <c r="O428" s="34"/>
      <c r="Z428" s="35"/>
    </row>
    <row r="429" ht="16.5" customHeight="1">
      <c r="A429" s="5"/>
      <c r="B429" s="4"/>
      <c r="C429" s="5"/>
      <c r="D429" s="43"/>
      <c r="E429" s="11"/>
      <c r="F429" s="10"/>
      <c r="G429" s="5"/>
      <c r="H429" s="5"/>
      <c r="I429" s="5"/>
      <c r="J429" s="5"/>
      <c r="K429" s="5"/>
      <c r="L429" s="5"/>
      <c r="M429" s="5"/>
      <c r="N429" s="5"/>
      <c r="O429" s="34"/>
      <c r="Z429" s="35"/>
    </row>
    <row r="430" ht="16.5" customHeight="1">
      <c r="A430" s="5"/>
      <c r="B430" s="4"/>
      <c r="C430" s="5"/>
      <c r="D430" s="43"/>
      <c r="E430" s="11"/>
      <c r="F430" s="10"/>
      <c r="G430" s="5"/>
      <c r="H430" s="5"/>
      <c r="I430" s="5"/>
      <c r="J430" s="5"/>
      <c r="K430" s="5"/>
      <c r="L430" s="5"/>
      <c r="M430" s="5"/>
      <c r="N430" s="5"/>
      <c r="O430" s="34"/>
      <c r="Z430" s="35"/>
    </row>
    <row r="431" ht="16.5" customHeight="1">
      <c r="A431" s="5"/>
      <c r="B431" s="4"/>
      <c r="C431" s="5"/>
      <c r="D431" s="43"/>
      <c r="E431" s="11"/>
      <c r="F431" s="10"/>
      <c r="G431" s="5"/>
      <c r="H431" s="5"/>
      <c r="I431" s="5"/>
      <c r="J431" s="5"/>
      <c r="K431" s="5"/>
      <c r="L431" s="5"/>
      <c r="M431" s="5"/>
      <c r="N431" s="5"/>
      <c r="O431" s="34"/>
      <c r="Z431" s="35"/>
    </row>
    <row r="432" ht="16.5" customHeight="1">
      <c r="A432" s="5"/>
      <c r="B432" s="4"/>
      <c r="C432" s="5"/>
      <c r="D432" s="43"/>
      <c r="E432" s="11"/>
      <c r="F432" s="10"/>
      <c r="G432" s="5"/>
      <c r="H432" s="5"/>
      <c r="I432" s="5"/>
      <c r="J432" s="5"/>
      <c r="K432" s="5"/>
      <c r="L432" s="5"/>
      <c r="M432" s="5"/>
      <c r="N432" s="5"/>
      <c r="O432" s="34"/>
      <c r="Z432" s="35"/>
    </row>
    <row r="433" ht="16.5" customHeight="1">
      <c r="A433" s="5"/>
      <c r="B433" s="4"/>
      <c r="C433" s="5"/>
      <c r="D433" s="43"/>
      <c r="E433" s="11"/>
      <c r="F433" s="10"/>
      <c r="G433" s="5"/>
      <c r="H433" s="5"/>
      <c r="I433" s="5"/>
      <c r="J433" s="5"/>
      <c r="K433" s="5"/>
      <c r="L433" s="5"/>
      <c r="M433" s="5"/>
      <c r="N433" s="5"/>
      <c r="O433" s="34"/>
      <c r="Z433" s="35"/>
    </row>
    <row r="434" ht="16.5" customHeight="1">
      <c r="A434" s="5"/>
      <c r="B434" s="4"/>
      <c r="C434" s="5"/>
      <c r="D434" s="43"/>
      <c r="E434" s="11"/>
      <c r="F434" s="10"/>
      <c r="G434" s="5"/>
      <c r="H434" s="5"/>
      <c r="I434" s="5"/>
      <c r="J434" s="5"/>
      <c r="K434" s="5"/>
      <c r="L434" s="5"/>
      <c r="M434" s="5"/>
      <c r="N434" s="5"/>
      <c r="O434" s="34"/>
      <c r="Z434" s="35"/>
    </row>
    <row r="435" ht="16.5" customHeight="1">
      <c r="A435" s="5"/>
      <c r="B435" s="4"/>
      <c r="C435" s="5"/>
      <c r="D435" s="43"/>
      <c r="E435" s="11"/>
      <c r="F435" s="10"/>
      <c r="G435" s="5"/>
      <c r="H435" s="5"/>
      <c r="I435" s="5"/>
      <c r="J435" s="5"/>
      <c r="K435" s="5"/>
      <c r="L435" s="5"/>
      <c r="M435" s="5"/>
      <c r="N435" s="5"/>
      <c r="O435" s="34"/>
      <c r="Z435" s="35"/>
    </row>
    <row r="436" ht="16.5" customHeight="1">
      <c r="A436" s="5"/>
      <c r="B436" s="4"/>
      <c r="C436" s="5"/>
      <c r="D436" s="43"/>
      <c r="E436" s="11"/>
      <c r="F436" s="10"/>
      <c r="G436" s="5"/>
      <c r="H436" s="5"/>
      <c r="I436" s="5"/>
      <c r="J436" s="5"/>
      <c r="K436" s="5"/>
      <c r="L436" s="5"/>
      <c r="M436" s="5"/>
      <c r="N436" s="5"/>
      <c r="O436" s="34"/>
      <c r="Z436" s="35"/>
    </row>
    <row r="437" ht="16.5" customHeight="1">
      <c r="A437" s="5"/>
      <c r="B437" s="4"/>
      <c r="C437" s="5"/>
      <c r="D437" s="43"/>
      <c r="E437" s="11"/>
      <c r="F437" s="10"/>
      <c r="G437" s="5"/>
      <c r="H437" s="5"/>
      <c r="I437" s="5"/>
      <c r="J437" s="5"/>
      <c r="K437" s="5"/>
      <c r="L437" s="5"/>
      <c r="M437" s="5"/>
      <c r="N437" s="5"/>
      <c r="O437" s="34"/>
      <c r="Z437" s="35"/>
    </row>
    <row r="438" ht="16.5" customHeight="1">
      <c r="A438" s="5"/>
      <c r="B438" s="4"/>
      <c r="C438" s="5"/>
      <c r="D438" s="43"/>
      <c r="E438" s="11"/>
      <c r="F438" s="10"/>
      <c r="G438" s="5"/>
      <c r="H438" s="5"/>
      <c r="I438" s="5"/>
      <c r="J438" s="5"/>
      <c r="K438" s="5"/>
      <c r="L438" s="5"/>
      <c r="M438" s="5"/>
      <c r="N438" s="5"/>
      <c r="O438" s="34"/>
      <c r="Z438" s="35"/>
    </row>
    <row r="439" ht="16.5" customHeight="1">
      <c r="A439" s="5"/>
      <c r="B439" s="4"/>
      <c r="C439" s="5"/>
      <c r="D439" s="43"/>
      <c r="E439" s="11"/>
      <c r="F439" s="10"/>
      <c r="G439" s="5"/>
      <c r="H439" s="5"/>
      <c r="I439" s="5"/>
      <c r="J439" s="5"/>
      <c r="K439" s="5"/>
      <c r="L439" s="5"/>
      <c r="M439" s="5"/>
      <c r="N439" s="5"/>
      <c r="O439" s="34"/>
      <c r="Z439" s="35"/>
    </row>
    <row r="440" ht="16.5" customHeight="1">
      <c r="A440" s="5"/>
      <c r="B440" s="4"/>
      <c r="C440" s="5"/>
      <c r="D440" s="43"/>
      <c r="E440" s="11"/>
      <c r="F440" s="10"/>
      <c r="G440" s="5"/>
      <c r="H440" s="5"/>
      <c r="I440" s="5"/>
      <c r="J440" s="5"/>
      <c r="K440" s="5"/>
      <c r="L440" s="5"/>
      <c r="M440" s="5"/>
      <c r="N440" s="5"/>
      <c r="O440" s="34"/>
      <c r="Z440" s="35"/>
    </row>
    <row r="441" ht="16.5" customHeight="1">
      <c r="A441" s="5"/>
      <c r="B441" s="4"/>
      <c r="C441" s="5"/>
      <c r="D441" s="43"/>
      <c r="E441" s="11"/>
      <c r="F441" s="10"/>
      <c r="G441" s="5"/>
      <c r="H441" s="5"/>
      <c r="I441" s="5"/>
      <c r="J441" s="5"/>
      <c r="K441" s="5"/>
      <c r="L441" s="5"/>
      <c r="M441" s="5"/>
      <c r="N441" s="5"/>
      <c r="O441" s="34"/>
      <c r="Z441" s="35"/>
    </row>
    <row r="442" ht="16.5" customHeight="1">
      <c r="A442" s="5"/>
      <c r="B442" s="4"/>
      <c r="C442" s="5"/>
      <c r="D442" s="43"/>
      <c r="E442" s="11"/>
      <c r="F442" s="10"/>
      <c r="G442" s="5"/>
      <c r="H442" s="5"/>
      <c r="I442" s="5"/>
      <c r="J442" s="5"/>
      <c r="K442" s="5"/>
      <c r="L442" s="5"/>
      <c r="M442" s="5"/>
      <c r="N442" s="5"/>
      <c r="O442" s="34"/>
      <c r="Z442" s="35"/>
    </row>
    <row r="443" ht="16.5" customHeight="1">
      <c r="A443" s="5"/>
      <c r="B443" s="4"/>
      <c r="C443" s="5"/>
      <c r="D443" s="43"/>
      <c r="E443" s="11"/>
      <c r="F443" s="10"/>
      <c r="G443" s="5"/>
      <c r="H443" s="5"/>
      <c r="I443" s="5"/>
      <c r="J443" s="5"/>
      <c r="K443" s="5"/>
      <c r="L443" s="5"/>
      <c r="M443" s="5"/>
      <c r="N443" s="5"/>
      <c r="O443" s="34"/>
      <c r="Z443" s="35"/>
    </row>
    <row r="444" ht="16.5" customHeight="1">
      <c r="A444" s="5"/>
      <c r="B444" s="4"/>
      <c r="C444" s="5"/>
      <c r="D444" s="43"/>
      <c r="E444" s="11"/>
      <c r="F444" s="10"/>
      <c r="G444" s="5"/>
      <c r="H444" s="5"/>
      <c r="I444" s="5"/>
      <c r="J444" s="5"/>
      <c r="K444" s="5"/>
      <c r="L444" s="5"/>
      <c r="M444" s="5"/>
      <c r="N444" s="5"/>
      <c r="O444" s="34"/>
      <c r="Z444" s="35"/>
    </row>
    <row r="445" ht="16.5" customHeight="1">
      <c r="A445" s="5"/>
      <c r="B445" s="4"/>
      <c r="C445" s="5"/>
      <c r="D445" s="43"/>
      <c r="E445" s="11"/>
      <c r="F445" s="10"/>
      <c r="G445" s="5"/>
      <c r="H445" s="5"/>
      <c r="I445" s="5"/>
      <c r="J445" s="5"/>
      <c r="K445" s="5"/>
      <c r="L445" s="5"/>
      <c r="M445" s="5"/>
      <c r="N445" s="5"/>
      <c r="O445" s="34"/>
      <c r="Z445" s="35"/>
    </row>
    <row r="446" ht="16.5" customHeight="1">
      <c r="A446" s="5"/>
      <c r="B446" s="4"/>
      <c r="C446" s="5"/>
      <c r="D446" s="43"/>
      <c r="E446" s="11"/>
      <c r="F446" s="10"/>
      <c r="G446" s="5"/>
      <c r="H446" s="5"/>
      <c r="I446" s="5"/>
      <c r="J446" s="5"/>
      <c r="K446" s="5"/>
      <c r="L446" s="5"/>
      <c r="M446" s="5"/>
      <c r="N446" s="5"/>
      <c r="O446" s="34"/>
      <c r="Z446" s="35"/>
    </row>
    <row r="447" ht="16.5" customHeight="1">
      <c r="A447" s="5"/>
      <c r="B447" s="4"/>
      <c r="C447" s="5"/>
      <c r="D447" s="43"/>
      <c r="E447" s="11"/>
      <c r="F447" s="10"/>
      <c r="G447" s="5"/>
      <c r="H447" s="5"/>
      <c r="I447" s="5"/>
      <c r="J447" s="5"/>
      <c r="K447" s="5"/>
      <c r="L447" s="5"/>
      <c r="M447" s="5"/>
      <c r="N447" s="5"/>
      <c r="O447" s="34"/>
      <c r="Z447" s="35"/>
    </row>
    <row r="448" ht="16.5" customHeight="1">
      <c r="A448" s="5"/>
      <c r="B448" s="4"/>
      <c r="C448" s="5"/>
      <c r="D448" s="43"/>
      <c r="E448" s="11"/>
      <c r="F448" s="10"/>
      <c r="G448" s="5"/>
      <c r="H448" s="5"/>
      <c r="I448" s="5"/>
      <c r="J448" s="5"/>
      <c r="K448" s="5"/>
      <c r="L448" s="5"/>
      <c r="M448" s="5"/>
      <c r="N448" s="5"/>
      <c r="O448" s="34"/>
      <c r="Z448" s="35"/>
    </row>
    <row r="449" ht="16.5" customHeight="1">
      <c r="A449" s="5"/>
      <c r="B449" s="4"/>
      <c r="C449" s="5"/>
      <c r="D449" s="43"/>
      <c r="E449" s="11"/>
      <c r="F449" s="10"/>
      <c r="G449" s="5"/>
      <c r="H449" s="5"/>
      <c r="I449" s="5"/>
      <c r="J449" s="5"/>
      <c r="K449" s="5"/>
      <c r="L449" s="5"/>
      <c r="M449" s="5"/>
      <c r="N449" s="5"/>
      <c r="O449" s="34"/>
      <c r="Z449" s="35"/>
    </row>
    <row r="450" ht="16.5" customHeight="1">
      <c r="A450" s="5"/>
      <c r="B450" s="4"/>
      <c r="C450" s="5"/>
      <c r="D450" s="43"/>
      <c r="E450" s="11"/>
      <c r="F450" s="10"/>
      <c r="G450" s="5"/>
      <c r="H450" s="5"/>
      <c r="I450" s="5"/>
      <c r="J450" s="5"/>
      <c r="K450" s="5"/>
      <c r="L450" s="5"/>
      <c r="M450" s="5"/>
      <c r="N450" s="5"/>
      <c r="O450" s="34"/>
      <c r="Z450" s="35"/>
    </row>
    <row r="451" ht="16.5" customHeight="1">
      <c r="A451" s="5"/>
      <c r="B451" s="4"/>
      <c r="C451" s="5"/>
      <c r="D451" s="43"/>
      <c r="E451" s="11"/>
      <c r="F451" s="10"/>
      <c r="G451" s="5"/>
      <c r="H451" s="5"/>
      <c r="I451" s="5"/>
      <c r="J451" s="5"/>
      <c r="K451" s="5"/>
      <c r="L451" s="5"/>
      <c r="M451" s="5"/>
      <c r="N451" s="5"/>
      <c r="O451" s="34"/>
      <c r="Z451" s="35"/>
    </row>
    <row r="452" ht="16.5" customHeight="1">
      <c r="A452" s="5"/>
      <c r="B452" s="4"/>
      <c r="C452" s="5"/>
      <c r="D452" s="43"/>
      <c r="E452" s="11"/>
      <c r="F452" s="10"/>
      <c r="G452" s="5"/>
      <c r="H452" s="5"/>
      <c r="I452" s="5"/>
      <c r="J452" s="5"/>
      <c r="K452" s="5"/>
      <c r="L452" s="5"/>
      <c r="M452" s="5"/>
      <c r="N452" s="5"/>
      <c r="O452" s="34"/>
      <c r="Z452" s="35"/>
    </row>
    <row r="453" ht="16.5" customHeight="1">
      <c r="A453" s="5"/>
      <c r="B453" s="4"/>
      <c r="C453" s="5"/>
      <c r="D453" s="43"/>
      <c r="E453" s="11"/>
      <c r="F453" s="10"/>
      <c r="G453" s="5"/>
      <c r="H453" s="5"/>
      <c r="I453" s="5"/>
      <c r="J453" s="5"/>
      <c r="K453" s="5"/>
      <c r="L453" s="5"/>
      <c r="M453" s="5"/>
      <c r="N453" s="5"/>
      <c r="O453" s="34"/>
      <c r="Z453" s="35"/>
    </row>
    <row r="454" ht="16.5" customHeight="1">
      <c r="A454" s="5"/>
      <c r="B454" s="4"/>
      <c r="C454" s="5"/>
      <c r="D454" s="43"/>
      <c r="E454" s="11"/>
      <c r="F454" s="10"/>
      <c r="G454" s="5"/>
      <c r="H454" s="5"/>
      <c r="I454" s="5"/>
      <c r="J454" s="5"/>
      <c r="K454" s="5"/>
      <c r="L454" s="5"/>
      <c r="M454" s="5"/>
      <c r="N454" s="5"/>
      <c r="O454" s="34"/>
      <c r="Z454" s="35"/>
    </row>
    <row r="455" ht="16.5" customHeight="1">
      <c r="A455" s="5"/>
      <c r="B455" s="4"/>
      <c r="C455" s="5"/>
      <c r="D455" s="43"/>
      <c r="E455" s="11"/>
      <c r="F455" s="10"/>
      <c r="G455" s="5"/>
      <c r="H455" s="5"/>
      <c r="I455" s="5"/>
      <c r="J455" s="5"/>
      <c r="K455" s="5"/>
      <c r="L455" s="5"/>
      <c r="M455" s="5"/>
      <c r="N455" s="5"/>
      <c r="O455" s="34"/>
      <c r="Z455" s="35"/>
    </row>
    <row r="456" ht="16.5" customHeight="1">
      <c r="A456" s="5"/>
      <c r="B456" s="4"/>
      <c r="C456" s="5"/>
      <c r="D456" s="43"/>
      <c r="E456" s="11"/>
      <c r="F456" s="10"/>
      <c r="G456" s="5"/>
      <c r="H456" s="5"/>
      <c r="I456" s="5"/>
      <c r="J456" s="5"/>
      <c r="K456" s="5"/>
      <c r="L456" s="5"/>
      <c r="M456" s="5"/>
      <c r="N456" s="5"/>
      <c r="O456" s="34"/>
      <c r="Z456" s="35"/>
    </row>
    <row r="457" ht="16.5" customHeight="1">
      <c r="A457" s="5"/>
      <c r="B457" s="4"/>
      <c r="C457" s="5"/>
      <c r="D457" s="43"/>
      <c r="E457" s="11"/>
      <c r="F457" s="10"/>
      <c r="G457" s="5"/>
      <c r="H457" s="5"/>
      <c r="I457" s="5"/>
      <c r="J457" s="5"/>
      <c r="K457" s="5"/>
      <c r="L457" s="5"/>
      <c r="M457" s="5"/>
      <c r="N457" s="5"/>
      <c r="O457" s="34"/>
      <c r="Z457" s="35"/>
    </row>
    <row r="458" ht="16.5" customHeight="1">
      <c r="A458" s="5"/>
      <c r="B458" s="4"/>
      <c r="C458" s="5"/>
      <c r="D458" s="43"/>
      <c r="E458" s="11"/>
      <c r="F458" s="10"/>
      <c r="G458" s="5"/>
      <c r="H458" s="5"/>
      <c r="I458" s="5"/>
      <c r="J458" s="5"/>
      <c r="K458" s="5"/>
      <c r="L458" s="5"/>
      <c r="M458" s="5"/>
      <c r="N458" s="5"/>
      <c r="O458" s="34"/>
      <c r="Z458" s="35"/>
    </row>
    <row r="459" ht="16.5" customHeight="1">
      <c r="A459" s="5"/>
      <c r="B459" s="4"/>
      <c r="C459" s="5"/>
      <c r="D459" s="43"/>
      <c r="E459" s="11"/>
      <c r="F459" s="10"/>
      <c r="G459" s="5"/>
      <c r="H459" s="5"/>
      <c r="I459" s="5"/>
      <c r="J459" s="5"/>
      <c r="K459" s="5"/>
      <c r="L459" s="5"/>
      <c r="M459" s="5"/>
      <c r="N459" s="5"/>
      <c r="O459" s="34"/>
      <c r="Z459" s="35"/>
    </row>
    <row r="460" ht="16.5" customHeight="1">
      <c r="A460" s="5"/>
      <c r="B460" s="4"/>
      <c r="C460" s="5"/>
      <c r="D460" s="43"/>
      <c r="E460" s="11"/>
      <c r="F460" s="10"/>
      <c r="G460" s="5"/>
      <c r="H460" s="5"/>
      <c r="I460" s="5"/>
      <c r="J460" s="5"/>
      <c r="K460" s="5"/>
      <c r="L460" s="5"/>
      <c r="M460" s="5"/>
      <c r="N460" s="5"/>
      <c r="O460" s="34"/>
      <c r="Z460" s="35"/>
    </row>
    <row r="461" ht="16.5" customHeight="1">
      <c r="A461" s="5"/>
      <c r="B461" s="4"/>
      <c r="C461" s="5"/>
      <c r="D461" s="43"/>
      <c r="E461" s="11"/>
      <c r="F461" s="10"/>
      <c r="G461" s="5"/>
      <c r="H461" s="5"/>
      <c r="I461" s="5"/>
      <c r="J461" s="5"/>
      <c r="K461" s="5"/>
      <c r="L461" s="5"/>
      <c r="M461" s="5"/>
      <c r="N461" s="5"/>
      <c r="O461" s="34"/>
      <c r="Z461" s="35"/>
    </row>
    <row r="462" ht="16.5" customHeight="1">
      <c r="A462" s="5"/>
      <c r="B462" s="4"/>
      <c r="C462" s="5"/>
      <c r="D462" s="43"/>
      <c r="E462" s="11"/>
      <c r="F462" s="10"/>
      <c r="G462" s="5"/>
      <c r="H462" s="5"/>
      <c r="I462" s="5"/>
      <c r="J462" s="5"/>
      <c r="K462" s="5"/>
      <c r="L462" s="5"/>
      <c r="M462" s="5"/>
      <c r="N462" s="5"/>
      <c r="O462" s="34"/>
      <c r="Z462" s="35"/>
    </row>
    <row r="463" ht="16.5" customHeight="1">
      <c r="A463" s="5"/>
      <c r="B463" s="4"/>
      <c r="C463" s="5"/>
      <c r="D463" s="43"/>
      <c r="E463" s="11"/>
      <c r="F463" s="10"/>
      <c r="G463" s="5"/>
      <c r="H463" s="5"/>
      <c r="I463" s="5"/>
      <c r="J463" s="5"/>
      <c r="K463" s="5"/>
      <c r="L463" s="5"/>
      <c r="M463" s="5"/>
      <c r="N463" s="5"/>
      <c r="O463" s="34"/>
      <c r="Z463" s="35"/>
    </row>
    <row r="464" ht="16.5" customHeight="1">
      <c r="A464" s="5"/>
      <c r="B464" s="4"/>
      <c r="C464" s="5"/>
      <c r="D464" s="43"/>
      <c r="E464" s="11"/>
      <c r="F464" s="10"/>
      <c r="G464" s="5"/>
      <c r="H464" s="5"/>
      <c r="I464" s="5"/>
      <c r="J464" s="5"/>
      <c r="K464" s="5"/>
      <c r="L464" s="5"/>
      <c r="M464" s="5"/>
      <c r="N464" s="5"/>
      <c r="O464" s="34"/>
      <c r="Z464" s="35"/>
    </row>
    <row r="465" ht="16.5" customHeight="1">
      <c r="A465" s="5"/>
      <c r="B465" s="4"/>
      <c r="C465" s="5"/>
      <c r="D465" s="43"/>
      <c r="E465" s="11"/>
      <c r="F465" s="10"/>
      <c r="G465" s="5"/>
      <c r="H465" s="5"/>
      <c r="I465" s="5"/>
      <c r="J465" s="5"/>
      <c r="K465" s="5"/>
      <c r="L465" s="5"/>
      <c r="M465" s="5"/>
      <c r="N465" s="5"/>
      <c r="O465" s="34"/>
      <c r="Z465" s="35"/>
    </row>
    <row r="466" ht="16.5" customHeight="1">
      <c r="A466" s="5"/>
      <c r="B466" s="4"/>
      <c r="C466" s="5"/>
      <c r="D466" s="43"/>
      <c r="E466" s="11"/>
      <c r="F466" s="10"/>
      <c r="G466" s="5"/>
      <c r="H466" s="5"/>
      <c r="I466" s="5"/>
      <c r="J466" s="5"/>
      <c r="K466" s="5"/>
      <c r="L466" s="5"/>
      <c r="M466" s="5"/>
      <c r="N466" s="5"/>
      <c r="O466" s="34"/>
      <c r="Z466" s="35"/>
    </row>
    <row r="467" ht="16.5" customHeight="1">
      <c r="A467" s="5"/>
      <c r="B467" s="4"/>
      <c r="C467" s="5"/>
      <c r="D467" s="43"/>
      <c r="E467" s="11"/>
      <c r="F467" s="10"/>
      <c r="G467" s="5"/>
      <c r="H467" s="5"/>
      <c r="I467" s="5"/>
      <c r="J467" s="5"/>
      <c r="K467" s="5"/>
      <c r="L467" s="5"/>
      <c r="M467" s="5"/>
      <c r="N467" s="5"/>
      <c r="O467" s="34"/>
      <c r="Z467" s="35"/>
    </row>
    <row r="468" ht="16.5" customHeight="1">
      <c r="A468" s="5"/>
      <c r="B468" s="4"/>
      <c r="C468" s="5"/>
      <c r="D468" s="43"/>
      <c r="E468" s="11"/>
      <c r="F468" s="10"/>
      <c r="G468" s="5"/>
      <c r="H468" s="5"/>
      <c r="I468" s="5"/>
      <c r="J468" s="5"/>
      <c r="K468" s="5"/>
      <c r="L468" s="5"/>
      <c r="M468" s="5"/>
      <c r="N468" s="5"/>
      <c r="O468" s="34"/>
      <c r="Z468" s="35"/>
    </row>
    <row r="469" ht="16.5" customHeight="1">
      <c r="A469" s="5"/>
      <c r="B469" s="4"/>
      <c r="C469" s="5"/>
      <c r="D469" s="43"/>
      <c r="E469" s="11"/>
      <c r="F469" s="10"/>
      <c r="G469" s="5"/>
      <c r="H469" s="5"/>
      <c r="I469" s="5"/>
      <c r="J469" s="5"/>
      <c r="K469" s="5"/>
      <c r="L469" s="5"/>
      <c r="M469" s="5"/>
      <c r="N469" s="5"/>
      <c r="O469" s="34"/>
      <c r="Z469" s="35"/>
    </row>
    <row r="470" ht="16.5" customHeight="1">
      <c r="A470" s="5"/>
      <c r="B470" s="4"/>
      <c r="C470" s="5"/>
      <c r="D470" s="43"/>
      <c r="E470" s="11"/>
      <c r="F470" s="10"/>
      <c r="G470" s="5"/>
      <c r="H470" s="5"/>
      <c r="I470" s="5"/>
      <c r="J470" s="5"/>
      <c r="K470" s="5"/>
      <c r="L470" s="5"/>
      <c r="M470" s="5"/>
      <c r="N470" s="5"/>
      <c r="O470" s="34"/>
      <c r="Z470" s="35"/>
    </row>
    <row r="471" ht="16.5" customHeight="1">
      <c r="A471" s="5"/>
      <c r="B471" s="4"/>
      <c r="C471" s="5"/>
      <c r="D471" s="43"/>
      <c r="E471" s="11"/>
      <c r="F471" s="10"/>
      <c r="G471" s="5"/>
      <c r="H471" s="5"/>
      <c r="I471" s="5"/>
      <c r="J471" s="5"/>
      <c r="K471" s="5"/>
      <c r="L471" s="5"/>
      <c r="M471" s="5"/>
      <c r="N471" s="5"/>
      <c r="O471" s="34"/>
      <c r="Z471" s="35"/>
    </row>
    <row r="472" ht="16.5" customHeight="1">
      <c r="A472" s="5"/>
      <c r="B472" s="4"/>
      <c r="C472" s="5"/>
      <c r="D472" s="43"/>
      <c r="E472" s="11"/>
      <c r="F472" s="10"/>
      <c r="G472" s="5"/>
      <c r="H472" s="5"/>
      <c r="I472" s="5"/>
      <c r="J472" s="5"/>
      <c r="K472" s="5"/>
      <c r="L472" s="5"/>
      <c r="M472" s="5"/>
      <c r="N472" s="5"/>
      <c r="O472" s="34"/>
      <c r="Z472" s="35"/>
    </row>
    <row r="473" ht="16.5" customHeight="1">
      <c r="A473" s="5"/>
      <c r="B473" s="4"/>
      <c r="C473" s="5"/>
      <c r="D473" s="43"/>
      <c r="E473" s="11"/>
      <c r="F473" s="10"/>
      <c r="G473" s="5"/>
      <c r="H473" s="5"/>
      <c r="I473" s="5"/>
      <c r="J473" s="5"/>
      <c r="K473" s="5"/>
      <c r="L473" s="5"/>
      <c r="M473" s="5"/>
      <c r="N473" s="5"/>
      <c r="O473" s="34"/>
      <c r="Z473" s="35"/>
    </row>
    <row r="474" ht="16.5" customHeight="1">
      <c r="A474" s="5"/>
      <c r="B474" s="4"/>
      <c r="C474" s="5"/>
      <c r="D474" s="43"/>
      <c r="E474" s="11"/>
      <c r="F474" s="10"/>
      <c r="G474" s="5"/>
      <c r="H474" s="5"/>
      <c r="I474" s="5"/>
      <c r="J474" s="5"/>
      <c r="K474" s="5"/>
      <c r="L474" s="5"/>
      <c r="M474" s="5"/>
      <c r="N474" s="5"/>
      <c r="O474" s="34"/>
      <c r="Z474" s="35"/>
    </row>
    <row r="475" ht="16.5" customHeight="1">
      <c r="A475" s="5"/>
      <c r="B475" s="4"/>
      <c r="C475" s="5"/>
      <c r="D475" s="43"/>
      <c r="E475" s="11"/>
      <c r="F475" s="10"/>
      <c r="G475" s="5"/>
      <c r="H475" s="5"/>
      <c r="I475" s="5"/>
      <c r="J475" s="5"/>
      <c r="K475" s="5"/>
      <c r="L475" s="5"/>
      <c r="M475" s="5"/>
      <c r="N475" s="5"/>
      <c r="O475" s="34"/>
      <c r="Z475" s="35"/>
    </row>
    <row r="476" ht="16.5" customHeight="1">
      <c r="A476" s="5"/>
      <c r="B476" s="4"/>
      <c r="C476" s="5"/>
      <c r="D476" s="43"/>
      <c r="E476" s="11"/>
      <c r="F476" s="10"/>
      <c r="G476" s="5"/>
      <c r="H476" s="5"/>
      <c r="I476" s="5"/>
      <c r="J476" s="5"/>
      <c r="K476" s="5"/>
      <c r="L476" s="5"/>
      <c r="M476" s="5"/>
      <c r="N476" s="5"/>
      <c r="O476" s="34"/>
      <c r="Z476" s="35"/>
    </row>
    <row r="477" ht="16.5" customHeight="1">
      <c r="A477" s="5"/>
      <c r="B477" s="4"/>
      <c r="C477" s="5"/>
      <c r="D477" s="43"/>
      <c r="E477" s="11"/>
      <c r="F477" s="10"/>
      <c r="G477" s="5"/>
      <c r="H477" s="5"/>
      <c r="I477" s="5"/>
      <c r="J477" s="5"/>
      <c r="K477" s="5"/>
      <c r="L477" s="5"/>
      <c r="M477" s="5"/>
      <c r="N477" s="5"/>
      <c r="O477" s="34"/>
      <c r="Z477" s="35"/>
    </row>
    <row r="478" ht="16.5" customHeight="1">
      <c r="A478" s="5"/>
      <c r="B478" s="4"/>
      <c r="C478" s="5"/>
      <c r="D478" s="43"/>
      <c r="E478" s="11"/>
      <c r="F478" s="10"/>
      <c r="G478" s="5"/>
      <c r="H478" s="5"/>
      <c r="I478" s="5"/>
      <c r="J478" s="5"/>
      <c r="K478" s="5"/>
      <c r="L478" s="5"/>
      <c r="M478" s="5"/>
      <c r="N478" s="5"/>
      <c r="O478" s="34"/>
      <c r="Z478" s="35"/>
    </row>
    <row r="479" ht="16.5" customHeight="1">
      <c r="A479" s="5"/>
      <c r="B479" s="4"/>
      <c r="C479" s="5"/>
      <c r="D479" s="43"/>
      <c r="E479" s="11"/>
      <c r="F479" s="10"/>
      <c r="G479" s="5"/>
      <c r="H479" s="5"/>
      <c r="I479" s="5"/>
      <c r="J479" s="5"/>
      <c r="K479" s="5"/>
      <c r="L479" s="5"/>
      <c r="M479" s="5"/>
      <c r="N479" s="5"/>
      <c r="O479" s="34"/>
      <c r="Z479" s="35"/>
    </row>
    <row r="480" ht="16.5" customHeight="1">
      <c r="A480" s="5"/>
      <c r="B480" s="4"/>
      <c r="C480" s="5"/>
      <c r="D480" s="43"/>
      <c r="E480" s="11"/>
      <c r="F480" s="10"/>
      <c r="G480" s="5"/>
      <c r="H480" s="5"/>
      <c r="I480" s="5"/>
      <c r="J480" s="5"/>
      <c r="K480" s="5"/>
      <c r="L480" s="5"/>
      <c r="M480" s="5"/>
      <c r="N480" s="5"/>
      <c r="O480" s="34"/>
      <c r="Z480" s="35"/>
    </row>
    <row r="481" ht="16.5" customHeight="1">
      <c r="A481" s="5"/>
      <c r="B481" s="4"/>
      <c r="C481" s="5"/>
      <c r="D481" s="43"/>
      <c r="E481" s="11"/>
      <c r="F481" s="10"/>
      <c r="G481" s="5"/>
      <c r="H481" s="5"/>
      <c r="I481" s="5"/>
      <c r="J481" s="5"/>
      <c r="K481" s="5"/>
      <c r="L481" s="5"/>
      <c r="M481" s="5"/>
      <c r="N481" s="5"/>
      <c r="O481" s="34"/>
      <c r="Z481" s="35"/>
    </row>
    <row r="482" ht="16.5" customHeight="1">
      <c r="A482" s="5"/>
      <c r="B482" s="4"/>
      <c r="C482" s="5"/>
      <c r="D482" s="43"/>
      <c r="E482" s="11"/>
      <c r="F482" s="10"/>
      <c r="G482" s="5"/>
      <c r="H482" s="5"/>
      <c r="I482" s="5"/>
      <c r="J482" s="5"/>
      <c r="K482" s="5"/>
      <c r="L482" s="5"/>
      <c r="M482" s="5"/>
      <c r="N482" s="5"/>
      <c r="O482" s="34"/>
      <c r="Z482" s="35"/>
    </row>
    <row r="483" ht="16.5" customHeight="1">
      <c r="A483" s="5"/>
      <c r="B483" s="4"/>
      <c r="C483" s="5"/>
      <c r="D483" s="43"/>
      <c r="E483" s="11"/>
      <c r="F483" s="10"/>
      <c r="G483" s="5"/>
      <c r="H483" s="5"/>
      <c r="I483" s="5"/>
      <c r="J483" s="5"/>
      <c r="K483" s="5"/>
      <c r="L483" s="5"/>
      <c r="M483" s="5"/>
      <c r="N483" s="5"/>
      <c r="O483" s="34"/>
      <c r="Z483" s="35"/>
    </row>
    <row r="484" ht="16.5" customHeight="1">
      <c r="A484" s="5"/>
      <c r="B484" s="4"/>
      <c r="C484" s="5"/>
      <c r="D484" s="43"/>
      <c r="E484" s="11"/>
      <c r="F484" s="10"/>
      <c r="G484" s="5"/>
      <c r="H484" s="5"/>
      <c r="I484" s="5"/>
      <c r="J484" s="5"/>
      <c r="K484" s="5"/>
      <c r="L484" s="5"/>
      <c r="M484" s="5"/>
      <c r="N484" s="5"/>
      <c r="O484" s="34"/>
      <c r="Z484" s="35"/>
    </row>
    <row r="485" ht="16.5" customHeight="1">
      <c r="A485" s="5"/>
      <c r="B485" s="4"/>
      <c r="C485" s="5"/>
      <c r="D485" s="43"/>
      <c r="E485" s="11"/>
      <c r="F485" s="10"/>
      <c r="G485" s="5"/>
      <c r="H485" s="5"/>
      <c r="I485" s="5"/>
      <c r="J485" s="5"/>
      <c r="K485" s="5"/>
      <c r="L485" s="5"/>
      <c r="M485" s="5"/>
      <c r="N485" s="5"/>
      <c r="O485" s="34"/>
      <c r="Z485" s="35"/>
    </row>
    <row r="486" ht="16.5" customHeight="1">
      <c r="A486" s="5"/>
      <c r="B486" s="4"/>
      <c r="C486" s="5"/>
      <c r="D486" s="43"/>
      <c r="E486" s="11"/>
      <c r="F486" s="10"/>
      <c r="G486" s="5"/>
      <c r="H486" s="5"/>
      <c r="I486" s="5"/>
      <c r="J486" s="5"/>
      <c r="K486" s="5"/>
      <c r="L486" s="5"/>
      <c r="M486" s="5"/>
      <c r="N486" s="5"/>
      <c r="O486" s="34"/>
      <c r="Z486" s="35"/>
    </row>
    <row r="487" ht="16.5" customHeight="1">
      <c r="A487" s="5"/>
      <c r="B487" s="4"/>
      <c r="C487" s="5"/>
      <c r="D487" s="43"/>
      <c r="E487" s="11"/>
      <c r="F487" s="10"/>
      <c r="G487" s="5"/>
      <c r="H487" s="5"/>
      <c r="I487" s="5"/>
      <c r="J487" s="5"/>
      <c r="K487" s="5"/>
      <c r="L487" s="5"/>
      <c r="M487" s="5"/>
      <c r="N487" s="5"/>
      <c r="O487" s="34"/>
      <c r="Z487" s="35"/>
    </row>
    <row r="488" ht="16.5" customHeight="1">
      <c r="A488" s="5"/>
      <c r="B488" s="4"/>
      <c r="C488" s="5"/>
      <c r="D488" s="43"/>
      <c r="E488" s="11"/>
      <c r="F488" s="10"/>
      <c r="G488" s="5"/>
      <c r="H488" s="5"/>
      <c r="I488" s="5"/>
      <c r="J488" s="5"/>
      <c r="K488" s="5"/>
      <c r="L488" s="5"/>
      <c r="M488" s="5"/>
      <c r="N488" s="5"/>
      <c r="O488" s="34"/>
      <c r="Z488" s="35"/>
    </row>
    <row r="489" ht="16.5" customHeight="1">
      <c r="A489" s="5"/>
      <c r="B489" s="4"/>
      <c r="C489" s="5"/>
      <c r="D489" s="43"/>
      <c r="E489" s="11"/>
      <c r="F489" s="10"/>
      <c r="G489" s="5"/>
      <c r="H489" s="5"/>
      <c r="I489" s="5"/>
      <c r="J489" s="5"/>
      <c r="K489" s="5"/>
      <c r="L489" s="5"/>
      <c r="M489" s="5"/>
      <c r="N489" s="5"/>
      <c r="O489" s="34"/>
      <c r="Z489" s="35"/>
    </row>
    <row r="490" ht="16.5" customHeight="1">
      <c r="A490" s="5"/>
      <c r="B490" s="4"/>
      <c r="C490" s="5"/>
      <c r="D490" s="43"/>
      <c r="E490" s="11"/>
      <c r="F490" s="10"/>
      <c r="G490" s="5"/>
      <c r="H490" s="5"/>
      <c r="I490" s="5"/>
      <c r="J490" s="5"/>
      <c r="K490" s="5"/>
      <c r="L490" s="5"/>
      <c r="M490" s="5"/>
      <c r="N490" s="5"/>
      <c r="O490" s="34"/>
      <c r="Z490" s="35"/>
    </row>
    <row r="491" ht="16.5" customHeight="1">
      <c r="A491" s="5"/>
      <c r="B491" s="4"/>
      <c r="C491" s="5"/>
      <c r="D491" s="43"/>
      <c r="E491" s="11"/>
      <c r="F491" s="10"/>
      <c r="G491" s="5"/>
      <c r="H491" s="5"/>
      <c r="I491" s="5"/>
      <c r="J491" s="5"/>
      <c r="K491" s="5"/>
      <c r="L491" s="5"/>
      <c r="M491" s="5"/>
      <c r="N491" s="5"/>
      <c r="O491" s="34"/>
      <c r="Z491" s="35"/>
    </row>
    <row r="492" ht="16.5" customHeight="1">
      <c r="A492" s="5"/>
      <c r="B492" s="4"/>
      <c r="C492" s="5"/>
      <c r="D492" s="43"/>
      <c r="E492" s="11"/>
      <c r="F492" s="10"/>
      <c r="G492" s="5"/>
      <c r="H492" s="5"/>
      <c r="I492" s="5"/>
      <c r="J492" s="5"/>
      <c r="K492" s="5"/>
      <c r="L492" s="5"/>
      <c r="M492" s="5"/>
      <c r="N492" s="5"/>
      <c r="O492" s="34"/>
      <c r="Z492" s="35"/>
    </row>
    <row r="493" ht="16.5" customHeight="1">
      <c r="A493" s="5"/>
      <c r="B493" s="4"/>
      <c r="C493" s="5"/>
      <c r="D493" s="43"/>
      <c r="E493" s="11"/>
      <c r="F493" s="10"/>
      <c r="G493" s="5"/>
      <c r="H493" s="5"/>
      <c r="I493" s="5"/>
      <c r="J493" s="5"/>
      <c r="K493" s="5"/>
      <c r="L493" s="5"/>
      <c r="M493" s="5"/>
      <c r="N493" s="5"/>
      <c r="O493" s="34"/>
      <c r="Z493" s="35"/>
    </row>
    <row r="494" ht="16.5" customHeight="1">
      <c r="A494" s="5"/>
      <c r="B494" s="4"/>
      <c r="C494" s="5"/>
      <c r="D494" s="43"/>
      <c r="E494" s="11"/>
      <c r="F494" s="10"/>
      <c r="G494" s="5"/>
      <c r="H494" s="5"/>
      <c r="I494" s="5"/>
      <c r="J494" s="5"/>
      <c r="K494" s="5"/>
      <c r="L494" s="5"/>
      <c r="M494" s="5"/>
      <c r="N494" s="5"/>
      <c r="O494" s="34"/>
      <c r="Z494" s="35"/>
    </row>
    <row r="495" ht="16.5" customHeight="1">
      <c r="A495" s="5"/>
      <c r="B495" s="4"/>
      <c r="C495" s="5"/>
      <c r="D495" s="43"/>
      <c r="E495" s="11"/>
      <c r="F495" s="10"/>
      <c r="G495" s="5"/>
      <c r="H495" s="5"/>
      <c r="I495" s="5"/>
      <c r="J495" s="5"/>
      <c r="K495" s="5"/>
      <c r="L495" s="5"/>
      <c r="M495" s="5"/>
      <c r="N495" s="5"/>
      <c r="O495" s="34"/>
      <c r="Z495" s="35"/>
    </row>
    <row r="496" ht="16.5" customHeight="1">
      <c r="A496" s="5"/>
      <c r="B496" s="4"/>
      <c r="C496" s="5"/>
      <c r="D496" s="43"/>
      <c r="E496" s="11"/>
      <c r="F496" s="10"/>
      <c r="G496" s="5"/>
      <c r="H496" s="5"/>
      <c r="I496" s="5"/>
      <c r="J496" s="5"/>
      <c r="K496" s="5"/>
      <c r="L496" s="5"/>
      <c r="M496" s="5"/>
      <c r="N496" s="5"/>
      <c r="O496" s="34"/>
      <c r="Z496" s="35"/>
    </row>
    <row r="497" ht="16.5" customHeight="1">
      <c r="A497" s="5"/>
      <c r="B497" s="4"/>
      <c r="C497" s="5"/>
      <c r="D497" s="43"/>
      <c r="E497" s="11"/>
      <c r="F497" s="10"/>
      <c r="G497" s="5"/>
      <c r="H497" s="5"/>
      <c r="I497" s="5"/>
      <c r="J497" s="5"/>
      <c r="K497" s="5"/>
      <c r="L497" s="5"/>
      <c r="M497" s="5"/>
      <c r="N497" s="5"/>
      <c r="O497" s="34"/>
      <c r="Z497" s="35"/>
    </row>
    <row r="498" ht="16.5" customHeight="1">
      <c r="A498" s="5"/>
      <c r="B498" s="4"/>
      <c r="C498" s="5"/>
      <c r="D498" s="43"/>
      <c r="E498" s="11"/>
      <c r="F498" s="10"/>
      <c r="G498" s="5"/>
      <c r="H498" s="5"/>
      <c r="I498" s="5"/>
      <c r="J498" s="5"/>
      <c r="K498" s="5"/>
      <c r="L498" s="5"/>
      <c r="M498" s="5"/>
      <c r="N498" s="5"/>
      <c r="O498" s="34"/>
      <c r="Z498" s="35"/>
    </row>
    <row r="499" ht="16.5" customHeight="1">
      <c r="A499" s="5"/>
      <c r="B499" s="4"/>
      <c r="C499" s="5"/>
      <c r="D499" s="43"/>
      <c r="E499" s="11"/>
      <c r="F499" s="10"/>
      <c r="G499" s="5"/>
      <c r="H499" s="5"/>
      <c r="I499" s="5"/>
      <c r="J499" s="5"/>
      <c r="K499" s="5"/>
      <c r="L499" s="5"/>
      <c r="M499" s="5"/>
      <c r="N499" s="5"/>
      <c r="O499" s="34"/>
      <c r="Z499" s="35"/>
    </row>
    <row r="500" ht="16.5" customHeight="1">
      <c r="A500" s="5"/>
      <c r="B500" s="4"/>
      <c r="C500" s="5"/>
      <c r="D500" s="43"/>
      <c r="E500" s="11"/>
      <c r="F500" s="10"/>
      <c r="G500" s="5"/>
      <c r="H500" s="5"/>
      <c r="I500" s="5"/>
      <c r="J500" s="5"/>
      <c r="K500" s="5"/>
      <c r="L500" s="5"/>
      <c r="M500" s="5"/>
      <c r="N500" s="5"/>
      <c r="O500" s="34"/>
      <c r="Z500" s="35"/>
    </row>
    <row r="501" ht="16.5" customHeight="1">
      <c r="A501" s="5"/>
      <c r="B501" s="4"/>
      <c r="C501" s="5"/>
      <c r="D501" s="43"/>
      <c r="E501" s="11"/>
      <c r="F501" s="10"/>
      <c r="G501" s="5"/>
      <c r="H501" s="5"/>
      <c r="I501" s="5"/>
      <c r="J501" s="5"/>
      <c r="K501" s="5"/>
      <c r="L501" s="5"/>
      <c r="M501" s="5"/>
      <c r="N501" s="5"/>
      <c r="O501" s="34"/>
      <c r="Z501" s="35"/>
    </row>
    <row r="502" ht="16.5" customHeight="1">
      <c r="A502" s="5"/>
      <c r="B502" s="4"/>
      <c r="C502" s="5"/>
      <c r="D502" s="43"/>
      <c r="E502" s="11"/>
      <c r="F502" s="10"/>
      <c r="G502" s="5"/>
      <c r="H502" s="5"/>
      <c r="I502" s="5"/>
      <c r="J502" s="5"/>
      <c r="K502" s="5"/>
      <c r="L502" s="5"/>
      <c r="M502" s="5"/>
      <c r="N502" s="5"/>
      <c r="O502" s="34"/>
      <c r="Z502" s="35"/>
    </row>
    <row r="503" ht="16.5" customHeight="1">
      <c r="A503" s="5"/>
      <c r="B503" s="4"/>
      <c r="C503" s="5"/>
      <c r="D503" s="43"/>
      <c r="E503" s="11"/>
      <c r="F503" s="10"/>
      <c r="G503" s="5"/>
      <c r="H503" s="5"/>
      <c r="I503" s="5"/>
      <c r="J503" s="5"/>
      <c r="K503" s="5"/>
      <c r="L503" s="5"/>
      <c r="M503" s="5"/>
      <c r="N503" s="5"/>
      <c r="O503" s="34"/>
      <c r="Z503" s="35"/>
    </row>
    <row r="504" ht="16.5" customHeight="1">
      <c r="A504" s="5"/>
      <c r="B504" s="4"/>
      <c r="C504" s="5"/>
      <c r="D504" s="43"/>
      <c r="E504" s="11"/>
      <c r="F504" s="10"/>
      <c r="G504" s="5"/>
      <c r="H504" s="5"/>
      <c r="I504" s="5"/>
      <c r="J504" s="5"/>
      <c r="K504" s="5"/>
      <c r="L504" s="5"/>
      <c r="M504" s="5"/>
      <c r="N504" s="5"/>
      <c r="O504" s="34"/>
      <c r="Z504" s="35"/>
    </row>
    <row r="505" ht="16.5" customHeight="1">
      <c r="A505" s="5"/>
      <c r="B505" s="4"/>
      <c r="C505" s="5"/>
      <c r="D505" s="43"/>
      <c r="E505" s="11"/>
      <c r="F505" s="10"/>
      <c r="G505" s="5"/>
      <c r="H505" s="5"/>
      <c r="I505" s="5"/>
      <c r="J505" s="5"/>
      <c r="K505" s="5"/>
      <c r="L505" s="5"/>
      <c r="M505" s="5"/>
      <c r="N505" s="5"/>
      <c r="O505" s="34"/>
      <c r="Z505" s="35"/>
    </row>
    <row r="506" ht="16.5" customHeight="1">
      <c r="A506" s="5"/>
      <c r="B506" s="4"/>
      <c r="C506" s="5"/>
      <c r="D506" s="43"/>
      <c r="E506" s="11"/>
      <c r="F506" s="10"/>
      <c r="G506" s="5"/>
      <c r="H506" s="5"/>
      <c r="I506" s="5"/>
      <c r="J506" s="5"/>
      <c r="K506" s="5"/>
      <c r="L506" s="5"/>
      <c r="M506" s="5"/>
      <c r="N506" s="5"/>
      <c r="O506" s="34"/>
      <c r="Z506" s="35"/>
    </row>
    <row r="507" ht="16.5" customHeight="1">
      <c r="A507" s="5"/>
      <c r="B507" s="4"/>
      <c r="C507" s="5"/>
      <c r="D507" s="43"/>
      <c r="E507" s="11"/>
      <c r="F507" s="10"/>
      <c r="G507" s="5"/>
      <c r="H507" s="5"/>
      <c r="I507" s="5"/>
      <c r="J507" s="5"/>
      <c r="K507" s="5"/>
      <c r="L507" s="5"/>
      <c r="M507" s="5"/>
      <c r="N507" s="5"/>
      <c r="O507" s="34"/>
      <c r="Z507" s="35"/>
    </row>
    <row r="508" ht="16.5" customHeight="1">
      <c r="A508" s="5"/>
      <c r="B508" s="4"/>
      <c r="C508" s="5"/>
      <c r="D508" s="43"/>
      <c r="E508" s="11"/>
      <c r="F508" s="10"/>
      <c r="G508" s="5"/>
      <c r="H508" s="5"/>
      <c r="I508" s="5"/>
      <c r="J508" s="5"/>
      <c r="K508" s="5"/>
      <c r="L508" s="5"/>
      <c r="M508" s="5"/>
      <c r="N508" s="5"/>
      <c r="O508" s="34"/>
      <c r="Z508" s="35"/>
    </row>
    <row r="509" ht="16.5" customHeight="1">
      <c r="A509" s="5"/>
      <c r="B509" s="4"/>
      <c r="C509" s="5"/>
      <c r="D509" s="43"/>
      <c r="E509" s="11"/>
      <c r="F509" s="10"/>
      <c r="G509" s="5"/>
      <c r="H509" s="5"/>
      <c r="I509" s="5"/>
      <c r="J509" s="5"/>
      <c r="K509" s="5"/>
      <c r="L509" s="5"/>
      <c r="M509" s="5"/>
      <c r="N509" s="5"/>
      <c r="O509" s="34"/>
      <c r="Z509" s="35"/>
    </row>
    <row r="510" ht="16.5" customHeight="1">
      <c r="A510" s="5"/>
      <c r="B510" s="4"/>
      <c r="C510" s="5"/>
      <c r="D510" s="43"/>
      <c r="E510" s="11"/>
      <c r="F510" s="10"/>
      <c r="G510" s="5"/>
      <c r="H510" s="5"/>
      <c r="I510" s="5"/>
      <c r="J510" s="5"/>
      <c r="K510" s="5"/>
      <c r="L510" s="5"/>
      <c r="M510" s="5"/>
      <c r="N510" s="5"/>
      <c r="O510" s="34"/>
      <c r="Z510" s="35"/>
    </row>
    <row r="511" ht="16.5" customHeight="1">
      <c r="A511" s="5"/>
      <c r="B511" s="4"/>
      <c r="C511" s="5"/>
      <c r="D511" s="43"/>
      <c r="E511" s="11"/>
      <c r="F511" s="10"/>
      <c r="G511" s="5"/>
      <c r="H511" s="5"/>
      <c r="I511" s="5"/>
      <c r="J511" s="5"/>
      <c r="K511" s="5"/>
      <c r="L511" s="5"/>
      <c r="M511" s="5"/>
      <c r="N511" s="5"/>
      <c r="O511" s="34"/>
      <c r="Z511" s="35"/>
    </row>
    <row r="512" ht="16.5" customHeight="1">
      <c r="A512" s="5"/>
      <c r="B512" s="4"/>
      <c r="C512" s="5"/>
      <c r="D512" s="43"/>
      <c r="E512" s="11"/>
      <c r="F512" s="10"/>
      <c r="G512" s="5"/>
      <c r="H512" s="5"/>
      <c r="I512" s="5"/>
      <c r="J512" s="5"/>
      <c r="K512" s="5"/>
      <c r="L512" s="5"/>
      <c r="M512" s="5"/>
      <c r="N512" s="5"/>
      <c r="O512" s="34"/>
      <c r="Z512" s="35"/>
    </row>
    <row r="513" ht="16.5" customHeight="1">
      <c r="A513" s="5"/>
      <c r="B513" s="4"/>
      <c r="C513" s="5"/>
      <c r="D513" s="43"/>
      <c r="E513" s="11"/>
      <c r="F513" s="10"/>
      <c r="G513" s="5"/>
      <c r="H513" s="5"/>
      <c r="I513" s="5"/>
      <c r="J513" s="5"/>
      <c r="K513" s="5"/>
      <c r="L513" s="5"/>
      <c r="M513" s="5"/>
      <c r="N513" s="5"/>
      <c r="O513" s="34"/>
      <c r="Z513" s="35"/>
    </row>
    <row r="514" ht="16.5" customHeight="1">
      <c r="A514" s="5"/>
      <c r="B514" s="4"/>
      <c r="C514" s="5"/>
      <c r="D514" s="43"/>
      <c r="E514" s="11"/>
      <c r="F514" s="10"/>
      <c r="G514" s="5"/>
      <c r="H514" s="5"/>
      <c r="I514" s="5"/>
      <c r="J514" s="5"/>
      <c r="K514" s="5"/>
      <c r="L514" s="5"/>
      <c r="M514" s="5"/>
      <c r="N514" s="5"/>
      <c r="O514" s="34"/>
      <c r="Z514" s="35"/>
    </row>
    <row r="515" ht="16.5" customHeight="1">
      <c r="A515" s="5"/>
      <c r="B515" s="4"/>
      <c r="C515" s="5"/>
      <c r="D515" s="43"/>
      <c r="E515" s="11"/>
      <c r="F515" s="10"/>
      <c r="G515" s="5"/>
      <c r="H515" s="5"/>
      <c r="I515" s="5"/>
      <c r="J515" s="5"/>
      <c r="K515" s="5"/>
      <c r="L515" s="5"/>
      <c r="M515" s="5"/>
      <c r="N515" s="5"/>
      <c r="O515" s="34"/>
      <c r="Z515" s="35"/>
    </row>
    <row r="516" ht="16.5" customHeight="1">
      <c r="A516" s="5"/>
      <c r="B516" s="4"/>
      <c r="C516" s="5"/>
      <c r="D516" s="43"/>
      <c r="E516" s="11"/>
      <c r="F516" s="10"/>
      <c r="G516" s="5"/>
      <c r="H516" s="5"/>
      <c r="I516" s="5"/>
      <c r="J516" s="5"/>
      <c r="K516" s="5"/>
      <c r="L516" s="5"/>
      <c r="M516" s="5"/>
      <c r="N516" s="5"/>
      <c r="O516" s="34"/>
      <c r="Z516" s="35"/>
    </row>
    <row r="517" ht="16.5" customHeight="1">
      <c r="A517" s="5"/>
      <c r="B517" s="4"/>
      <c r="C517" s="5"/>
      <c r="D517" s="43"/>
      <c r="E517" s="11"/>
      <c r="F517" s="10"/>
      <c r="G517" s="5"/>
      <c r="H517" s="5"/>
      <c r="I517" s="5"/>
      <c r="J517" s="5"/>
      <c r="K517" s="5"/>
      <c r="L517" s="5"/>
      <c r="M517" s="5"/>
      <c r="N517" s="5"/>
      <c r="O517" s="34"/>
      <c r="Z517" s="35"/>
    </row>
    <row r="518" ht="16.5" customHeight="1">
      <c r="A518" s="5"/>
      <c r="B518" s="4"/>
      <c r="C518" s="5"/>
      <c r="D518" s="43"/>
      <c r="E518" s="11"/>
      <c r="F518" s="10"/>
      <c r="G518" s="5"/>
      <c r="H518" s="5"/>
      <c r="I518" s="5"/>
      <c r="J518" s="5"/>
      <c r="K518" s="5"/>
      <c r="L518" s="5"/>
      <c r="M518" s="5"/>
      <c r="N518" s="5"/>
      <c r="O518" s="34"/>
      <c r="Z518" s="35"/>
    </row>
    <row r="519" ht="16.5" customHeight="1">
      <c r="A519" s="5"/>
      <c r="B519" s="4"/>
      <c r="C519" s="5"/>
      <c r="D519" s="43"/>
      <c r="E519" s="11"/>
      <c r="F519" s="10"/>
      <c r="G519" s="5"/>
      <c r="H519" s="5"/>
      <c r="I519" s="5"/>
      <c r="J519" s="5"/>
      <c r="K519" s="5"/>
      <c r="L519" s="5"/>
      <c r="M519" s="5"/>
      <c r="N519" s="5"/>
      <c r="O519" s="34"/>
      <c r="Z519" s="35"/>
    </row>
    <row r="520" ht="16.5" customHeight="1">
      <c r="A520" s="5"/>
      <c r="B520" s="4"/>
      <c r="C520" s="5"/>
      <c r="D520" s="43"/>
      <c r="E520" s="11"/>
      <c r="F520" s="10"/>
      <c r="G520" s="5"/>
      <c r="H520" s="5"/>
      <c r="I520" s="5"/>
      <c r="J520" s="5"/>
      <c r="K520" s="5"/>
      <c r="L520" s="5"/>
      <c r="M520" s="5"/>
      <c r="N520" s="5"/>
      <c r="O520" s="34"/>
      <c r="Z520" s="35"/>
    </row>
    <row r="521" ht="16.5" customHeight="1">
      <c r="A521" s="5"/>
      <c r="B521" s="4"/>
      <c r="C521" s="5"/>
      <c r="D521" s="43"/>
      <c r="E521" s="11"/>
      <c r="F521" s="10"/>
      <c r="G521" s="5"/>
      <c r="H521" s="5"/>
      <c r="I521" s="5"/>
      <c r="J521" s="5"/>
      <c r="K521" s="5"/>
      <c r="L521" s="5"/>
      <c r="M521" s="5"/>
      <c r="N521" s="5"/>
      <c r="O521" s="34"/>
      <c r="Z521" s="35"/>
    </row>
    <row r="522" ht="16.5" customHeight="1">
      <c r="A522" s="5"/>
      <c r="B522" s="4"/>
      <c r="C522" s="5"/>
      <c r="D522" s="43"/>
      <c r="E522" s="11"/>
      <c r="F522" s="10"/>
      <c r="G522" s="5"/>
      <c r="H522" s="5"/>
      <c r="I522" s="5"/>
      <c r="J522" s="5"/>
      <c r="K522" s="5"/>
      <c r="L522" s="5"/>
      <c r="M522" s="5"/>
      <c r="N522" s="5"/>
      <c r="O522" s="34"/>
      <c r="Z522" s="35"/>
    </row>
    <row r="523" ht="16.5" customHeight="1">
      <c r="A523" s="5"/>
      <c r="B523" s="4"/>
      <c r="C523" s="5"/>
      <c r="D523" s="43"/>
      <c r="E523" s="11"/>
      <c r="F523" s="10"/>
      <c r="G523" s="5"/>
      <c r="H523" s="5"/>
      <c r="I523" s="5"/>
      <c r="J523" s="5"/>
      <c r="K523" s="5"/>
      <c r="L523" s="5"/>
      <c r="M523" s="5"/>
      <c r="N523" s="5"/>
      <c r="O523" s="34"/>
      <c r="Z523" s="35"/>
    </row>
    <row r="524" ht="16.5" customHeight="1">
      <c r="A524" s="5"/>
      <c r="B524" s="4"/>
      <c r="C524" s="5"/>
      <c r="D524" s="43"/>
      <c r="E524" s="11"/>
      <c r="F524" s="10"/>
      <c r="G524" s="5"/>
      <c r="H524" s="5"/>
      <c r="I524" s="5"/>
      <c r="J524" s="5"/>
      <c r="K524" s="5"/>
      <c r="L524" s="5"/>
      <c r="M524" s="5"/>
      <c r="N524" s="5"/>
      <c r="O524" s="34"/>
      <c r="Z524" s="35"/>
    </row>
    <row r="525" ht="16.5" customHeight="1">
      <c r="A525" s="5"/>
      <c r="B525" s="4"/>
      <c r="C525" s="5"/>
      <c r="D525" s="43"/>
      <c r="E525" s="11"/>
      <c r="F525" s="10"/>
      <c r="G525" s="5"/>
      <c r="H525" s="5"/>
      <c r="I525" s="5"/>
      <c r="J525" s="5"/>
      <c r="K525" s="5"/>
      <c r="L525" s="5"/>
      <c r="M525" s="5"/>
      <c r="N525" s="5"/>
      <c r="O525" s="34"/>
      <c r="Z525" s="35"/>
    </row>
    <row r="526" ht="16.5" customHeight="1">
      <c r="A526" s="5"/>
      <c r="B526" s="4"/>
      <c r="C526" s="5"/>
      <c r="D526" s="43"/>
      <c r="E526" s="11"/>
      <c r="F526" s="10"/>
      <c r="G526" s="5"/>
      <c r="H526" s="5"/>
      <c r="I526" s="5"/>
      <c r="J526" s="5"/>
      <c r="K526" s="5"/>
      <c r="L526" s="5"/>
      <c r="M526" s="5"/>
      <c r="N526" s="5"/>
      <c r="O526" s="34"/>
      <c r="Z526" s="35"/>
    </row>
    <row r="527" ht="16.5" customHeight="1">
      <c r="A527" s="5"/>
      <c r="B527" s="4"/>
      <c r="C527" s="5"/>
      <c r="D527" s="43"/>
      <c r="E527" s="11"/>
      <c r="F527" s="10"/>
      <c r="G527" s="5"/>
      <c r="H527" s="5"/>
      <c r="I527" s="5"/>
      <c r="J527" s="5"/>
      <c r="K527" s="5"/>
      <c r="L527" s="5"/>
      <c r="M527" s="5"/>
      <c r="N527" s="5"/>
      <c r="O527" s="34"/>
      <c r="Z527" s="35"/>
    </row>
    <row r="528" ht="16.5" customHeight="1">
      <c r="A528" s="5"/>
      <c r="B528" s="4"/>
      <c r="C528" s="5"/>
      <c r="D528" s="43"/>
      <c r="E528" s="11"/>
      <c r="F528" s="10"/>
      <c r="G528" s="5"/>
      <c r="H528" s="5"/>
      <c r="I528" s="5"/>
      <c r="J528" s="5"/>
      <c r="K528" s="5"/>
      <c r="L528" s="5"/>
      <c r="M528" s="5"/>
      <c r="N528" s="5"/>
      <c r="O528" s="34"/>
      <c r="Z528" s="35"/>
    </row>
    <row r="529" ht="16.5" customHeight="1">
      <c r="A529" s="5"/>
      <c r="B529" s="4"/>
      <c r="C529" s="5"/>
      <c r="D529" s="43"/>
      <c r="E529" s="11"/>
      <c r="F529" s="10"/>
      <c r="G529" s="5"/>
      <c r="H529" s="5"/>
      <c r="I529" s="5"/>
      <c r="J529" s="5"/>
      <c r="K529" s="5"/>
      <c r="L529" s="5"/>
      <c r="M529" s="5"/>
      <c r="N529" s="5"/>
      <c r="O529" s="34"/>
      <c r="Z529" s="35"/>
    </row>
    <row r="530" ht="16.5" customHeight="1">
      <c r="A530" s="5"/>
      <c r="B530" s="4"/>
      <c r="C530" s="5"/>
      <c r="D530" s="43"/>
      <c r="E530" s="11"/>
      <c r="F530" s="10"/>
      <c r="G530" s="5"/>
      <c r="H530" s="5"/>
      <c r="I530" s="5"/>
      <c r="J530" s="5"/>
      <c r="K530" s="5"/>
      <c r="L530" s="5"/>
      <c r="M530" s="5"/>
      <c r="N530" s="5"/>
      <c r="O530" s="34"/>
      <c r="Z530" s="35"/>
    </row>
    <row r="531" ht="16.5" customHeight="1">
      <c r="A531" s="5"/>
      <c r="B531" s="4"/>
      <c r="C531" s="5"/>
      <c r="D531" s="43"/>
      <c r="E531" s="11"/>
      <c r="F531" s="10"/>
      <c r="G531" s="5"/>
      <c r="H531" s="5"/>
      <c r="I531" s="5"/>
      <c r="J531" s="5"/>
      <c r="K531" s="5"/>
      <c r="L531" s="5"/>
      <c r="M531" s="5"/>
      <c r="N531" s="5"/>
      <c r="O531" s="34"/>
      <c r="Z531" s="35"/>
    </row>
    <row r="532" ht="16.5" customHeight="1">
      <c r="A532" s="5"/>
      <c r="B532" s="4"/>
      <c r="C532" s="5"/>
      <c r="D532" s="43"/>
      <c r="E532" s="11"/>
      <c r="F532" s="10"/>
      <c r="G532" s="5"/>
      <c r="H532" s="5"/>
      <c r="I532" s="5"/>
      <c r="J532" s="5"/>
      <c r="K532" s="5"/>
      <c r="L532" s="5"/>
      <c r="M532" s="5"/>
      <c r="N532" s="5"/>
      <c r="O532" s="34"/>
      <c r="Z532" s="35"/>
    </row>
    <row r="533" ht="16.5" customHeight="1">
      <c r="A533" s="5"/>
      <c r="B533" s="4"/>
      <c r="C533" s="5"/>
      <c r="D533" s="43"/>
      <c r="E533" s="11"/>
      <c r="F533" s="10"/>
      <c r="G533" s="5"/>
      <c r="H533" s="5"/>
      <c r="I533" s="5"/>
      <c r="J533" s="5"/>
      <c r="K533" s="5"/>
      <c r="L533" s="5"/>
      <c r="M533" s="5"/>
      <c r="N533" s="5"/>
      <c r="O533" s="34"/>
      <c r="Z533" s="35"/>
    </row>
    <row r="534" ht="16.5" customHeight="1">
      <c r="A534" s="5"/>
      <c r="B534" s="4"/>
      <c r="C534" s="5"/>
      <c r="D534" s="43"/>
      <c r="E534" s="11"/>
      <c r="F534" s="10"/>
      <c r="G534" s="5"/>
      <c r="H534" s="5"/>
      <c r="I534" s="5"/>
      <c r="J534" s="5"/>
      <c r="K534" s="5"/>
      <c r="L534" s="5"/>
      <c r="M534" s="5"/>
      <c r="N534" s="5"/>
      <c r="O534" s="34"/>
      <c r="Z534" s="35"/>
    </row>
    <row r="535" ht="16.5" customHeight="1">
      <c r="A535" s="5"/>
      <c r="B535" s="4"/>
      <c r="C535" s="5"/>
      <c r="D535" s="43"/>
      <c r="E535" s="11"/>
      <c r="F535" s="10"/>
      <c r="G535" s="5"/>
      <c r="H535" s="5"/>
      <c r="I535" s="5"/>
      <c r="J535" s="5"/>
      <c r="K535" s="5"/>
      <c r="L535" s="5"/>
      <c r="M535" s="5"/>
      <c r="N535" s="5"/>
      <c r="O535" s="34"/>
      <c r="Z535" s="35"/>
    </row>
    <row r="536" ht="16.5" customHeight="1">
      <c r="A536" s="5"/>
      <c r="B536" s="4"/>
      <c r="C536" s="5"/>
      <c r="D536" s="43"/>
      <c r="E536" s="11"/>
      <c r="F536" s="10"/>
      <c r="G536" s="5"/>
      <c r="H536" s="5"/>
      <c r="I536" s="5"/>
      <c r="J536" s="5"/>
      <c r="K536" s="5"/>
      <c r="L536" s="5"/>
      <c r="M536" s="5"/>
      <c r="N536" s="5"/>
      <c r="O536" s="34"/>
      <c r="Z536" s="35"/>
    </row>
    <row r="537" ht="16.5" customHeight="1">
      <c r="A537" s="5"/>
      <c r="B537" s="4"/>
      <c r="C537" s="5"/>
      <c r="D537" s="43"/>
      <c r="E537" s="11"/>
      <c r="F537" s="10"/>
      <c r="G537" s="5"/>
      <c r="H537" s="5"/>
      <c r="I537" s="5"/>
      <c r="J537" s="5"/>
      <c r="K537" s="5"/>
      <c r="L537" s="5"/>
      <c r="M537" s="5"/>
      <c r="N537" s="5"/>
      <c r="O537" s="34"/>
      <c r="Z537" s="35"/>
    </row>
    <row r="538" ht="16.5" customHeight="1">
      <c r="A538" s="5"/>
      <c r="B538" s="4"/>
      <c r="C538" s="5"/>
      <c r="D538" s="43"/>
      <c r="E538" s="11"/>
      <c r="F538" s="10"/>
      <c r="G538" s="5"/>
      <c r="H538" s="5"/>
      <c r="I538" s="5"/>
      <c r="J538" s="5"/>
      <c r="K538" s="5"/>
      <c r="L538" s="5"/>
      <c r="M538" s="5"/>
      <c r="N538" s="5"/>
      <c r="O538" s="34"/>
      <c r="Z538" s="35"/>
    </row>
    <row r="539" ht="16.5" customHeight="1">
      <c r="A539" s="5"/>
      <c r="B539" s="4"/>
      <c r="C539" s="5"/>
      <c r="D539" s="43"/>
      <c r="E539" s="11"/>
      <c r="F539" s="10"/>
      <c r="G539" s="5"/>
      <c r="H539" s="5"/>
      <c r="I539" s="5"/>
      <c r="J539" s="5"/>
      <c r="K539" s="5"/>
      <c r="L539" s="5"/>
      <c r="M539" s="5"/>
      <c r="N539" s="5"/>
      <c r="O539" s="34"/>
      <c r="Z539" s="35"/>
    </row>
    <row r="540" ht="16.5" customHeight="1">
      <c r="A540" s="5"/>
      <c r="B540" s="4"/>
      <c r="C540" s="5"/>
      <c r="D540" s="43"/>
      <c r="E540" s="11"/>
      <c r="F540" s="10"/>
      <c r="G540" s="5"/>
      <c r="H540" s="5"/>
      <c r="I540" s="5"/>
      <c r="J540" s="5"/>
      <c r="K540" s="5"/>
      <c r="L540" s="5"/>
      <c r="M540" s="5"/>
      <c r="N540" s="5"/>
      <c r="O540" s="34"/>
      <c r="Z540" s="35"/>
    </row>
    <row r="541" ht="16.5" customHeight="1">
      <c r="A541" s="5"/>
      <c r="B541" s="4"/>
      <c r="C541" s="5"/>
      <c r="D541" s="43"/>
      <c r="E541" s="11"/>
      <c r="F541" s="10"/>
      <c r="G541" s="5"/>
      <c r="H541" s="5"/>
      <c r="I541" s="5"/>
      <c r="J541" s="5"/>
      <c r="K541" s="5"/>
      <c r="L541" s="5"/>
      <c r="M541" s="5"/>
      <c r="N541" s="5"/>
      <c r="O541" s="34"/>
      <c r="Z541" s="35"/>
    </row>
    <row r="542" ht="16.5" customHeight="1">
      <c r="A542" s="5"/>
      <c r="B542" s="4"/>
      <c r="C542" s="5"/>
      <c r="D542" s="43"/>
      <c r="E542" s="11"/>
      <c r="F542" s="10"/>
      <c r="G542" s="5"/>
      <c r="H542" s="5"/>
      <c r="I542" s="5"/>
      <c r="J542" s="5"/>
      <c r="K542" s="5"/>
      <c r="L542" s="5"/>
      <c r="M542" s="5"/>
      <c r="N542" s="5"/>
      <c r="O542" s="34"/>
      <c r="Z542" s="35"/>
    </row>
    <row r="543" ht="16.5" customHeight="1">
      <c r="A543" s="5"/>
      <c r="B543" s="4"/>
      <c r="C543" s="5"/>
      <c r="D543" s="43"/>
      <c r="E543" s="11"/>
      <c r="F543" s="10"/>
      <c r="G543" s="5"/>
      <c r="H543" s="5"/>
      <c r="I543" s="5"/>
      <c r="J543" s="5"/>
      <c r="K543" s="5"/>
      <c r="L543" s="5"/>
      <c r="M543" s="5"/>
      <c r="N543" s="5"/>
      <c r="O543" s="34"/>
      <c r="Z543" s="35"/>
    </row>
    <row r="544" ht="16.5" customHeight="1">
      <c r="A544" s="5"/>
      <c r="B544" s="4"/>
      <c r="C544" s="5"/>
      <c r="D544" s="43"/>
      <c r="E544" s="11"/>
      <c r="F544" s="10"/>
      <c r="G544" s="5"/>
      <c r="H544" s="5"/>
      <c r="I544" s="5"/>
      <c r="J544" s="5"/>
      <c r="K544" s="5"/>
      <c r="L544" s="5"/>
      <c r="M544" s="5"/>
      <c r="N544" s="5"/>
      <c r="O544" s="34"/>
      <c r="Z544" s="35"/>
    </row>
    <row r="545" ht="16.5" customHeight="1">
      <c r="A545" s="5"/>
      <c r="B545" s="4"/>
      <c r="C545" s="5"/>
      <c r="D545" s="43"/>
      <c r="E545" s="11"/>
      <c r="F545" s="10"/>
      <c r="G545" s="5"/>
      <c r="H545" s="5"/>
      <c r="I545" s="5"/>
      <c r="J545" s="5"/>
      <c r="K545" s="5"/>
      <c r="L545" s="5"/>
      <c r="M545" s="5"/>
      <c r="N545" s="5"/>
      <c r="O545" s="34"/>
      <c r="Z545" s="35"/>
    </row>
    <row r="546" ht="16.5" customHeight="1">
      <c r="A546" s="5"/>
      <c r="B546" s="4"/>
      <c r="C546" s="5"/>
      <c r="D546" s="43"/>
      <c r="E546" s="11"/>
      <c r="F546" s="10"/>
      <c r="G546" s="5"/>
      <c r="H546" s="5"/>
      <c r="I546" s="5"/>
      <c r="J546" s="5"/>
      <c r="K546" s="5"/>
      <c r="L546" s="5"/>
      <c r="M546" s="5"/>
      <c r="N546" s="5"/>
      <c r="O546" s="34"/>
      <c r="Z546" s="35"/>
    </row>
    <row r="547" ht="16.5" customHeight="1">
      <c r="A547" s="5"/>
      <c r="B547" s="4"/>
      <c r="C547" s="5"/>
      <c r="D547" s="43"/>
      <c r="E547" s="11"/>
      <c r="F547" s="10"/>
      <c r="G547" s="5"/>
      <c r="H547" s="5"/>
      <c r="I547" s="5"/>
      <c r="J547" s="5"/>
      <c r="K547" s="5"/>
      <c r="L547" s="5"/>
      <c r="M547" s="5"/>
      <c r="N547" s="5"/>
      <c r="O547" s="34"/>
      <c r="Z547" s="35"/>
    </row>
    <row r="548" ht="16.5" customHeight="1">
      <c r="A548" s="5"/>
      <c r="B548" s="4"/>
      <c r="C548" s="5"/>
      <c r="D548" s="43"/>
      <c r="E548" s="11"/>
      <c r="F548" s="10"/>
      <c r="G548" s="5"/>
      <c r="H548" s="5"/>
      <c r="I548" s="5"/>
      <c r="J548" s="5"/>
      <c r="K548" s="5"/>
      <c r="L548" s="5"/>
      <c r="M548" s="5"/>
      <c r="N548" s="5"/>
      <c r="O548" s="34"/>
      <c r="Z548" s="35"/>
    </row>
    <row r="549" ht="16.5" customHeight="1">
      <c r="A549" s="5"/>
      <c r="B549" s="4"/>
      <c r="C549" s="5"/>
      <c r="D549" s="43"/>
      <c r="E549" s="11"/>
      <c r="F549" s="10"/>
      <c r="G549" s="5"/>
      <c r="H549" s="5"/>
      <c r="I549" s="5"/>
      <c r="J549" s="5"/>
      <c r="K549" s="5"/>
      <c r="L549" s="5"/>
      <c r="M549" s="5"/>
      <c r="N549" s="5"/>
      <c r="O549" s="34"/>
      <c r="Z549" s="35"/>
    </row>
    <row r="550" ht="16.5" customHeight="1">
      <c r="A550" s="5"/>
      <c r="B550" s="4"/>
      <c r="C550" s="5"/>
      <c r="D550" s="43"/>
      <c r="E550" s="11"/>
      <c r="F550" s="10"/>
      <c r="G550" s="5"/>
      <c r="H550" s="5"/>
      <c r="I550" s="5"/>
      <c r="J550" s="5"/>
      <c r="K550" s="5"/>
      <c r="L550" s="5"/>
      <c r="M550" s="5"/>
      <c r="N550" s="5"/>
      <c r="O550" s="34"/>
      <c r="Z550" s="35"/>
    </row>
    <row r="551" ht="16.5" customHeight="1">
      <c r="A551" s="5"/>
      <c r="B551" s="4"/>
      <c r="C551" s="5"/>
      <c r="D551" s="43"/>
      <c r="E551" s="11"/>
      <c r="F551" s="10"/>
      <c r="G551" s="5"/>
      <c r="H551" s="5"/>
      <c r="I551" s="5"/>
      <c r="J551" s="5"/>
      <c r="K551" s="5"/>
      <c r="L551" s="5"/>
      <c r="M551" s="5"/>
      <c r="N551" s="5"/>
      <c r="O551" s="34"/>
      <c r="Z551" s="35"/>
    </row>
    <row r="552" ht="16.5" customHeight="1">
      <c r="A552" s="5"/>
      <c r="B552" s="4"/>
      <c r="C552" s="5"/>
      <c r="D552" s="43"/>
      <c r="E552" s="11"/>
      <c r="F552" s="10"/>
      <c r="G552" s="5"/>
      <c r="H552" s="5"/>
      <c r="I552" s="5"/>
      <c r="J552" s="5"/>
      <c r="K552" s="5"/>
      <c r="L552" s="5"/>
      <c r="M552" s="5"/>
      <c r="N552" s="5"/>
      <c r="O552" s="34"/>
      <c r="Z552" s="35"/>
    </row>
    <row r="553" ht="16.5" customHeight="1">
      <c r="A553" s="5"/>
      <c r="B553" s="4"/>
      <c r="C553" s="5"/>
      <c r="D553" s="43"/>
      <c r="E553" s="11"/>
      <c r="F553" s="10"/>
      <c r="G553" s="5"/>
      <c r="H553" s="5"/>
      <c r="I553" s="5"/>
      <c r="J553" s="5"/>
      <c r="K553" s="5"/>
      <c r="L553" s="5"/>
      <c r="M553" s="5"/>
      <c r="N553" s="5"/>
      <c r="O553" s="34"/>
      <c r="Z553" s="35"/>
    </row>
    <row r="554" ht="16.5" customHeight="1">
      <c r="A554" s="5"/>
      <c r="B554" s="4"/>
      <c r="C554" s="5"/>
      <c r="D554" s="43"/>
      <c r="E554" s="11"/>
      <c r="F554" s="10"/>
      <c r="G554" s="5"/>
      <c r="H554" s="5"/>
      <c r="I554" s="5"/>
      <c r="J554" s="5"/>
      <c r="K554" s="5"/>
      <c r="L554" s="5"/>
      <c r="M554" s="5"/>
      <c r="N554" s="5"/>
      <c r="O554" s="34"/>
      <c r="Z554" s="35"/>
    </row>
    <row r="555" ht="16.5" customHeight="1">
      <c r="A555" s="5"/>
      <c r="B555" s="4"/>
      <c r="C555" s="5"/>
      <c r="D555" s="43"/>
      <c r="E555" s="11"/>
      <c r="F555" s="10"/>
      <c r="G555" s="5"/>
      <c r="H555" s="5"/>
      <c r="I555" s="5"/>
      <c r="J555" s="5"/>
      <c r="K555" s="5"/>
      <c r="L555" s="5"/>
      <c r="M555" s="5"/>
      <c r="N555" s="5"/>
      <c r="O555" s="34"/>
      <c r="Z555" s="35"/>
    </row>
    <row r="556" ht="16.5" customHeight="1">
      <c r="A556" s="5"/>
      <c r="B556" s="4"/>
      <c r="C556" s="5"/>
      <c r="D556" s="43"/>
      <c r="E556" s="11"/>
      <c r="F556" s="10"/>
      <c r="G556" s="5"/>
      <c r="H556" s="5"/>
      <c r="I556" s="5"/>
      <c r="J556" s="5"/>
      <c r="K556" s="5"/>
      <c r="L556" s="5"/>
      <c r="M556" s="5"/>
      <c r="N556" s="5"/>
      <c r="O556" s="34"/>
      <c r="Z556" s="35"/>
    </row>
    <row r="557" ht="16.5" customHeight="1">
      <c r="A557" s="5"/>
      <c r="B557" s="4"/>
      <c r="C557" s="5"/>
      <c r="D557" s="43"/>
      <c r="E557" s="11"/>
      <c r="F557" s="10"/>
      <c r="G557" s="5"/>
      <c r="H557" s="5"/>
      <c r="I557" s="5"/>
      <c r="J557" s="5"/>
      <c r="K557" s="5"/>
      <c r="L557" s="5"/>
      <c r="M557" s="5"/>
      <c r="N557" s="5"/>
      <c r="O557" s="34"/>
      <c r="Z557" s="35"/>
    </row>
    <row r="558" ht="16.5" customHeight="1">
      <c r="A558" s="5"/>
      <c r="B558" s="4"/>
      <c r="C558" s="5"/>
      <c r="D558" s="43"/>
      <c r="E558" s="11"/>
      <c r="F558" s="10"/>
      <c r="G558" s="5"/>
      <c r="H558" s="5"/>
      <c r="I558" s="5"/>
      <c r="J558" s="5"/>
      <c r="K558" s="5"/>
      <c r="L558" s="5"/>
      <c r="M558" s="5"/>
      <c r="N558" s="5"/>
      <c r="O558" s="34"/>
      <c r="Z558" s="35"/>
    </row>
    <row r="559" ht="16.5" customHeight="1">
      <c r="A559" s="5"/>
      <c r="B559" s="4"/>
      <c r="C559" s="5"/>
      <c r="D559" s="43"/>
      <c r="E559" s="11"/>
      <c r="F559" s="10"/>
      <c r="G559" s="5"/>
      <c r="H559" s="5"/>
      <c r="I559" s="5"/>
      <c r="J559" s="5"/>
      <c r="K559" s="5"/>
      <c r="L559" s="5"/>
      <c r="M559" s="5"/>
      <c r="N559" s="5"/>
      <c r="O559" s="34"/>
      <c r="Z559" s="35"/>
    </row>
    <row r="560" ht="16.5" customHeight="1">
      <c r="A560" s="5"/>
      <c r="B560" s="4"/>
      <c r="C560" s="5"/>
      <c r="D560" s="43"/>
      <c r="E560" s="11"/>
      <c r="F560" s="10"/>
      <c r="G560" s="5"/>
      <c r="H560" s="5"/>
      <c r="I560" s="5"/>
      <c r="J560" s="5"/>
      <c r="K560" s="5"/>
      <c r="L560" s="5"/>
      <c r="M560" s="5"/>
      <c r="N560" s="5"/>
      <c r="O560" s="34"/>
      <c r="Z560" s="35"/>
    </row>
    <row r="561" ht="16.5" customHeight="1">
      <c r="A561" s="5"/>
      <c r="B561" s="4"/>
      <c r="C561" s="5"/>
      <c r="D561" s="43"/>
      <c r="E561" s="11"/>
      <c r="F561" s="10"/>
      <c r="G561" s="5"/>
      <c r="H561" s="5"/>
      <c r="I561" s="5"/>
      <c r="J561" s="5"/>
      <c r="K561" s="5"/>
      <c r="L561" s="5"/>
      <c r="M561" s="5"/>
      <c r="N561" s="5"/>
      <c r="O561" s="34"/>
      <c r="Z561" s="35"/>
    </row>
    <row r="562" ht="16.5" customHeight="1">
      <c r="A562" s="5"/>
      <c r="B562" s="4"/>
      <c r="C562" s="5"/>
      <c r="D562" s="43"/>
      <c r="E562" s="11"/>
      <c r="F562" s="10"/>
      <c r="G562" s="5"/>
      <c r="H562" s="5"/>
      <c r="I562" s="5"/>
      <c r="J562" s="5"/>
      <c r="K562" s="5"/>
      <c r="L562" s="5"/>
      <c r="M562" s="5"/>
      <c r="N562" s="5"/>
      <c r="O562" s="34"/>
      <c r="Z562" s="35"/>
    </row>
    <row r="563" ht="16.5" customHeight="1">
      <c r="A563" s="5"/>
      <c r="B563" s="4"/>
      <c r="C563" s="5"/>
      <c r="D563" s="43"/>
      <c r="E563" s="11"/>
      <c r="F563" s="10"/>
      <c r="G563" s="5"/>
      <c r="H563" s="5"/>
      <c r="I563" s="5"/>
      <c r="J563" s="5"/>
      <c r="K563" s="5"/>
      <c r="L563" s="5"/>
      <c r="M563" s="5"/>
      <c r="N563" s="5"/>
      <c r="O563" s="34"/>
      <c r="Z563" s="35"/>
    </row>
    <row r="564" ht="16.5" customHeight="1">
      <c r="A564" s="5"/>
      <c r="B564" s="4"/>
      <c r="C564" s="5"/>
      <c r="D564" s="43"/>
      <c r="E564" s="11"/>
      <c r="F564" s="10"/>
      <c r="G564" s="5"/>
      <c r="H564" s="5"/>
      <c r="I564" s="5"/>
      <c r="J564" s="5"/>
      <c r="K564" s="5"/>
      <c r="L564" s="5"/>
      <c r="M564" s="5"/>
      <c r="N564" s="5"/>
      <c r="O564" s="34"/>
      <c r="Z564" s="35"/>
    </row>
    <row r="565" ht="16.5" customHeight="1">
      <c r="A565" s="5"/>
      <c r="B565" s="4"/>
      <c r="C565" s="5"/>
      <c r="D565" s="43"/>
      <c r="E565" s="11"/>
      <c r="F565" s="10"/>
      <c r="G565" s="5"/>
      <c r="H565" s="5"/>
      <c r="I565" s="5"/>
      <c r="J565" s="5"/>
      <c r="K565" s="5"/>
      <c r="L565" s="5"/>
      <c r="M565" s="5"/>
      <c r="N565" s="5"/>
      <c r="O565" s="34"/>
      <c r="Z565" s="35"/>
    </row>
    <row r="566" ht="16.5" customHeight="1">
      <c r="A566" s="5"/>
      <c r="B566" s="4"/>
      <c r="C566" s="5"/>
      <c r="D566" s="43"/>
      <c r="E566" s="11"/>
      <c r="F566" s="10"/>
      <c r="G566" s="5"/>
      <c r="H566" s="5"/>
      <c r="I566" s="5"/>
      <c r="J566" s="5"/>
      <c r="K566" s="5"/>
      <c r="L566" s="5"/>
      <c r="M566" s="5"/>
      <c r="N566" s="5"/>
      <c r="O566" s="34"/>
      <c r="Z566" s="35"/>
    </row>
    <row r="567" ht="16.5" customHeight="1">
      <c r="A567" s="5"/>
      <c r="B567" s="4"/>
      <c r="C567" s="5"/>
      <c r="D567" s="43"/>
      <c r="E567" s="11"/>
      <c r="F567" s="10"/>
      <c r="G567" s="5"/>
      <c r="H567" s="5"/>
      <c r="I567" s="5"/>
      <c r="J567" s="5"/>
      <c r="K567" s="5"/>
      <c r="L567" s="5"/>
      <c r="M567" s="5"/>
      <c r="N567" s="5"/>
      <c r="O567" s="34"/>
      <c r="Z567" s="35"/>
    </row>
    <row r="568" ht="16.5" customHeight="1">
      <c r="A568" s="5"/>
      <c r="B568" s="4"/>
      <c r="C568" s="5"/>
      <c r="D568" s="43"/>
      <c r="E568" s="11"/>
      <c r="F568" s="10"/>
      <c r="G568" s="5"/>
      <c r="H568" s="5"/>
      <c r="I568" s="5"/>
      <c r="J568" s="5"/>
      <c r="K568" s="5"/>
      <c r="L568" s="5"/>
      <c r="M568" s="5"/>
      <c r="N568" s="5"/>
      <c r="O568" s="34"/>
      <c r="Z568" s="35"/>
    </row>
    <row r="569" ht="16.5" customHeight="1">
      <c r="A569" s="5"/>
      <c r="B569" s="4"/>
      <c r="C569" s="5"/>
      <c r="D569" s="43"/>
      <c r="E569" s="11"/>
      <c r="F569" s="10"/>
      <c r="G569" s="5"/>
      <c r="H569" s="5"/>
      <c r="I569" s="5"/>
      <c r="J569" s="5"/>
      <c r="K569" s="5"/>
      <c r="L569" s="5"/>
      <c r="M569" s="5"/>
      <c r="N569" s="5"/>
      <c r="O569" s="34"/>
      <c r="Z569" s="35"/>
    </row>
    <row r="570" ht="16.5" customHeight="1">
      <c r="A570" s="5"/>
      <c r="B570" s="4"/>
      <c r="C570" s="5"/>
      <c r="D570" s="43"/>
      <c r="E570" s="11"/>
      <c r="F570" s="10"/>
      <c r="G570" s="5"/>
      <c r="H570" s="5"/>
      <c r="I570" s="5"/>
      <c r="J570" s="5"/>
      <c r="K570" s="5"/>
      <c r="L570" s="5"/>
      <c r="M570" s="5"/>
      <c r="N570" s="5"/>
      <c r="O570" s="34"/>
      <c r="Z570" s="35"/>
    </row>
    <row r="571" ht="16.5" customHeight="1">
      <c r="A571" s="5"/>
      <c r="B571" s="4"/>
      <c r="C571" s="5"/>
      <c r="D571" s="43"/>
      <c r="E571" s="11"/>
      <c r="F571" s="10"/>
      <c r="G571" s="5"/>
      <c r="H571" s="5"/>
      <c r="I571" s="5"/>
      <c r="J571" s="5"/>
      <c r="K571" s="5"/>
      <c r="L571" s="5"/>
      <c r="M571" s="5"/>
      <c r="N571" s="5"/>
      <c r="O571" s="34"/>
      <c r="Z571" s="35"/>
    </row>
    <row r="572" ht="16.5" customHeight="1">
      <c r="A572" s="5"/>
      <c r="B572" s="4"/>
      <c r="C572" s="5"/>
      <c r="D572" s="43"/>
      <c r="E572" s="11"/>
      <c r="F572" s="10"/>
      <c r="G572" s="5"/>
      <c r="H572" s="5"/>
      <c r="I572" s="5"/>
      <c r="J572" s="5"/>
      <c r="K572" s="5"/>
      <c r="L572" s="5"/>
      <c r="M572" s="5"/>
      <c r="N572" s="5"/>
      <c r="O572" s="34"/>
      <c r="Z572" s="35"/>
    </row>
    <row r="573" ht="16.5" customHeight="1">
      <c r="A573" s="5"/>
      <c r="B573" s="4"/>
      <c r="C573" s="5"/>
      <c r="D573" s="43"/>
      <c r="E573" s="11"/>
      <c r="F573" s="10"/>
      <c r="G573" s="5"/>
      <c r="H573" s="5"/>
      <c r="I573" s="5"/>
      <c r="J573" s="5"/>
      <c r="K573" s="5"/>
      <c r="L573" s="5"/>
      <c r="M573" s="5"/>
      <c r="N573" s="5"/>
      <c r="O573" s="34"/>
      <c r="Z573" s="35"/>
    </row>
    <row r="574" ht="16.5" customHeight="1">
      <c r="A574" s="5"/>
      <c r="B574" s="4"/>
      <c r="C574" s="5"/>
      <c r="D574" s="43"/>
      <c r="E574" s="11"/>
      <c r="F574" s="10"/>
      <c r="G574" s="5"/>
      <c r="H574" s="5"/>
      <c r="I574" s="5"/>
      <c r="J574" s="5"/>
      <c r="K574" s="5"/>
      <c r="L574" s="5"/>
      <c r="M574" s="5"/>
      <c r="N574" s="5"/>
      <c r="O574" s="34"/>
      <c r="Z574" s="35"/>
    </row>
    <row r="575" ht="16.5" customHeight="1">
      <c r="A575" s="5"/>
      <c r="B575" s="4"/>
      <c r="C575" s="5"/>
      <c r="D575" s="43"/>
      <c r="E575" s="11"/>
      <c r="F575" s="10"/>
      <c r="G575" s="5"/>
      <c r="H575" s="5"/>
      <c r="I575" s="5"/>
      <c r="J575" s="5"/>
      <c r="K575" s="5"/>
      <c r="L575" s="5"/>
      <c r="M575" s="5"/>
      <c r="N575" s="5"/>
      <c r="O575" s="34"/>
      <c r="Z575" s="35"/>
    </row>
    <row r="576" ht="16.5" customHeight="1">
      <c r="A576" s="5"/>
      <c r="B576" s="4"/>
      <c r="C576" s="5"/>
      <c r="D576" s="43"/>
      <c r="E576" s="11"/>
      <c r="F576" s="10"/>
      <c r="G576" s="5"/>
      <c r="H576" s="5"/>
      <c r="I576" s="5"/>
      <c r="J576" s="5"/>
      <c r="K576" s="5"/>
      <c r="L576" s="5"/>
      <c r="M576" s="5"/>
      <c r="N576" s="5"/>
      <c r="O576" s="34"/>
      <c r="Z576" s="35"/>
    </row>
    <row r="577" ht="16.5" customHeight="1">
      <c r="A577" s="5"/>
      <c r="B577" s="4"/>
      <c r="C577" s="5"/>
      <c r="D577" s="43"/>
      <c r="E577" s="11"/>
      <c r="F577" s="10"/>
      <c r="G577" s="5"/>
      <c r="H577" s="5"/>
      <c r="I577" s="5"/>
      <c r="J577" s="5"/>
      <c r="K577" s="5"/>
      <c r="L577" s="5"/>
      <c r="M577" s="5"/>
      <c r="N577" s="5"/>
      <c r="O577" s="34"/>
      <c r="Z577" s="35"/>
    </row>
    <row r="578" ht="16.5" customHeight="1">
      <c r="A578" s="5"/>
      <c r="B578" s="4"/>
      <c r="C578" s="5"/>
      <c r="D578" s="43"/>
      <c r="E578" s="11"/>
      <c r="F578" s="10"/>
      <c r="G578" s="5"/>
      <c r="H578" s="5"/>
      <c r="I578" s="5"/>
      <c r="J578" s="5"/>
      <c r="K578" s="5"/>
      <c r="L578" s="5"/>
      <c r="M578" s="5"/>
      <c r="N578" s="5"/>
      <c r="O578" s="34"/>
      <c r="Z578" s="35"/>
    </row>
    <row r="579" ht="16.5" customHeight="1">
      <c r="A579" s="5"/>
      <c r="B579" s="4"/>
      <c r="C579" s="5"/>
      <c r="D579" s="43"/>
      <c r="E579" s="11"/>
      <c r="F579" s="10"/>
      <c r="G579" s="5"/>
      <c r="H579" s="5"/>
      <c r="I579" s="5"/>
      <c r="J579" s="5"/>
      <c r="K579" s="5"/>
      <c r="L579" s="5"/>
      <c r="M579" s="5"/>
      <c r="N579" s="5"/>
      <c r="O579" s="34"/>
      <c r="Z579" s="35"/>
    </row>
    <row r="580" ht="16.5" customHeight="1">
      <c r="A580" s="5"/>
      <c r="B580" s="4"/>
      <c r="C580" s="5"/>
      <c r="D580" s="43"/>
      <c r="E580" s="11"/>
      <c r="F580" s="10"/>
      <c r="G580" s="5"/>
      <c r="H580" s="5"/>
      <c r="I580" s="5"/>
      <c r="J580" s="5"/>
      <c r="K580" s="5"/>
      <c r="L580" s="5"/>
      <c r="M580" s="5"/>
      <c r="N580" s="5"/>
      <c r="O580" s="34"/>
      <c r="Z580" s="35"/>
    </row>
    <row r="581" ht="16.5" customHeight="1">
      <c r="A581" s="5"/>
      <c r="B581" s="4"/>
      <c r="C581" s="5"/>
      <c r="D581" s="43"/>
      <c r="E581" s="11"/>
      <c r="F581" s="10"/>
      <c r="G581" s="5"/>
      <c r="H581" s="5"/>
      <c r="I581" s="5"/>
      <c r="J581" s="5"/>
      <c r="K581" s="5"/>
      <c r="L581" s="5"/>
      <c r="M581" s="5"/>
      <c r="N581" s="5"/>
      <c r="O581" s="34"/>
      <c r="Z581" s="35"/>
    </row>
    <row r="582" ht="16.5" customHeight="1">
      <c r="A582" s="5"/>
      <c r="B582" s="4"/>
      <c r="C582" s="5"/>
      <c r="D582" s="43"/>
      <c r="E582" s="11"/>
      <c r="F582" s="10"/>
      <c r="G582" s="5"/>
      <c r="H582" s="5"/>
      <c r="I582" s="5"/>
      <c r="J582" s="5"/>
      <c r="K582" s="5"/>
      <c r="L582" s="5"/>
      <c r="M582" s="5"/>
      <c r="N582" s="5"/>
      <c r="O582" s="34"/>
      <c r="Z582" s="35"/>
    </row>
    <row r="583" ht="16.5" customHeight="1">
      <c r="A583" s="5"/>
      <c r="B583" s="4"/>
      <c r="C583" s="5"/>
      <c r="D583" s="43"/>
      <c r="E583" s="11"/>
      <c r="F583" s="10"/>
      <c r="G583" s="5"/>
      <c r="H583" s="5"/>
      <c r="I583" s="5"/>
      <c r="J583" s="5"/>
      <c r="K583" s="5"/>
      <c r="L583" s="5"/>
      <c r="M583" s="5"/>
      <c r="N583" s="5"/>
      <c r="O583" s="34"/>
      <c r="Z583" s="35"/>
    </row>
    <row r="584" ht="16.5" customHeight="1">
      <c r="A584" s="5"/>
      <c r="B584" s="4"/>
      <c r="C584" s="5"/>
      <c r="D584" s="43"/>
      <c r="E584" s="11"/>
      <c r="F584" s="10"/>
      <c r="G584" s="5"/>
      <c r="H584" s="5"/>
      <c r="I584" s="5"/>
      <c r="J584" s="5"/>
      <c r="K584" s="5"/>
      <c r="L584" s="5"/>
      <c r="M584" s="5"/>
      <c r="N584" s="5"/>
      <c r="O584" s="34"/>
      <c r="Z584" s="35"/>
    </row>
    <row r="585" ht="16.5" customHeight="1">
      <c r="A585" s="5"/>
      <c r="B585" s="4"/>
      <c r="C585" s="5"/>
      <c r="D585" s="43"/>
      <c r="E585" s="11"/>
      <c r="F585" s="10"/>
      <c r="G585" s="5"/>
      <c r="H585" s="5"/>
      <c r="I585" s="5"/>
      <c r="J585" s="5"/>
      <c r="K585" s="5"/>
      <c r="L585" s="5"/>
      <c r="M585" s="5"/>
      <c r="N585" s="5"/>
      <c r="O585" s="34"/>
      <c r="Z585" s="35"/>
    </row>
    <row r="586" ht="16.5" customHeight="1">
      <c r="A586" s="5"/>
      <c r="B586" s="4"/>
      <c r="C586" s="5"/>
      <c r="D586" s="43"/>
      <c r="E586" s="11"/>
      <c r="F586" s="10"/>
      <c r="G586" s="5"/>
      <c r="H586" s="5"/>
      <c r="I586" s="5"/>
      <c r="J586" s="5"/>
      <c r="K586" s="5"/>
      <c r="L586" s="5"/>
      <c r="M586" s="5"/>
      <c r="N586" s="5"/>
      <c r="O586" s="34"/>
      <c r="Z586" s="35"/>
    </row>
    <row r="587" ht="16.5" customHeight="1">
      <c r="A587" s="5"/>
      <c r="B587" s="4"/>
      <c r="C587" s="5"/>
      <c r="D587" s="43"/>
      <c r="E587" s="11"/>
      <c r="F587" s="10"/>
      <c r="G587" s="5"/>
      <c r="H587" s="5"/>
      <c r="I587" s="5"/>
      <c r="J587" s="5"/>
      <c r="K587" s="5"/>
      <c r="L587" s="5"/>
      <c r="M587" s="5"/>
      <c r="N587" s="5"/>
      <c r="O587" s="34"/>
      <c r="Z587" s="35"/>
    </row>
    <row r="588" ht="16.5" customHeight="1">
      <c r="A588" s="5"/>
      <c r="B588" s="4"/>
      <c r="C588" s="5"/>
      <c r="D588" s="43"/>
      <c r="E588" s="11"/>
      <c r="F588" s="10"/>
      <c r="G588" s="5"/>
      <c r="H588" s="5"/>
      <c r="I588" s="5"/>
      <c r="J588" s="5"/>
      <c r="K588" s="5"/>
      <c r="L588" s="5"/>
      <c r="M588" s="5"/>
      <c r="N588" s="5"/>
      <c r="O588" s="34"/>
      <c r="Z588" s="35"/>
    </row>
    <row r="589" ht="16.5" customHeight="1">
      <c r="A589" s="5"/>
      <c r="B589" s="4"/>
      <c r="C589" s="5"/>
      <c r="D589" s="43"/>
      <c r="E589" s="11"/>
      <c r="F589" s="10"/>
      <c r="G589" s="5"/>
      <c r="H589" s="5"/>
      <c r="I589" s="5"/>
      <c r="J589" s="5"/>
      <c r="K589" s="5"/>
      <c r="L589" s="5"/>
      <c r="M589" s="5"/>
      <c r="N589" s="5"/>
      <c r="O589" s="34"/>
      <c r="Z589" s="35"/>
    </row>
    <row r="590" ht="16.5" customHeight="1">
      <c r="A590" s="5"/>
      <c r="B590" s="4"/>
      <c r="C590" s="5"/>
      <c r="D590" s="43"/>
      <c r="E590" s="11"/>
      <c r="F590" s="10"/>
      <c r="G590" s="5"/>
      <c r="H590" s="5"/>
      <c r="I590" s="5"/>
      <c r="J590" s="5"/>
      <c r="K590" s="5"/>
      <c r="L590" s="5"/>
      <c r="M590" s="5"/>
      <c r="N590" s="5"/>
      <c r="O590" s="34"/>
      <c r="Z590" s="35"/>
    </row>
    <row r="591" ht="16.5" customHeight="1">
      <c r="A591" s="5"/>
      <c r="B591" s="4"/>
      <c r="C591" s="5"/>
      <c r="D591" s="43"/>
      <c r="E591" s="11"/>
      <c r="F591" s="10"/>
      <c r="G591" s="5"/>
      <c r="H591" s="5"/>
      <c r="I591" s="5"/>
      <c r="J591" s="5"/>
      <c r="K591" s="5"/>
      <c r="L591" s="5"/>
      <c r="M591" s="5"/>
      <c r="N591" s="5"/>
      <c r="O591" s="34"/>
      <c r="Z591" s="35"/>
    </row>
    <row r="592" ht="16.5" customHeight="1">
      <c r="A592" s="5"/>
      <c r="B592" s="4"/>
      <c r="C592" s="5"/>
      <c r="D592" s="43"/>
      <c r="E592" s="11"/>
      <c r="F592" s="10"/>
      <c r="G592" s="5"/>
      <c r="H592" s="5"/>
      <c r="I592" s="5"/>
      <c r="J592" s="5"/>
      <c r="K592" s="5"/>
      <c r="L592" s="5"/>
      <c r="M592" s="5"/>
      <c r="N592" s="5"/>
      <c r="O592" s="34"/>
      <c r="Z592" s="35"/>
    </row>
    <row r="593" ht="16.5" customHeight="1">
      <c r="A593" s="5"/>
      <c r="B593" s="4"/>
      <c r="C593" s="5"/>
      <c r="D593" s="43"/>
      <c r="E593" s="11"/>
      <c r="F593" s="10"/>
      <c r="G593" s="5"/>
      <c r="H593" s="5"/>
      <c r="I593" s="5"/>
      <c r="J593" s="5"/>
      <c r="K593" s="5"/>
      <c r="L593" s="5"/>
      <c r="M593" s="5"/>
      <c r="N593" s="5"/>
      <c r="O593" s="34"/>
      <c r="Z593" s="35"/>
    </row>
    <row r="594" ht="16.5" customHeight="1">
      <c r="A594" s="5"/>
      <c r="B594" s="4"/>
      <c r="C594" s="5"/>
      <c r="D594" s="43"/>
      <c r="E594" s="11"/>
      <c r="F594" s="10"/>
      <c r="G594" s="5"/>
      <c r="H594" s="5"/>
      <c r="I594" s="5"/>
      <c r="J594" s="5"/>
      <c r="K594" s="5"/>
      <c r="L594" s="5"/>
      <c r="M594" s="5"/>
      <c r="N594" s="5"/>
      <c r="O594" s="34"/>
      <c r="Z594" s="35"/>
    </row>
    <row r="595" ht="16.5" customHeight="1">
      <c r="A595" s="5"/>
      <c r="B595" s="4"/>
      <c r="C595" s="5"/>
      <c r="D595" s="43"/>
      <c r="E595" s="11"/>
      <c r="F595" s="10"/>
      <c r="G595" s="5"/>
      <c r="H595" s="5"/>
      <c r="I595" s="5"/>
      <c r="J595" s="5"/>
      <c r="K595" s="5"/>
      <c r="L595" s="5"/>
      <c r="M595" s="5"/>
      <c r="N595" s="5"/>
      <c r="O595" s="34"/>
      <c r="Z595" s="35"/>
    </row>
    <row r="596" ht="16.5" customHeight="1">
      <c r="A596" s="5"/>
      <c r="B596" s="4"/>
      <c r="C596" s="5"/>
      <c r="D596" s="43"/>
      <c r="E596" s="11"/>
      <c r="F596" s="10"/>
      <c r="G596" s="5"/>
      <c r="H596" s="5"/>
      <c r="I596" s="5"/>
      <c r="J596" s="5"/>
      <c r="K596" s="5"/>
      <c r="L596" s="5"/>
      <c r="M596" s="5"/>
      <c r="N596" s="5"/>
      <c r="O596" s="34"/>
      <c r="Z596" s="35"/>
    </row>
    <row r="597" ht="16.5" customHeight="1">
      <c r="A597" s="5"/>
      <c r="B597" s="4"/>
      <c r="C597" s="5"/>
      <c r="D597" s="43"/>
      <c r="E597" s="11"/>
      <c r="F597" s="10"/>
      <c r="G597" s="5"/>
      <c r="H597" s="5"/>
      <c r="I597" s="5"/>
      <c r="J597" s="5"/>
      <c r="K597" s="5"/>
      <c r="L597" s="5"/>
      <c r="M597" s="5"/>
      <c r="N597" s="5"/>
      <c r="O597" s="34"/>
      <c r="Z597" s="35"/>
    </row>
    <row r="598" ht="16.5" customHeight="1">
      <c r="A598" s="5"/>
      <c r="B598" s="4"/>
      <c r="C598" s="5"/>
      <c r="D598" s="43"/>
      <c r="E598" s="11"/>
      <c r="F598" s="10"/>
      <c r="G598" s="5"/>
      <c r="H598" s="5"/>
      <c r="I598" s="5"/>
      <c r="J598" s="5"/>
      <c r="K598" s="5"/>
      <c r="L598" s="5"/>
      <c r="M598" s="5"/>
      <c r="N598" s="5"/>
      <c r="O598" s="34"/>
      <c r="Z598" s="35"/>
    </row>
    <row r="599" ht="16.5" customHeight="1">
      <c r="A599" s="5"/>
      <c r="B599" s="4"/>
      <c r="C599" s="5"/>
      <c r="D599" s="43"/>
      <c r="E599" s="11"/>
      <c r="F599" s="10"/>
      <c r="G599" s="5"/>
      <c r="H599" s="5"/>
      <c r="I599" s="5"/>
      <c r="J599" s="5"/>
      <c r="K599" s="5"/>
      <c r="L599" s="5"/>
      <c r="M599" s="5"/>
      <c r="N599" s="5"/>
      <c r="O599" s="34"/>
      <c r="Z599" s="35"/>
    </row>
    <row r="600" ht="16.5" customHeight="1">
      <c r="A600" s="5"/>
      <c r="B600" s="4"/>
      <c r="C600" s="5"/>
      <c r="D600" s="43"/>
      <c r="E600" s="11"/>
      <c r="F600" s="10"/>
      <c r="G600" s="5"/>
      <c r="H600" s="5"/>
      <c r="I600" s="5"/>
      <c r="J600" s="5"/>
      <c r="K600" s="5"/>
      <c r="L600" s="5"/>
      <c r="M600" s="5"/>
      <c r="N600" s="5"/>
      <c r="O600" s="34"/>
      <c r="Z600" s="35"/>
    </row>
    <row r="601" ht="16.5" customHeight="1">
      <c r="A601" s="5"/>
      <c r="B601" s="4"/>
      <c r="C601" s="5"/>
      <c r="D601" s="43"/>
      <c r="E601" s="11"/>
      <c r="F601" s="10"/>
      <c r="G601" s="5"/>
      <c r="H601" s="5"/>
      <c r="I601" s="5"/>
      <c r="J601" s="5"/>
      <c r="K601" s="5"/>
      <c r="L601" s="5"/>
      <c r="M601" s="5"/>
      <c r="N601" s="5"/>
      <c r="O601" s="34"/>
      <c r="Z601" s="35"/>
    </row>
    <row r="602" ht="16.5" customHeight="1">
      <c r="A602" s="5"/>
      <c r="B602" s="4"/>
      <c r="C602" s="5"/>
      <c r="D602" s="43"/>
      <c r="E602" s="11"/>
      <c r="F602" s="10"/>
      <c r="G602" s="5"/>
      <c r="H602" s="5"/>
      <c r="I602" s="5"/>
      <c r="J602" s="5"/>
      <c r="K602" s="5"/>
      <c r="L602" s="5"/>
      <c r="M602" s="5"/>
      <c r="N602" s="5"/>
      <c r="O602" s="34"/>
      <c r="Z602" s="35"/>
    </row>
    <row r="603" ht="16.5" customHeight="1">
      <c r="A603" s="5"/>
      <c r="B603" s="4"/>
      <c r="C603" s="5"/>
      <c r="D603" s="43"/>
      <c r="E603" s="11"/>
      <c r="F603" s="10"/>
      <c r="G603" s="5"/>
      <c r="H603" s="5"/>
      <c r="I603" s="5"/>
      <c r="J603" s="5"/>
      <c r="K603" s="5"/>
      <c r="L603" s="5"/>
      <c r="M603" s="5"/>
      <c r="N603" s="5"/>
      <c r="O603" s="34"/>
      <c r="Z603" s="35"/>
    </row>
    <row r="604" ht="16.5" customHeight="1">
      <c r="A604" s="5"/>
      <c r="B604" s="4"/>
      <c r="C604" s="5"/>
      <c r="D604" s="43"/>
      <c r="E604" s="11"/>
      <c r="F604" s="10"/>
      <c r="G604" s="5"/>
      <c r="H604" s="5"/>
      <c r="I604" s="5"/>
      <c r="J604" s="5"/>
      <c r="K604" s="5"/>
      <c r="L604" s="5"/>
      <c r="M604" s="5"/>
      <c r="N604" s="5"/>
      <c r="O604" s="34"/>
      <c r="Z604" s="35"/>
    </row>
    <row r="605" ht="16.5" customHeight="1">
      <c r="A605" s="5"/>
      <c r="B605" s="4"/>
      <c r="C605" s="5"/>
      <c r="D605" s="43"/>
      <c r="E605" s="11"/>
      <c r="F605" s="10"/>
      <c r="G605" s="5"/>
      <c r="H605" s="5"/>
      <c r="I605" s="5"/>
      <c r="J605" s="5"/>
      <c r="K605" s="5"/>
      <c r="L605" s="5"/>
      <c r="M605" s="5"/>
      <c r="N605" s="5"/>
      <c r="O605" s="34"/>
      <c r="Z605" s="35"/>
    </row>
    <row r="606" ht="16.5" customHeight="1">
      <c r="A606" s="5"/>
      <c r="B606" s="4"/>
      <c r="C606" s="5"/>
      <c r="D606" s="43"/>
      <c r="E606" s="11"/>
      <c r="F606" s="10"/>
      <c r="G606" s="5"/>
      <c r="H606" s="5"/>
      <c r="I606" s="5"/>
      <c r="J606" s="5"/>
      <c r="K606" s="5"/>
      <c r="L606" s="5"/>
      <c r="M606" s="5"/>
      <c r="N606" s="5"/>
      <c r="O606" s="34"/>
      <c r="Z606" s="35"/>
    </row>
    <row r="607" ht="16.5" customHeight="1">
      <c r="A607" s="5"/>
      <c r="B607" s="4"/>
      <c r="C607" s="5"/>
      <c r="D607" s="43"/>
      <c r="E607" s="11"/>
      <c r="F607" s="10"/>
      <c r="G607" s="5"/>
      <c r="H607" s="5"/>
      <c r="I607" s="5"/>
      <c r="J607" s="5"/>
      <c r="K607" s="5"/>
      <c r="L607" s="5"/>
      <c r="M607" s="5"/>
      <c r="N607" s="5"/>
      <c r="O607" s="34"/>
      <c r="Z607" s="35"/>
    </row>
    <row r="608" ht="16.5" customHeight="1">
      <c r="A608" s="5"/>
      <c r="B608" s="4"/>
      <c r="C608" s="5"/>
      <c r="D608" s="43"/>
      <c r="E608" s="11"/>
      <c r="F608" s="10"/>
      <c r="G608" s="5"/>
      <c r="H608" s="5"/>
      <c r="I608" s="5"/>
      <c r="J608" s="5"/>
      <c r="K608" s="5"/>
      <c r="L608" s="5"/>
      <c r="M608" s="5"/>
      <c r="N608" s="5"/>
      <c r="O608" s="34"/>
      <c r="Z608" s="35"/>
    </row>
    <row r="609" ht="16.5" customHeight="1">
      <c r="A609" s="5"/>
      <c r="B609" s="4"/>
      <c r="C609" s="5"/>
      <c r="D609" s="43"/>
      <c r="E609" s="11"/>
      <c r="F609" s="10"/>
      <c r="G609" s="5"/>
      <c r="H609" s="5"/>
      <c r="I609" s="5"/>
      <c r="J609" s="5"/>
      <c r="K609" s="5"/>
      <c r="L609" s="5"/>
      <c r="M609" s="5"/>
      <c r="N609" s="5"/>
      <c r="O609" s="34"/>
      <c r="Z609" s="35"/>
    </row>
    <row r="610" ht="16.5" customHeight="1">
      <c r="A610" s="5"/>
      <c r="B610" s="4"/>
      <c r="C610" s="5"/>
      <c r="D610" s="43"/>
      <c r="E610" s="11"/>
      <c r="F610" s="10"/>
      <c r="G610" s="5"/>
      <c r="H610" s="5"/>
      <c r="I610" s="5"/>
      <c r="J610" s="5"/>
      <c r="K610" s="5"/>
      <c r="L610" s="5"/>
      <c r="M610" s="5"/>
      <c r="N610" s="5"/>
      <c r="O610" s="34"/>
      <c r="Z610" s="35"/>
    </row>
    <row r="611" ht="16.5" customHeight="1">
      <c r="A611" s="5"/>
      <c r="B611" s="4"/>
      <c r="C611" s="5"/>
      <c r="D611" s="43"/>
      <c r="E611" s="11"/>
      <c r="F611" s="10"/>
      <c r="G611" s="5"/>
      <c r="H611" s="5"/>
      <c r="I611" s="5"/>
      <c r="J611" s="5"/>
      <c r="K611" s="5"/>
      <c r="L611" s="5"/>
      <c r="M611" s="5"/>
      <c r="N611" s="5"/>
      <c r="O611" s="34"/>
      <c r="Z611" s="35"/>
    </row>
    <row r="612" ht="16.5" customHeight="1">
      <c r="A612" s="5"/>
      <c r="B612" s="4"/>
      <c r="C612" s="5"/>
      <c r="D612" s="43"/>
      <c r="E612" s="11"/>
      <c r="F612" s="10"/>
      <c r="G612" s="5"/>
      <c r="H612" s="5"/>
      <c r="I612" s="5"/>
      <c r="J612" s="5"/>
      <c r="K612" s="5"/>
      <c r="L612" s="5"/>
      <c r="M612" s="5"/>
      <c r="N612" s="5"/>
      <c r="O612" s="34"/>
      <c r="Z612" s="35"/>
    </row>
    <row r="613" ht="16.5" customHeight="1">
      <c r="A613" s="5"/>
      <c r="B613" s="4"/>
      <c r="C613" s="5"/>
      <c r="D613" s="43"/>
      <c r="E613" s="11"/>
      <c r="F613" s="10"/>
      <c r="G613" s="5"/>
      <c r="H613" s="5"/>
      <c r="I613" s="5"/>
      <c r="J613" s="5"/>
      <c r="K613" s="5"/>
      <c r="L613" s="5"/>
      <c r="M613" s="5"/>
      <c r="N613" s="5"/>
      <c r="O613" s="34"/>
      <c r="Z613" s="35"/>
    </row>
    <row r="614" ht="16.5" customHeight="1">
      <c r="A614" s="5"/>
      <c r="B614" s="4"/>
      <c r="C614" s="5"/>
      <c r="D614" s="43"/>
      <c r="E614" s="11"/>
      <c r="F614" s="10"/>
      <c r="G614" s="5"/>
      <c r="H614" s="5"/>
      <c r="I614" s="5"/>
      <c r="J614" s="5"/>
      <c r="K614" s="5"/>
      <c r="L614" s="5"/>
      <c r="M614" s="5"/>
      <c r="N614" s="5"/>
      <c r="O614" s="34"/>
      <c r="Z614" s="35"/>
    </row>
    <row r="615" ht="16.5" customHeight="1">
      <c r="A615" s="5"/>
      <c r="B615" s="4"/>
      <c r="C615" s="5"/>
      <c r="D615" s="43"/>
      <c r="E615" s="11"/>
      <c r="F615" s="10"/>
      <c r="G615" s="5"/>
      <c r="H615" s="5"/>
      <c r="I615" s="5"/>
      <c r="J615" s="5"/>
      <c r="K615" s="5"/>
      <c r="L615" s="5"/>
      <c r="M615" s="5"/>
      <c r="N615" s="5"/>
      <c r="O615" s="34"/>
      <c r="Z615" s="35"/>
    </row>
    <row r="616" ht="16.5" customHeight="1">
      <c r="A616" s="5"/>
      <c r="B616" s="4"/>
      <c r="C616" s="5"/>
      <c r="D616" s="43"/>
      <c r="E616" s="11"/>
      <c r="F616" s="10"/>
      <c r="G616" s="5"/>
      <c r="H616" s="5"/>
      <c r="I616" s="5"/>
      <c r="J616" s="5"/>
      <c r="K616" s="5"/>
      <c r="L616" s="5"/>
      <c r="M616" s="5"/>
      <c r="N616" s="5"/>
      <c r="O616" s="34"/>
      <c r="Z616" s="35"/>
    </row>
    <row r="617" ht="16.5" customHeight="1">
      <c r="A617" s="5"/>
      <c r="B617" s="4"/>
      <c r="C617" s="5"/>
      <c r="D617" s="43"/>
      <c r="E617" s="11"/>
      <c r="F617" s="10"/>
      <c r="G617" s="5"/>
      <c r="H617" s="5"/>
      <c r="I617" s="5"/>
      <c r="J617" s="5"/>
      <c r="K617" s="5"/>
      <c r="L617" s="5"/>
      <c r="M617" s="5"/>
      <c r="N617" s="5"/>
      <c r="O617" s="34"/>
      <c r="Z617" s="35"/>
    </row>
    <row r="618" ht="16.5" customHeight="1">
      <c r="A618" s="5"/>
      <c r="B618" s="4"/>
      <c r="C618" s="5"/>
      <c r="D618" s="43"/>
      <c r="E618" s="11"/>
      <c r="F618" s="10"/>
      <c r="G618" s="5"/>
      <c r="H618" s="5"/>
      <c r="I618" s="5"/>
      <c r="J618" s="5"/>
      <c r="K618" s="5"/>
      <c r="L618" s="5"/>
      <c r="M618" s="5"/>
      <c r="N618" s="5"/>
      <c r="O618" s="34"/>
      <c r="Z618" s="35"/>
    </row>
    <row r="619" ht="16.5" customHeight="1">
      <c r="A619" s="5"/>
      <c r="B619" s="4"/>
      <c r="C619" s="5"/>
      <c r="D619" s="43"/>
      <c r="E619" s="11"/>
      <c r="F619" s="10"/>
      <c r="G619" s="5"/>
      <c r="H619" s="5"/>
      <c r="I619" s="5"/>
      <c r="J619" s="5"/>
      <c r="K619" s="5"/>
      <c r="L619" s="5"/>
      <c r="M619" s="5"/>
      <c r="N619" s="5"/>
      <c r="O619" s="34"/>
      <c r="Z619" s="35"/>
    </row>
    <row r="620" ht="16.5" customHeight="1">
      <c r="A620" s="5"/>
      <c r="B620" s="4"/>
      <c r="C620" s="5"/>
      <c r="D620" s="43"/>
      <c r="E620" s="11"/>
      <c r="F620" s="10"/>
      <c r="G620" s="5"/>
      <c r="H620" s="5"/>
      <c r="I620" s="5"/>
      <c r="J620" s="5"/>
      <c r="K620" s="5"/>
      <c r="L620" s="5"/>
      <c r="M620" s="5"/>
      <c r="N620" s="5"/>
      <c r="O620" s="34"/>
      <c r="Z620" s="35"/>
    </row>
    <row r="621" ht="16.5" customHeight="1">
      <c r="A621" s="5"/>
      <c r="B621" s="4"/>
      <c r="C621" s="5"/>
      <c r="D621" s="43"/>
      <c r="E621" s="11"/>
      <c r="F621" s="10"/>
      <c r="G621" s="5"/>
      <c r="H621" s="5"/>
      <c r="I621" s="5"/>
      <c r="J621" s="5"/>
      <c r="K621" s="5"/>
      <c r="L621" s="5"/>
      <c r="M621" s="5"/>
      <c r="N621" s="5"/>
      <c r="O621" s="34"/>
      <c r="Z621" s="35"/>
    </row>
    <row r="622" ht="16.5" customHeight="1">
      <c r="A622" s="5"/>
      <c r="B622" s="4"/>
      <c r="C622" s="5"/>
      <c r="D622" s="43"/>
      <c r="E622" s="11"/>
      <c r="F622" s="10"/>
      <c r="G622" s="5"/>
      <c r="H622" s="5"/>
      <c r="I622" s="5"/>
      <c r="J622" s="5"/>
      <c r="K622" s="5"/>
      <c r="L622" s="5"/>
      <c r="M622" s="5"/>
      <c r="N622" s="5"/>
      <c r="O622" s="34"/>
      <c r="Z622" s="35"/>
    </row>
    <row r="623" ht="16.5" customHeight="1">
      <c r="A623" s="5"/>
      <c r="B623" s="4"/>
      <c r="C623" s="5"/>
      <c r="D623" s="43"/>
      <c r="E623" s="11"/>
      <c r="F623" s="10"/>
      <c r="G623" s="5"/>
      <c r="H623" s="5"/>
      <c r="I623" s="5"/>
      <c r="J623" s="5"/>
      <c r="K623" s="5"/>
      <c r="L623" s="5"/>
      <c r="M623" s="5"/>
      <c r="N623" s="5"/>
      <c r="O623" s="34"/>
      <c r="Z623" s="35"/>
    </row>
    <row r="624" ht="16.5" customHeight="1">
      <c r="A624" s="5"/>
      <c r="B624" s="4"/>
      <c r="C624" s="5"/>
      <c r="D624" s="43"/>
      <c r="E624" s="11"/>
      <c r="F624" s="10"/>
      <c r="G624" s="5"/>
      <c r="H624" s="5"/>
      <c r="I624" s="5"/>
      <c r="J624" s="5"/>
      <c r="K624" s="5"/>
      <c r="L624" s="5"/>
      <c r="M624" s="5"/>
      <c r="N624" s="5"/>
      <c r="O624" s="34"/>
      <c r="Z624" s="35"/>
    </row>
    <row r="625" ht="16.5" customHeight="1">
      <c r="A625" s="5"/>
      <c r="B625" s="4"/>
      <c r="C625" s="5"/>
      <c r="D625" s="43"/>
      <c r="E625" s="11"/>
      <c r="F625" s="10"/>
      <c r="G625" s="5"/>
      <c r="H625" s="5"/>
      <c r="I625" s="5"/>
      <c r="J625" s="5"/>
      <c r="K625" s="5"/>
      <c r="L625" s="5"/>
      <c r="M625" s="5"/>
      <c r="N625" s="5"/>
      <c r="O625" s="34"/>
      <c r="Z625" s="35"/>
    </row>
    <row r="626" ht="16.5" customHeight="1">
      <c r="A626" s="5"/>
      <c r="B626" s="4"/>
      <c r="C626" s="5"/>
      <c r="D626" s="43"/>
      <c r="E626" s="11"/>
      <c r="F626" s="10"/>
      <c r="G626" s="5"/>
      <c r="H626" s="5"/>
      <c r="I626" s="5"/>
      <c r="J626" s="5"/>
      <c r="K626" s="5"/>
      <c r="L626" s="5"/>
      <c r="M626" s="5"/>
      <c r="N626" s="5"/>
      <c r="O626" s="34"/>
      <c r="Z626" s="35"/>
    </row>
    <row r="627" ht="16.5" customHeight="1">
      <c r="A627" s="5"/>
      <c r="B627" s="4"/>
      <c r="C627" s="5"/>
      <c r="D627" s="43"/>
      <c r="E627" s="11"/>
      <c r="F627" s="10"/>
      <c r="G627" s="5"/>
      <c r="H627" s="5"/>
      <c r="I627" s="5"/>
      <c r="J627" s="5"/>
      <c r="K627" s="5"/>
      <c r="L627" s="5"/>
      <c r="M627" s="5"/>
      <c r="N627" s="5"/>
      <c r="O627" s="34"/>
      <c r="Z627" s="35"/>
    </row>
    <row r="628" ht="16.5" customHeight="1">
      <c r="A628" s="5"/>
      <c r="B628" s="4"/>
      <c r="C628" s="5"/>
      <c r="D628" s="43"/>
      <c r="E628" s="11"/>
      <c r="F628" s="10"/>
      <c r="G628" s="5"/>
      <c r="H628" s="5"/>
      <c r="I628" s="5"/>
      <c r="J628" s="5"/>
      <c r="K628" s="5"/>
      <c r="L628" s="5"/>
      <c r="M628" s="5"/>
      <c r="N628" s="5"/>
      <c r="O628" s="34"/>
      <c r="Z628" s="35"/>
    </row>
    <row r="629" ht="16.5" customHeight="1">
      <c r="A629" s="5"/>
      <c r="B629" s="4"/>
      <c r="C629" s="5"/>
      <c r="D629" s="43"/>
      <c r="E629" s="11"/>
      <c r="F629" s="10"/>
      <c r="G629" s="5"/>
      <c r="H629" s="5"/>
      <c r="I629" s="5"/>
      <c r="J629" s="5"/>
      <c r="K629" s="5"/>
      <c r="L629" s="5"/>
      <c r="M629" s="5"/>
      <c r="N629" s="5"/>
      <c r="O629" s="34"/>
      <c r="Z629" s="35"/>
    </row>
    <row r="630" ht="16.5" customHeight="1">
      <c r="A630" s="5"/>
      <c r="B630" s="4"/>
      <c r="C630" s="5"/>
      <c r="D630" s="43"/>
      <c r="E630" s="11"/>
      <c r="F630" s="10"/>
      <c r="G630" s="5"/>
      <c r="H630" s="5"/>
      <c r="I630" s="5"/>
      <c r="J630" s="5"/>
      <c r="K630" s="5"/>
      <c r="L630" s="5"/>
      <c r="M630" s="5"/>
      <c r="N630" s="5"/>
      <c r="O630" s="34"/>
      <c r="Z630" s="35"/>
    </row>
    <row r="631" ht="16.5" customHeight="1">
      <c r="A631" s="5"/>
      <c r="B631" s="4"/>
      <c r="C631" s="5"/>
      <c r="D631" s="43"/>
      <c r="E631" s="11"/>
      <c r="F631" s="10"/>
      <c r="G631" s="5"/>
      <c r="H631" s="5"/>
      <c r="I631" s="5"/>
      <c r="J631" s="5"/>
      <c r="K631" s="5"/>
      <c r="L631" s="5"/>
      <c r="M631" s="5"/>
      <c r="N631" s="5"/>
      <c r="O631" s="34"/>
      <c r="Z631" s="35"/>
    </row>
    <row r="632" ht="16.5" customHeight="1">
      <c r="A632" s="5"/>
      <c r="B632" s="4"/>
      <c r="C632" s="5"/>
      <c r="D632" s="43"/>
      <c r="E632" s="11"/>
      <c r="F632" s="10"/>
      <c r="G632" s="5"/>
      <c r="H632" s="5"/>
      <c r="I632" s="5"/>
      <c r="J632" s="5"/>
      <c r="K632" s="5"/>
      <c r="L632" s="5"/>
      <c r="M632" s="5"/>
      <c r="N632" s="5"/>
      <c r="O632" s="34"/>
      <c r="Z632" s="35"/>
    </row>
    <row r="633" ht="16.5" customHeight="1">
      <c r="A633" s="5"/>
      <c r="B633" s="4"/>
      <c r="C633" s="5"/>
      <c r="D633" s="43"/>
      <c r="E633" s="11"/>
      <c r="F633" s="10"/>
      <c r="G633" s="5"/>
      <c r="H633" s="5"/>
      <c r="I633" s="5"/>
      <c r="J633" s="5"/>
      <c r="K633" s="5"/>
      <c r="L633" s="5"/>
      <c r="M633" s="5"/>
      <c r="N633" s="5"/>
      <c r="O633" s="34"/>
      <c r="Z633" s="35"/>
    </row>
    <row r="634" ht="16.5" customHeight="1">
      <c r="A634" s="5"/>
      <c r="B634" s="4"/>
      <c r="C634" s="5"/>
      <c r="D634" s="43"/>
      <c r="E634" s="11"/>
      <c r="F634" s="10"/>
      <c r="G634" s="5"/>
      <c r="H634" s="5"/>
      <c r="I634" s="5"/>
      <c r="J634" s="5"/>
      <c r="K634" s="5"/>
      <c r="L634" s="5"/>
      <c r="M634" s="5"/>
      <c r="N634" s="5"/>
      <c r="O634" s="34"/>
      <c r="Z634" s="35"/>
    </row>
    <row r="635" ht="16.5" customHeight="1">
      <c r="A635" s="5"/>
      <c r="B635" s="4"/>
      <c r="C635" s="5"/>
      <c r="D635" s="43"/>
      <c r="E635" s="11"/>
      <c r="F635" s="10"/>
      <c r="G635" s="5"/>
      <c r="H635" s="5"/>
      <c r="I635" s="5"/>
      <c r="J635" s="5"/>
      <c r="K635" s="5"/>
      <c r="L635" s="5"/>
      <c r="M635" s="5"/>
      <c r="N635" s="5"/>
      <c r="O635" s="34"/>
      <c r="Z635" s="35"/>
    </row>
    <row r="636" ht="16.5" customHeight="1">
      <c r="A636" s="5"/>
      <c r="B636" s="4"/>
      <c r="C636" s="5"/>
      <c r="D636" s="43"/>
      <c r="E636" s="11"/>
      <c r="F636" s="10"/>
      <c r="G636" s="5"/>
      <c r="H636" s="5"/>
      <c r="I636" s="5"/>
      <c r="J636" s="5"/>
      <c r="K636" s="5"/>
      <c r="L636" s="5"/>
      <c r="M636" s="5"/>
      <c r="N636" s="5"/>
      <c r="O636" s="34"/>
      <c r="Z636" s="35"/>
    </row>
    <row r="637" ht="16.5" customHeight="1">
      <c r="A637" s="5"/>
      <c r="B637" s="4"/>
      <c r="C637" s="5"/>
      <c r="D637" s="43"/>
      <c r="E637" s="11"/>
      <c r="F637" s="10"/>
      <c r="G637" s="5"/>
      <c r="H637" s="5"/>
      <c r="I637" s="5"/>
      <c r="J637" s="5"/>
      <c r="K637" s="5"/>
      <c r="L637" s="5"/>
      <c r="M637" s="5"/>
      <c r="N637" s="5"/>
      <c r="O637" s="34"/>
      <c r="Z637" s="35"/>
    </row>
    <row r="638" ht="16.5" customHeight="1">
      <c r="A638" s="5"/>
      <c r="B638" s="4"/>
      <c r="C638" s="5"/>
      <c r="D638" s="43"/>
      <c r="E638" s="11"/>
      <c r="F638" s="10"/>
      <c r="G638" s="5"/>
      <c r="H638" s="5"/>
      <c r="I638" s="5"/>
      <c r="J638" s="5"/>
      <c r="K638" s="5"/>
      <c r="L638" s="5"/>
      <c r="M638" s="5"/>
      <c r="N638" s="5"/>
      <c r="O638" s="34"/>
      <c r="Z638" s="35"/>
    </row>
    <row r="639" ht="16.5" customHeight="1">
      <c r="A639" s="5"/>
      <c r="B639" s="4"/>
      <c r="C639" s="5"/>
      <c r="D639" s="43"/>
      <c r="E639" s="11"/>
      <c r="F639" s="10"/>
      <c r="G639" s="5"/>
      <c r="H639" s="5"/>
      <c r="I639" s="5"/>
      <c r="J639" s="5"/>
      <c r="K639" s="5"/>
      <c r="L639" s="5"/>
      <c r="M639" s="5"/>
      <c r="N639" s="5"/>
      <c r="O639" s="34"/>
      <c r="Z639" s="35"/>
    </row>
    <row r="640" ht="16.5" customHeight="1">
      <c r="A640" s="5"/>
      <c r="B640" s="4"/>
      <c r="C640" s="5"/>
      <c r="D640" s="43"/>
      <c r="E640" s="11"/>
      <c r="F640" s="10"/>
      <c r="G640" s="5"/>
      <c r="H640" s="5"/>
      <c r="I640" s="5"/>
      <c r="J640" s="5"/>
      <c r="K640" s="5"/>
      <c r="L640" s="5"/>
      <c r="M640" s="5"/>
      <c r="N640" s="5"/>
      <c r="O640" s="34"/>
      <c r="Z640" s="35"/>
    </row>
    <row r="641" ht="16.5" customHeight="1">
      <c r="A641" s="5"/>
      <c r="B641" s="4"/>
      <c r="C641" s="5"/>
      <c r="D641" s="43"/>
      <c r="E641" s="11"/>
      <c r="F641" s="10"/>
      <c r="G641" s="5"/>
      <c r="H641" s="5"/>
      <c r="I641" s="5"/>
      <c r="J641" s="5"/>
      <c r="K641" s="5"/>
      <c r="L641" s="5"/>
      <c r="M641" s="5"/>
      <c r="N641" s="5"/>
      <c r="O641" s="34"/>
      <c r="Z641" s="35"/>
    </row>
    <row r="642" ht="16.5" customHeight="1">
      <c r="A642" s="5"/>
      <c r="B642" s="4"/>
      <c r="C642" s="5"/>
      <c r="D642" s="43"/>
      <c r="E642" s="11"/>
      <c r="F642" s="10"/>
      <c r="G642" s="5"/>
      <c r="H642" s="5"/>
      <c r="I642" s="5"/>
      <c r="J642" s="5"/>
      <c r="K642" s="5"/>
      <c r="L642" s="5"/>
      <c r="M642" s="5"/>
      <c r="N642" s="5"/>
      <c r="O642" s="34"/>
      <c r="Z642" s="35"/>
    </row>
    <row r="643" ht="16.5" customHeight="1">
      <c r="A643" s="5"/>
      <c r="B643" s="4"/>
      <c r="C643" s="5"/>
      <c r="D643" s="43"/>
      <c r="E643" s="11"/>
      <c r="F643" s="10"/>
      <c r="G643" s="5"/>
      <c r="H643" s="5"/>
      <c r="I643" s="5"/>
      <c r="J643" s="5"/>
      <c r="K643" s="5"/>
      <c r="L643" s="5"/>
      <c r="M643" s="5"/>
      <c r="N643" s="5"/>
      <c r="O643" s="34"/>
      <c r="Z643" s="35"/>
    </row>
    <row r="644" ht="16.5" customHeight="1">
      <c r="A644" s="5"/>
      <c r="B644" s="4"/>
      <c r="C644" s="5"/>
      <c r="D644" s="43"/>
      <c r="E644" s="11"/>
      <c r="F644" s="10"/>
      <c r="G644" s="5"/>
      <c r="H644" s="5"/>
      <c r="I644" s="5"/>
      <c r="J644" s="5"/>
      <c r="K644" s="5"/>
      <c r="L644" s="5"/>
      <c r="M644" s="5"/>
      <c r="N644" s="5"/>
      <c r="O644" s="34"/>
      <c r="Z644" s="35"/>
    </row>
    <row r="645" ht="16.5" customHeight="1">
      <c r="A645" s="5"/>
      <c r="B645" s="4"/>
      <c r="C645" s="5"/>
      <c r="D645" s="43"/>
      <c r="E645" s="11"/>
      <c r="F645" s="10"/>
      <c r="G645" s="5"/>
      <c r="H645" s="5"/>
      <c r="I645" s="5"/>
      <c r="J645" s="5"/>
      <c r="K645" s="5"/>
      <c r="L645" s="5"/>
      <c r="M645" s="5"/>
      <c r="N645" s="5"/>
      <c r="O645" s="34"/>
      <c r="Z645" s="35"/>
    </row>
    <row r="646" ht="16.5" customHeight="1">
      <c r="A646" s="5"/>
      <c r="B646" s="4"/>
      <c r="C646" s="5"/>
      <c r="D646" s="43"/>
      <c r="E646" s="11"/>
      <c r="F646" s="10"/>
      <c r="G646" s="5"/>
      <c r="H646" s="5"/>
      <c r="I646" s="5"/>
      <c r="J646" s="5"/>
      <c r="K646" s="5"/>
      <c r="L646" s="5"/>
      <c r="M646" s="5"/>
      <c r="N646" s="5"/>
      <c r="O646" s="34"/>
      <c r="Z646" s="35"/>
    </row>
    <row r="647" ht="16.5" customHeight="1">
      <c r="A647" s="5"/>
      <c r="B647" s="4"/>
      <c r="C647" s="5"/>
      <c r="D647" s="43"/>
      <c r="E647" s="11"/>
      <c r="F647" s="10"/>
      <c r="G647" s="5"/>
      <c r="H647" s="5"/>
      <c r="I647" s="5"/>
      <c r="J647" s="5"/>
      <c r="K647" s="5"/>
      <c r="L647" s="5"/>
      <c r="M647" s="5"/>
      <c r="N647" s="5"/>
      <c r="O647" s="34"/>
      <c r="Z647" s="35"/>
    </row>
    <row r="648" ht="16.5" customHeight="1">
      <c r="A648" s="5"/>
      <c r="B648" s="4"/>
      <c r="C648" s="5"/>
      <c r="D648" s="43"/>
      <c r="E648" s="11"/>
      <c r="F648" s="10"/>
      <c r="G648" s="5"/>
      <c r="H648" s="5"/>
      <c r="I648" s="5"/>
      <c r="J648" s="5"/>
      <c r="K648" s="5"/>
      <c r="L648" s="5"/>
      <c r="M648" s="5"/>
      <c r="N648" s="5"/>
      <c r="O648" s="34"/>
      <c r="Z648" s="35"/>
    </row>
    <row r="649" ht="16.5" customHeight="1">
      <c r="A649" s="5"/>
      <c r="B649" s="4"/>
      <c r="C649" s="5"/>
      <c r="D649" s="43"/>
      <c r="E649" s="11"/>
      <c r="F649" s="10"/>
      <c r="G649" s="5"/>
      <c r="H649" s="5"/>
      <c r="I649" s="5"/>
      <c r="J649" s="5"/>
      <c r="K649" s="5"/>
      <c r="L649" s="5"/>
      <c r="M649" s="5"/>
      <c r="N649" s="5"/>
      <c r="O649" s="34"/>
      <c r="Z649" s="35"/>
    </row>
    <row r="650" ht="16.5" customHeight="1">
      <c r="A650" s="5"/>
      <c r="B650" s="4"/>
      <c r="C650" s="5"/>
      <c r="D650" s="43"/>
      <c r="E650" s="11"/>
      <c r="F650" s="10"/>
      <c r="G650" s="5"/>
      <c r="H650" s="5"/>
      <c r="I650" s="5"/>
      <c r="J650" s="5"/>
      <c r="K650" s="5"/>
      <c r="L650" s="5"/>
      <c r="M650" s="5"/>
      <c r="N650" s="5"/>
      <c r="O650" s="34"/>
      <c r="Z650" s="35"/>
    </row>
    <row r="651" ht="16.5" customHeight="1">
      <c r="A651" s="5"/>
      <c r="B651" s="4"/>
      <c r="C651" s="5"/>
      <c r="D651" s="43"/>
      <c r="E651" s="11"/>
      <c r="F651" s="10"/>
      <c r="G651" s="5"/>
      <c r="H651" s="5"/>
      <c r="I651" s="5"/>
      <c r="J651" s="5"/>
      <c r="K651" s="5"/>
      <c r="L651" s="5"/>
      <c r="M651" s="5"/>
      <c r="N651" s="5"/>
      <c r="O651" s="34"/>
      <c r="Z651" s="35"/>
    </row>
    <row r="652" ht="16.5" customHeight="1">
      <c r="A652" s="5"/>
      <c r="B652" s="4"/>
      <c r="C652" s="5"/>
      <c r="D652" s="43"/>
      <c r="E652" s="11"/>
      <c r="F652" s="10"/>
      <c r="G652" s="5"/>
      <c r="H652" s="5"/>
      <c r="I652" s="5"/>
      <c r="J652" s="5"/>
      <c r="K652" s="5"/>
      <c r="L652" s="5"/>
      <c r="M652" s="5"/>
      <c r="N652" s="5"/>
      <c r="O652" s="34"/>
      <c r="Z652" s="35"/>
    </row>
    <row r="653" ht="16.5" customHeight="1">
      <c r="A653" s="5"/>
      <c r="B653" s="4"/>
      <c r="C653" s="5"/>
      <c r="D653" s="43"/>
      <c r="E653" s="11"/>
      <c r="F653" s="10"/>
      <c r="G653" s="5"/>
      <c r="H653" s="5"/>
      <c r="I653" s="5"/>
      <c r="J653" s="5"/>
      <c r="K653" s="5"/>
      <c r="L653" s="5"/>
      <c r="M653" s="5"/>
      <c r="N653" s="5"/>
      <c r="O653" s="34"/>
      <c r="Z653" s="35"/>
    </row>
    <row r="654" ht="16.5" customHeight="1">
      <c r="A654" s="5"/>
      <c r="B654" s="4"/>
      <c r="C654" s="5"/>
      <c r="D654" s="43"/>
      <c r="E654" s="11"/>
      <c r="F654" s="10"/>
      <c r="G654" s="5"/>
      <c r="H654" s="5"/>
      <c r="I654" s="5"/>
      <c r="J654" s="5"/>
      <c r="K654" s="5"/>
      <c r="L654" s="5"/>
      <c r="M654" s="5"/>
      <c r="N654" s="5"/>
      <c r="O654" s="34"/>
      <c r="Z654" s="35"/>
    </row>
    <row r="655" ht="16.5" customHeight="1">
      <c r="A655" s="5"/>
      <c r="B655" s="4"/>
      <c r="C655" s="5"/>
      <c r="D655" s="43"/>
      <c r="E655" s="11"/>
      <c r="F655" s="10"/>
      <c r="G655" s="5"/>
      <c r="H655" s="5"/>
      <c r="I655" s="5"/>
      <c r="J655" s="5"/>
      <c r="K655" s="5"/>
      <c r="L655" s="5"/>
      <c r="M655" s="5"/>
      <c r="N655" s="5"/>
      <c r="O655" s="34"/>
      <c r="Z655" s="35"/>
    </row>
    <row r="656" ht="16.5" customHeight="1">
      <c r="A656" s="5"/>
      <c r="B656" s="4"/>
      <c r="C656" s="5"/>
      <c r="D656" s="43"/>
      <c r="E656" s="11"/>
      <c r="F656" s="10"/>
      <c r="G656" s="5"/>
      <c r="H656" s="5"/>
      <c r="I656" s="5"/>
      <c r="J656" s="5"/>
      <c r="K656" s="5"/>
      <c r="L656" s="5"/>
      <c r="M656" s="5"/>
      <c r="N656" s="5"/>
      <c r="O656" s="34"/>
      <c r="Z656" s="35"/>
    </row>
    <row r="657" ht="16.5" customHeight="1">
      <c r="A657" s="5"/>
      <c r="B657" s="4"/>
      <c r="C657" s="5"/>
      <c r="D657" s="43"/>
      <c r="E657" s="11"/>
      <c r="F657" s="10"/>
      <c r="G657" s="5"/>
      <c r="H657" s="5"/>
      <c r="I657" s="5"/>
      <c r="J657" s="5"/>
      <c r="K657" s="5"/>
      <c r="L657" s="5"/>
      <c r="M657" s="5"/>
      <c r="N657" s="5"/>
      <c r="O657" s="34"/>
      <c r="Z657" s="35"/>
    </row>
    <row r="658" ht="16.5" customHeight="1">
      <c r="A658" s="5"/>
      <c r="B658" s="4"/>
      <c r="C658" s="5"/>
      <c r="D658" s="43"/>
      <c r="E658" s="11"/>
      <c r="F658" s="10"/>
      <c r="G658" s="5"/>
      <c r="H658" s="5"/>
      <c r="I658" s="5"/>
      <c r="J658" s="5"/>
      <c r="K658" s="5"/>
      <c r="L658" s="5"/>
      <c r="M658" s="5"/>
      <c r="N658" s="5"/>
      <c r="O658" s="34"/>
      <c r="Z658" s="35"/>
    </row>
    <row r="659" ht="16.5" customHeight="1">
      <c r="A659" s="5"/>
      <c r="B659" s="4"/>
      <c r="C659" s="5"/>
      <c r="D659" s="43"/>
      <c r="E659" s="11"/>
      <c r="F659" s="10"/>
      <c r="G659" s="5"/>
      <c r="H659" s="5"/>
      <c r="I659" s="5"/>
      <c r="J659" s="5"/>
      <c r="K659" s="5"/>
      <c r="L659" s="5"/>
      <c r="M659" s="5"/>
      <c r="N659" s="5"/>
      <c r="O659" s="34"/>
      <c r="Z659" s="35"/>
    </row>
    <row r="660" ht="16.5" customHeight="1">
      <c r="A660" s="5"/>
      <c r="B660" s="4"/>
      <c r="C660" s="5"/>
      <c r="D660" s="43"/>
      <c r="E660" s="11"/>
      <c r="F660" s="10"/>
      <c r="G660" s="5"/>
      <c r="H660" s="5"/>
      <c r="I660" s="5"/>
      <c r="J660" s="5"/>
      <c r="K660" s="5"/>
      <c r="L660" s="5"/>
      <c r="M660" s="5"/>
      <c r="N660" s="5"/>
      <c r="O660" s="34"/>
      <c r="Z660" s="35"/>
    </row>
    <row r="661" ht="16.5" customHeight="1">
      <c r="A661" s="5"/>
      <c r="B661" s="4"/>
      <c r="C661" s="5"/>
      <c r="D661" s="43"/>
      <c r="E661" s="11"/>
      <c r="F661" s="10"/>
      <c r="G661" s="5"/>
      <c r="H661" s="5"/>
      <c r="I661" s="5"/>
      <c r="J661" s="5"/>
      <c r="K661" s="5"/>
      <c r="L661" s="5"/>
      <c r="M661" s="5"/>
      <c r="N661" s="5"/>
      <c r="O661" s="34"/>
      <c r="Z661" s="35"/>
    </row>
    <row r="662" ht="16.5" customHeight="1">
      <c r="A662" s="5"/>
      <c r="B662" s="4"/>
      <c r="C662" s="5"/>
      <c r="D662" s="43"/>
      <c r="E662" s="11"/>
      <c r="F662" s="10"/>
      <c r="G662" s="5"/>
      <c r="H662" s="5"/>
      <c r="I662" s="5"/>
      <c r="J662" s="5"/>
      <c r="K662" s="5"/>
      <c r="L662" s="5"/>
      <c r="M662" s="5"/>
      <c r="N662" s="5"/>
      <c r="O662" s="34"/>
      <c r="Z662" s="35"/>
    </row>
    <row r="663" ht="16.5" customHeight="1">
      <c r="A663" s="5"/>
      <c r="B663" s="4"/>
      <c r="C663" s="5"/>
      <c r="D663" s="43"/>
      <c r="E663" s="11"/>
      <c r="F663" s="10"/>
      <c r="G663" s="5"/>
      <c r="H663" s="5"/>
      <c r="I663" s="5"/>
      <c r="J663" s="5"/>
      <c r="K663" s="5"/>
      <c r="L663" s="5"/>
      <c r="M663" s="5"/>
      <c r="N663" s="5"/>
      <c r="O663" s="34"/>
      <c r="Z663" s="35"/>
    </row>
    <row r="664" ht="16.5" customHeight="1">
      <c r="A664" s="5"/>
      <c r="B664" s="4"/>
      <c r="C664" s="5"/>
      <c r="D664" s="43"/>
      <c r="E664" s="11"/>
      <c r="F664" s="10"/>
      <c r="G664" s="5"/>
      <c r="H664" s="5"/>
      <c r="I664" s="5"/>
      <c r="J664" s="5"/>
      <c r="K664" s="5"/>
      <c r="L664" s="5"/>
      <c r="M664" s="5"/>
      <c r="N664" s="5"/>
      <c r="O664" s="34"/>
      <c r="Z664" s="35"/>
    </row>
    <row r="665" ht="16.5" customHeight="1">
      <c r="A665" s="5"/>
      <c r="B665" s="4"/>
      <c r="C665" s="5"/>
      <c r="D665" s="43"/>
      <c r="E665" s="11"/>
      <c r="F665" s="10"/>
      <c r="G665" s="5"/>
      <c r="H665" s="5"/>
      <c r="I665" s="5"/>
      <c r="J665" s="5"/>
      <c r="K665" s="5"/>
      <c r="L665" s="5"/>
      <c r="M665" s="5"/>
      <c r="N665" s="5"/>
      <c r="O665" s="34"/>
      <c r="Z665" s="35"/>
    </row>
    <row r="666" ht="16.5" customHeight="1">
      <c r="A666" s="5"/>
      <c r="B666" s="4"/>
      <c r="C666" s="5"/>
      <c r="D666" s="43"/>
      <c r="E666" s="11"/>
      <c r="F666" s="10"/>
      <c r="G666" s="5"/>
      <c r="H666" s="5"/>
      <c r="I666" s="5"/>
      <c r="J666" s="5"/>
      <c r="K666" s="5"/>
      <c r="L666" s="5"/>
      <c r="M666" s="5"/>
      <c r="N666" s="5"/>
      <c r="O666" s="34"/>
      <c r="Z666" s="35"/>
    </row>
    <row r="667" ht="16.5" customHeight="1">
      <c r="A667" s="5"/>
      <c r="B667" s="4"/>
      <c r="C667" s="5"/>
      <c r="D667" s="43"/>
      <c r="E667" s="11"/>
      <c r="F667" s="10"/>
      <c r="G667" s="5"/>
      <c r="H667" s="5"/>
      <c r="I667" s="5"/>
      <c r="J667" s="5"/>
      <c r="K667" s="5"/>
      <c r="L667" s="5"/>
      <c r="M667" s="5"/>
      <c r="N667" s="5"/>
      <c r="O667" s="34"/>
      <c r="Z667" s="35"/>
    </row>
    <row r="668" ht="16.5" customHeight="1">
      <c r="A668" s="5"/>
      <c r="B668" s="4"/>
      <c r="C668" s="5"/>
      <c r="D668" s="43"/>
      <c r="E668" s="11"/>
      <c r="F668" s="10"/>
      <c r="G668" s="5"/>
      <c r="H668" s="5"/>
      <c r="I668" s="5"/>
      <c r="J668" s="5"/>
      <c r="K668" s="5"/>
      <c r="L668" s="5"/>
      <c r="M668" s="5"/>
      <c r="N668" s="5"/>
      <c r="O668" s="34"/>
      <c r="Z668" s="35"/>
    </row>
    <row r="669" ht="16.5" customHeight="1">
      <c r="A669" s="5"/>
      <c r="B669" s="4"/>
      <c r="C669" s="5"/>
      <c r="D669" s="43"/>
      <c r="E669" s="11"/>
      <c r="F669" s="10"/>
      <c r="G669" s="5"/>
      <c r="H669" s="5"/>
      <c r="I669" s="5"/>
      <c r="J669" s="5"/>
      <c r="K669" s="5"/>
      <c r="L669" s="5"/>
      <c r="M669" s="5"/>
      <c r="N669" s="5"/>
      <c r="O669" s="34"/>
      <c r="Z669" s="35"/>
    </row>
    <row r="670" ht="16.5" customHeight="1">
      <c r="A670" s="5"/>
      <c r="B670" s="4"/>
      <c r="C670" s="5"/>
      <c r="D670" s="43"/>
      <c r="E670" s="11"/>
      <c r="F670" s="10"/>
      <c r="G670" s="5"/>
      <c r="H670" s="5"/>
      <c r="I670" s="5"/>
      <c r="J670" s="5"/>
      <c r="K670" s="5"/>
      <c r="L670" s="5"/>
      <c r="M670" s="5"/>
      <c r="N670" s="5"/>
      <c r="O670" s="34"/>
      <c r="Z670" s="35"/>
    </row>
    <row r="671" ht="16.5" customHeight="1">
      <c r="A671" s="5"/>
      <c r="B671" s="4"/>
      <c r="C671" s="5"/>
      <c r="D671" s="43"/>
      <c r="E671" s="11"/>
      <c r="F671" s="10"/>
      <c r="G671" s="5"/>
      <c r="H671" s="5"/>
      <c r="I671" s="5"/>
      <c r="J671" s="5"/>
      <c r="K671" s="5"/>
      <c r="L671" s="5"/>
      <c r="M671" s="5"/>
      <c r="N671" s="5"/>
      <c r="O671" s="34"/>
      <c r="Z671" s="35"/>
    </row>
    <row r="672" ht="16.5" customHeight="1">
      <c r="A672" s="5"/>
      <c r="B672" s="4"/>
      <c r="C672" s="5"/>
      <c r="D672" s="43"/>
      <c r="E672" s="11"/>
      <c r="F672" s="10"/>
      <c r="G672" s="5"/>
      <c r="H672" s="5"/>
      <c r="I672" s="5"/>
      <c r="J672" s="5"/>
      <c r="K672" s="5"/>
      <c r="L672" s="5"/>
      <c r="M672" s="5"/>
      <c r="N672" s="5"/>
      <c r="O672" s="34"/>
      <c r="Z672" s="35"/>
    </row>
    <row r="673" ht="16.5" customHeight="1">
      <c r="A673" s="5"/>
      <c r="B673" s="4"/>
      <c r="C673" s="5"/>
      <c r="D673" s="43"/>
      <c r="E673" s="11"/>
      <c r="F673" s="10"/>
      <c r="G673" s="5"/>
      <c r="H673" s="5"/>
      <c r="I673" s="5"/>
      <c r="J673" s="5"/>
      <c r="K673" s="5"/>
      <c r="L673" s="5"/>
      <c r="M673" s="5"/>
      <c r="N673" s="5"/>
      <c r="O673" s="34"/>
      <c r="Z673" s="35"/>
    </row>
    <row r="674" ht="16.5" customHeight="1">
      <c r="A674" s="5"/>
      <c r="B674" s="4"/>
      <c r="C674" s="5"/>
      <c r="D674" s="43"/>
      <c r="E674" s="11"/>
      <c r="F674" s="10"/>
      <c r="G674" s="5"/>
      <c r="H674" s="5"/>
      <c r="I674" s="5"/>
      <c r="J674" s="5"/>
      <c r="K674" s="5"/>
      <c r="L674" s="5"/>
      <c r="M674" s="5"/>
      <c r="N674" s="5"/>
      <c r="O674" s="34"/>
      <c r="Z674" s="35"/>
    </row>
    <row r="675" ht="16.5" customHeight="1">
      <c r="A675" s="5"/>
      <c r="B675" s="4"/>
      <c r="C675" s="5"/>
      <c r="D675" s="43"/>
      <c r="E675" s="11"/>
      <c r="F675" s="10"/>
      <c r="G675" s="5"/>
      <c r="H675" s="5"/>
      <c r="I675" s="5"/>
      <c r="J675" s="5"/>
      <c r="K675" s="5"/>
      <c r="L675" s="5"/>
      <c r="M675" s="5"/>
      <c r="N675" s="5"/>
      <c r="O675" s="34"/>
      <c r="Z675" s="35"/>
    </row>
    <row r="676" ht="16.5" customHeight="1">
      <c r="A676" s="5"/>
      <c r="B676" s="4"/>
      <c r="C676" s="5"/>
      <c r="D676" s="43"/>
      <c r="E676" s="11"/>
      <c r="F676" s="10"/>
      <c r="G676" s="5"/>
      <c r="H676" s="5"/>
      <c r="I676" s="5"/>
      <c r="J676" s="5"/>
      <c r="K676" s="5"/>
      <c r="L676" s="5"/>
      <c r="M676" s="5"/>
      <c r="N676" s="5"/>
      <c r="O676" s="34"/>
      <c r="Z676" s="35"/>
    </row>
    <row r="677" ht="16.5" customHeight="1">
      <c r="A677" s="5"/>
      <c r="B677" s="4"/>
      <c r="C677" s="5"/>
      <c r="D677" s="43"/>
      <c r="E677" s="11"/>
      <c r="F677" s="10"/>
      <c r="G677" s="5"/>
      <c r="H677" s="5"/>
      <c r="I677" s="5"/>
      <c r="J677" s="5"/>
      <c r="K677" s="5"/>
      <c r="L677" s="5"/>
      <c r="M677" s="5"/>
      <c r="N677" s="5"/>
      <c r="O677" s="34"/>
      <c r="Z677" s="35"/>
    </row>
    <row r="678" ht="16.5" customHeight="1">
      <c r="A678" s="5"/>
      <c r="B678" s="4"/>
      <c r="C678" s="5"/>
      <c r="D678" s="43"/>
      <c r="E678" s="11"/>
      <c r="F678" s="10"/>
      <c r="G678" s="5"/>
      <c r="H678" s="5"/>
      <c r="I678" s="5"/>
      <c r="J678" s="5"/>
      <c r="K678" s="5"/>
      <c r="L678" s="5"/>
      <c r="M678" s="5"/>
      <c r="N678" s="5"/>
      <c r="O678" s="34"/>
      <c r="Z678" s="35"/>
    </row>
    <row r="679" ht="16.5" customHeight="1">
      <c r="A679" s="5"/>
      <c r="B679" s="4"/>
      <c r="C679" s="5"/>
      <c r="D679" s="43"/>
      <c r="E679" s="11"/>
      <c r="F679" s="10"/>
      <c r="G679" s="5"/>
      <c r="H679" s="5"/>
      <c r="I679" s="5"/>
      <c r="J679" s="5"/>
      <c r="K679" s="5"/>
      <c r="L679" s="5"/>
      <c r="M679" s="5"/>
      <c r="N679" s="5"/>
      <c r="O679" s="34"/>
      <c r="Z679" s="35"/>
    </row>
    <row r="680" ht="16.5" customHeight="1">
      <c r="A680" s="5"/>
      <c r="B680" s="4"/>
      <c r="C680" s="5"/>
      <c r="D680" s="43"/>
      <c r="E680" s="11"/>
      <c r="F680" s="10"/>
      <c r="G680" s="5"/>
      <c r="H680" s="5"/>
      <c r="I680" s="5"/>
      <c r="J680" s="5"/>
      <c r="K680" s="5"/>
      <c r="L680" s="5"/>
      <c r="M680" s="5"/>
      <c r="N680" s="5"/>
      <c r="O680" s="34"/>
      <c r="Z680" s="35"/>
    </row>
    <row r="681" ht="16.5" customHeight="1">
      <c r="A681" s="5"/>
      <c r="B681" s="4"/>
      <c r="C681" s="5"/>
      <c r="D681" s="43"/>
      <c r="E681" s="11"/>
      <c r="F681" s="10"/>
      <c r="G681" s="5"/>
      <c r="H681" s="5"/>
      <c r="I681" s="5"/>
      <c r="J681" s="5"/>
      <c r="K681" s="5"/>
      <c r="L681" s="5"/>
      <c r="M681" s="5"/>
      <c r="N681" s="5"/>
      <c r="O681" s="34"/>
      <c r="Z681" s="35"/>
    </row>
    <row r="682" ht="16.5" customHeight="1">
      <c r="A682" s="5"/>
      <c r="B682" s="4"/>
      <c r="C682" s="5"/>
      <c r="D682" s="43"/>
      <c r="E682" s="11"/>
      <c r="F682" s="10"/>
      <c r="G682" s="5"/>
      <c r="H682" s="5"/>
      <c r="I682" s="5"/>
      <c r="J682" s="5"/>
      <c r="K682" s="5"/>
      <c r="L682" s="5"/>
      <c r="M682" s="5"/>
      <c r="N682" s="5"/>
      <c r="O682" s="34"/>
      <c r="Z682" s="35"/>
    </row>
    <row r="683" ht="16.5" customHeight="1">
      <c r="A683" s="5"/>
      <c r="B683" s="4"/>
      <c r="C683" s="5"/>
      <c r="D683" s="43"/>
      <c r="E683" s="11"/>
      <c r="F683" s="10"/>
      <c r="G683" s="5"/>
      <c r="H683" s="5"/>
      <c r="I683" s="5"/>
      <c r="J683" s="5"/>
      <c r="K683" s="5"/>
      <c r="L683" s="5"/>
      <c r="M683" s="5"/>
      <c r="N683" s="5"/>
      <c r="O683" s="34"/>
      <c r="Z683" s="35"/>
    </row>
    <row r="684" ht="16.5" customHeight="1">
      <c r="A684" s="5"/>
      <c r="B684" s="4"/>
      <c r="C684" s="5"/>
      <c r="D684" s="43"/>
      <c r="E684" s="11"/>
      <c r="F684" s="10"/>
      <c r="G684" s="5"/>
      <c r="H684" s="5"/>
      <c r="I684" s="5"/>
      <c r="J684" s="5"/>
      <c r="K684" s="5"/>
      <c r="L684" s="5"/>
      <c r="M684" s="5"/>
      <c r="N684" s="5"/>
      <c r="O684" s="34"/>
      <c r="Z684" s="35"/>
    </row>
    <row r="685" ht="16.5" customHeight="1">
      <c r="A685" s="5"/>
      <c r="B685" s="4"/>
      <c r="C685" s="5"/>
      <c r="D685" s="43"/>
      <c r="E685" s="11"/>
      <c r="F685" s="10"/>
      <c r="G685" s="5"/>
      <c r="H685" s="5"/>
      <c r="I685" s="5"/>
      <c r="J685" s="5"/>
      <c r="K685" s="5"/>
      <c r="L685" s="5"/>
      <c r="M685" s="5"/>
      <c r="N685" s="5"/>
      <c r="O685" s="34"/>
      <c r="Z685" s="35"/>
    </row>
    <row r="686" ht="16.5" customHeight="1">
      <c r="A686" s="5"/>
      <c r="B686" s="4"/>
      <c r="C686" s="5"/>
      <c r="D686" s="43"/>
      <c r="E686" s="11"/>
      <c r="F686" s="10"/>
      <c r="G686" s="5"/>
      <c r="H686" s="5"/>
      <c r="I686" s="5"/>
      <c r="J686" s="5"/>
      <c r="K686" s="5"/>
      <c r="L686" s="5"/>
      <c r="M686" s="5"/>
      <c r="N686" s="5"/>
      <c r="O686" s="34"/>
      <c r="Z686" s="35"/>
    </row>
    <row r="687" ht="16.5" customHeight="1">
      <c r="A687" s="5"/>
      <c r="B687" s="4"/>
      <c r="C687" s="5"/>
      <c r="D687" s="43"/>
      <c r="E687" s="11"/>
      <c r="F687" s="10"/>
      <c r="G687" s="5"/>
      <c r="H687" s="5"/>
      <c r="I687" s="5"/>
      <c r="J687" s="5"/>
      <c r="K687" s="5"/>
      <c r="L687" s="5"/>
      <c r="M687" s="5"/>
      <c r="N687" s="5"/>
      <c r="O687" s="34"/>
      <c r="Z687" s="35"/>
    </row>
    <row r="688" ht="16.5" customHeight="1">
      <c r="A688" s="5"/>
      <c r="B688" s="4"/>
      <c r="C688" s="5"/>
      <c r="D688" s="43"/>
      <c r="E688" s="11"/>
      <c r="F688" s="10"/>
      <c r="G688" s="5"/>
      <c r="H688" s="5"/>
      <c r="I688" s="5"/>
      <c r="J688" s="5"/>
      <c r="K688" s="5"/>
      <c r="L688" s="5"/>
      <c r="M688" s="5"/>
      <c r="N688" s="5"/>
      <c r="O688" s="34"/>
      <c r="Z688" s="35"/>
    </row>
    <row r="689" ht="16.5" customHeight="1">
      <c r="A689" s="5"/>
      <c r="B689" s="4"/>
      <c r="C689" s="5"/>
      <c r="D689" s="43"/>
      <c r="E689" s="11"/>
      <c r="F689" s="10"/>
      <c r="G689" s="5"/>
      <c r="H689" s="5"/>
      <c r="I689" s="5"/>
      <c r="J689" s="5"/>
      <c r="K689" s="5"/>
      <c r="L689" s="5"/>
      <c r="M689" s="5"/>
      <c r="N689" s="5"/>
      <c r="O689" s="34"/>
      <c r="Z689" s="35"/>
    </row>
    <row r="690" ht="16.5" customHeight="1">
      <c r="A690" s="5"/>
      <c r="B690" s="4"/>
      <c r="C690" s="5"/>
      <c r="D690" s="43"/>
      <c r="E690" s="11"/>
      <c r="F690" s="10"/>
      <c r="G690" s="5"/>
      <c r="H690" s="5"/>
      <c r="I690" s="5"/>
      <c r="J690" s="5"/>
      <c r="K690" s="5"/>
      <c r="L690" s="5"/>
      <c r="M690" s="5"/>
      <c r="N690" s="5"/>
      <c r="O690" s="34"/>
      <c r="Z690" s="35"/>
    </row>
    <row r="691" ht="16.5" customHeight="1">
      <c r="A691" s="5"/>
      <c r="B691" s="4"/>
      <c r="C691" s="5"/>
      <c r="D691" s="43"/>
      <c r="E691" s="11"/>
      <c r="F691" s="10"/>
      <c r="G691" s="5"/>
      <c r="H691" s="5"/>
      <c r="I691" s="5"/>
      <c r="J691" s="5"/>
      <c r="K691" s="5"/>
      <c r="L691" s="5"/>
      <c r="M691" s="5"/>
      <c r="N691" s="5"/>
      <c r="O691" s="34"/>
      <c r="Z691" s="35"/>
    </row>
    <row r="692" ht="16.5" customHeight="1">
      <c r="A692" s="5"/>
      <c r="B692" s="4"/>
      <c r="C692" s="5"/>
      <c r="D692" s="43"/>
      <c r="E692" s="11"/>
      <c r="F692" s="10"/>
      <c r="G692" s="5"/>
      <c r="H692" s="5"/>
      <c r="I692" s="5"/>
      <c r="J692" s="5"/>
      <c r="K692" s="5"/>
      <c r="L692" s="5"/>
      <c r="M692" s="5"/>
      <c r="N692" s="5"/>
      <c r="O692" s="34"/>
      <c r="Z692" s="35"/>
    </row>
    <row r="693" ht="16.5" customHeight="1">
      <c r="A693" s="5"/>
      <c r="B693" s="4"/>
      <c r="C693" s="5"/>
      <c r="D693" s="43"/>
      <c r="E693" s="11"/>
      <c r="F693" s="10"/>
      <c r="G693" s="5"/>
      <c r="H693" s="5"/>
      <c r="I693" s="5"/>
      <c r="J693" s="5"/>
      <c r="K693" s="5"/>
      <c r="L693" s="5"/>
      <c r="M693" s="5"/>
      <c r="N693" s="5"/>
      <c r="O693" s="34"/>
      <c r="Z693" s="35"/>
    </row>
    <row r="694" ht="16.5" customHeight="1">
      <c r="A694" s="5"/>
      <c r="B694" s="4"/>
      <c r="C694" s="5"/>
      <c r="D694" s="43"/>
      <c r="E694" s="11"/>
      <c r="F694" s="10"/>
      <c r="G694" s="5"/>
      <c r="H694" s="5"/>
      <c r="I694" s="5"/>
      <c r="J694" s="5"/>
      <c r="K694" s="5"/>
      <c r="L694" s="5"/>
      <c r="M694" s="5"/>
      <c r="N694" s="5"/>
      <c r="O694" s="34"/>
      <c r="Z694" s="35"/>
    </row>
    <row r="695" ht="16.5" customHeight="1">
      <c r="A695" s="5"/>
      <c r="B695" s="4"/>
      <c r="C695" s="5"/>
      <c r="D695" s="43"/>
      <c r="E695" s="11"/>
      <c r="F695" s="10"/>
      <c r="G695" s="5"/>
      <c r="H695" s="5"/>
      <c r="I695" s="5"/>
      <c r="J695" s="5"/>
      <c r="K695" s="5"/>
      <c r="L695" s="5"/>
      <c r="M695" s="5"/>
      <c r="N695" s="5"/>
      <c r="O695" s="34"/>
      <c r="Z695" s="35"/>
    </row>
    <row r="696" ht="16.5" customHeight="1">
      <c r="A696" s="5"/>
      <c r="B696" s="4"/>
      <c r="C696" s="5"/>
      <c r="D696" s="43"/>
      <c r="E696" s="11"/>
      <c r="F696" s="10"/>
      <c r="G696" s="5"/>
      <c r="H696" s="5"/>
      <c r="I696" s="5"/>
      <c r="J696" s="5"/>
      <c r="K696" s="5"/>
      <c r="L696" s="5"/>
      <c r="M696" s="5"/>
      <c r="N696" s="5"/>
      <c r="O696" s="34"/>
      <c r="Z696" s="35"/>
    </row>
    <row r="697" ht="16.5" customHeight="1">
      <c r="A697" s="5"/>
      <c r="B697" s="4"/>
      <c r="C697" s="5"/>
      <c r="D697" s="43"/>
      <c r="E697" s="11"/>
      <c r="F697" s="10"/>
      <c r="G697" s="5"/>
      <c r="H697" s="5"/>
      <c r="I697" s="5"/>
      <c r="J697" s="5"/>
      <c r="K697" s="5"/>
      <c r="L697" s="5"/>
      <c r="M697" s="5"/>
      <c r="N697" s="5"/>
      <c r="O697" s="34"/>
      <c r="Z697" s="35"/>
    </row>
    <row r="698" ht="16.5" customHeight="1">
      <c r="A698" s="5"/>
      <c r="B698" s="4"/>
      <c r="C698" s="5"/>
      <c r="D698" s="43"/>
      <c r="E698" s="11"/>
      <c r="F698" s="10"/>
      <c r="G698" s="5"/>
      <c r="H698" s="5"/>
      <c r="I698" s="5"/>
      <c r="J698" s="5"/>
      <c r="K698" s="5"/>
      <c r="L698" s="5"/>
      <c r="M698" s="5"/>
      <c r="N698" s="5"/>
      <c r="O698" s="34"/>
      <c r="Z698" s="35"/>
    </row>
    <row r="699" ht="16.5" customHeight="1">
      <c r="A699" s="5"/>
      <c r="B699" s="4"/>
      <c r="C699" s="5"/>
      <c r="D699" s="43"/>
      <c r="E699" s="11"/>
      <c r="F699" s="10"/>
      <c r="G699" s="5"/>
      <c r="H699" s="5"/>
      <c r="I699" s="5"/>
      <c r="J699" s="5"/>
      <c r="K699" s="5"/>
      <c r="L699" s="5"/>
      <c r="M699" s="5"/>
      <c r="N699" s="5"/>
      <c r="O699" s="34"/>
      <c r="Z699" s="35"/>
    </row>
    <row r="700" ht="16.5" customHeight="1">
      <c r="A700" s="5"/>
      <c r="B700" s="4"/>
      <c r="C700" s="5"/>
      <c r="D700" s="43"/>
      <c r="E700" s="11"/>
      <c r="F700" s="10"/>
      <c r="G700" s="5"/>
      <c r="H700" s="5"/>
      <c r="I700" s="5"/>
      <c r="J700" s="5"/>
      <c r="K700" s="5"/>
      <c r="L700" s="5"/>
      <c r="M700" s="5"/>
      <c r="N700" s="5"/>
      <c r="O700" s="34"/>
      <c r="Z700" s="35"/>
    </row>
    <row r="701" ht="16.5" customHeight="1">
      <c r="A701" s="5"/>
      <c r="B701" s="4"/>
      <c r="C701" s="5"/>
      <c r="D701" s="43"/>
      <c r="E701" s="11"/>
      <c r="F701" s="10"/>
      <c r="G701" s="5"/>
      <c r="H701" s="5"/>
      <c r="I701" s="5"/>
      <c r="J701" s="5"/>
      <c r="K701" s="5"/>
      <c r="L701" s="5"/>
      <c r="M701" s="5"/>
      <c r="N701" s="5"/>
      <c r="O701" s="34"/>
      <c r="Z701" s="35"/>
    </row>
    <row r="702" ht="16.5" customHeight="1">
      <c r="A702" s="5"/>
      <c r="B702" s="4"/>
      <c r="C702" s="5"/>
      <c r="D702" s="43"/>
      <c r="E702" s="11"/>
      <c r="F702" s="10"/>
      <c r="G702" s="5"/>
      <c r="H702" s="5"/>
      <c r="I702" s="5"/>
      <c r="J702" s="5"/>
      <c r="K702" s="5"/>
      <c r="L702" s="5"/>
      <c r="M702" s="5"/>
      <c r="N702" s="5"/>
      <c r="O702" s="34"/>
      <c r="Z702" s="35"/>
    </row>
    <row r="703" ht="16.5" customHeight="1">
      <c r="A703" s="5"/>
      <c r="B703" s="4"/>
      <c r="C703" s="5"/>
      <c r="D703" s="43"/>
      <c r="E703" s="11"/>
      <c r="F703" s="10"/>
      <c r="G703" s="5"/>
      <c r="H703" s="5"/>
      <c r="I703" s="5"/>
      <c r="J703" s="5"/>
      <c r="K703" s="5"/>
      <c r="L703" s="5"/>
      <c r="M703" s="5"/>
      <c r="N703" s="5"/>
      <c r="O703" s="34"/>
      <c r="Z703" s="35"/>
    </row>
    <row r="704" ht="16.5" customHeight="1">
      <c r="A704" s="5"/>
      <c r="B704" s="4"/>
      <c r="C704" s="5"/>
      <c r="D704" s="43"/>
      <c r="E704" s="11"/>
      <c r="F704" s="10"/>
      <c r="G704" s="5"/>
      <c r="H704" s="5"/>
      <c r="I704" s="5"/>
      <c r="J704" s="5"/>
      <c r="K704" s="5"/>
      <c r="L704" s="5"/>
      <c r="M704" s="5"/>
      <c r="N704" s="5"/>
      <c r="O704" s="34"/>
      <c r="Z704" s="35"/>
    </row>
    <row r="705" ht="16.5" customHeight="1">
      <c r="A705" s="5"/>
      <c r="B705" s="4"/>
      <c r="C705" s="5"/>
      <c r="D705" s="43"/>
      <c r="E705" s="11"/>
      <c r="F705" s="10"/>
      <c r="G705" s="5"/>
      <c r="H705" s="5"/>
      <c r="I705" s="5"/>
      <c r="J705" s="5"/>
      <c r="K705" s="5"/>
      <c r="L705" s="5"/>
      <c r="M705" s="5"/>
      <c r="N705" s="5"/>
      <c r="O705" s="34"/>
      <c r="Z705" s="35"/>
    </row>
    <row r="706" ht="16.5" customHeight="1">
      <c r="A706" s="5"/>
      <c r="B706" s="4"/>
      <c r="C706" s="5"/>
      <c r="D706" s="43"/>
      <c r="E706" s="11"/>
      <c r="F706" s="10"/>
      <c r="G706" s="5"/>
      <c r="H706" s="5"/>
      <c r="I706" s="5"/>
      <c r="J706" s="5"/>
      <c r="K706" s="5"/>
      <c r="L706" s="5"/>
      <c r="M706" s="5"/>
      <c r="N706" s="5"/>
      <c r="O706" s="34"/>
      <c r="Z706" s="35"/>
    </row>
    <row r="707" ht="16.5" customHeight="1">
      <c r="A707" s="5"/>
      <c r="B707" s="4"/>
      <c r="C707" s="5"/>
      <c r="D707" s="43"/>
      <c r="E707" s="11"/>
      <c r="F707" s="10"/>
      <c r="G707" s="5"/>
      <c r="H707" s="5"/>
      <c r="I707" s="5"/>
      <c r="J707" s="5"/>
      <c r="K707" s="5"/>
      <c r="L707" s="5"/>
      <c r="M707" s="5"/>
      <c r="N707" s="5"/>
      <c r="O707" s="34"/>
      <c r="Z707" s="35"/>
    </row>
    <row r="708" ht="16.5" customHeight="1">
      <c r="A708" s="5"/>
      <c r="B708" s="4"/>
      <c r="C708" s="5"/>
      <c r="D708" s="43"/>
      <c r="E708" s="11"/>
      <c r="F708" s="10"/>
      <c r="G708" s="5"/>
      <c r="H708" s="5"/>
      <c r="I708" s="5"/>
      <c r="J708" s="5"/>
      <c r="K708" s="5"/>
      <c r="L708" s="5"/>
      <c r="M708" s="5"/>
      <c r="N708" s="5"/>
      <c r="O708" s="34"/>
      <c r="Z708" s="35"/>
    </row>
    <row r="709" ht="16.5" customHeight="1">
      <c r="A709" s="5"/>
      <c r="B709" s="4"/>
      <c r="C709" s="5"/>
      <c r="D709" s="43"/>
      <c r="E709" s="11"/>
      <c r="F709" s="10"/>
      <c r="G709" s="5"/>
      <c r="H709" s="5"/>
      <c r="I709" s="5"/>
      <c r="J709" s="5"/>
      <c r="K709" s="5"/>
      <c r="L709" s="5"/>
      <c r="M709" s="5"/>
      <c r="N709" s="5"/>
      <c r="O709" s="34"/>
      <c r="Z709" s="35"/>
    </row>
    <row r="710" ht="16.5" customHeight="1">
      <c r="A710" s="5"/>
      <c r="B710" s="4"/>
      <c r="C710" s="5"/>
      <c r="D710" s="43"/>
      <c r="E710" s="11"/>
      <c r="F710" s="10"/>
      <c r="G710" s="5"/>
      <c r="H710" s="5"/>
      <c r="I710" s="5"/>
      <c r="J710" s="5"/>
      <c r="K710" s="5"/>
      <c r="L710" s="5"/>
      <c r="M710" s="5"/>
      <c r="N710" s="5"/>
      <c r="O710" s="34"/>
      <c r="Z710" s="35"/>
    </row>
    <row r="711" ht="16.5" customHeight="1">
      <c r="A711" s="5"/>
      <c r="B711" s="4"/>
      <c r="C711" s="5"/>
      <c r="D711" s="43"/>
      <c r="E711" s="11"/>
      <c r="F711" s="10"/>
      <c r="G711" s="5"/>
      <c r="H711" s="5"/>
      <c r="I711" s="5"/>
      <c r="J711" s="5"/>
      <c r="K711" s="5"/>
      <c r="L711" s="5"/>
      <c r="M711" s="5"/>
      <c r="N711" s="5"/>
      <c r="O711" s="34"/>
      <c r="Z711" s="35"/>
    </row>
    <row r="712" ht="16.5" customHeight="1">
      <c r="A712" s="5"/>
      <c r="B712" s="4"/>
      <c r="C712" s="5"/>
      <c r="D712" s="43"/>
      <c r="E712" s="11"/>
      <c r="F712" s="10"/>
      <c r="G712" s="5"/>
      <c r="H712" s="5"/>
      <c r="I712" s="5"/>
      <c r="J712" s="5"/>
      <c r="K712" s="5"/>
      <c r="L712" s="5"/>
      <c r="M712" s="5"/>
      <c r="N712" s="5"/>
      <c r="O712" s="34"/>
      <c r="Z712" s="35"/>
    </row>
    <row r="713" ht="16.5" customHeight="1">
      <c r="A713" s="5"/>
      <c r="B713" s="4"/>
      <c r="C713" s="5"/>
      <c r="D713" s="43"/>
      <c r="E713" s="11"/>
      <c r="F713" s="10"/>
      <c r="G713" s="5"/>
      <c r="H713" s="5"/>
      <c r="I713" s="5"/>
      <c r="J713" s="5"/>
      <c r="K713" s="5"/>
      <c r="L713" s="5"/>
      <c r="M713" s="5"/>
      <c r="N713" s="5"/>
      <c r="O713" s="34"/>
      <c r="Z713" s="35"/>
    </row>
    <row r="714" ht="16.5" customHeight="1">
      <c r="A714" s="5"/>
      <c r="B714" s="4"/>
      <c r="C714" s="5"/>
      <c r="D714" s="43"/>
      <c r="E714" s="11"/>
      <c r="F714" s="10"/>
      <c r="G714" s="5"/>
      <c r="H714" s="5"/>
      <c r="I714" s="5"/>
      <c r="J714" s="5"/>
      <c r="K714" s="5"/>
      <c r="L714" s="5"/>
      <c r="M714" s="5"/>
      <c r="N714" s="5"/>
      <c r="O714" s="34"/>
      <c r="Z714" s="35"/>
    </row>
    <row r="715" ht="16.5" customHeight="1">
      <c r="A715" s="5"/>
      <c r="B715" s="4"/>
      <c r="C715" s="5"/>
      <c r="D715" s="43"/>
      <c r="E715" s="11"/>
      <c r="F715" s="10"/>
      <c r="G715" s="5"/>
      <c r="H715" s="5"/>
      <c r="I715" s="5"/>
      <c r="J715" s="5"/>
      <c r="K715" s="5"/>
      <c r="L715" s="5"/>
      <c r="M715" s="5"/>
      <c r="N715" s="5"/>
      <c r="O715" s="34"/>
      <c r="Z715" s="35"/>
    </row>
    <row r="716" ht="16.5" customHeight="1">
      <c r="A716" s="5"/>
      <c r="B716" s="4"/>
      <c r="C716" s="5"/>
      <c r="D716" s="43"/>
      <c r="E716" s="11"/>
      <c r="F716" s="10"/>
      <c r="G716" s="5"/>
      <c r="H716" s="5"/>
      <c r="I716" s="5"/>
      <c r="J716" s="5"/>
      <c r="K716" s="5"/>
      <c r="L716" s="5"/>
      <c r="M716" s="5"/>
      <c r="N716" s="5"/>
      <c r="O716" s="34"/>
      <c r="Z716" s="35"/>
    </row>
    <row r="717" ht="16.5" customHeight="1">
      <c r="A717" s="5"/>
      <c r="B717" s="4"/>
      <c r="C717" s="5"/>
      <c r="D717" s="43"/>
      <c r="E717" s="11"/>
      <c r="F717" s="10"/>
      <c r="G717" s="5"/>
      <c r="H717" s="5"/>
      <c r="I717" s="5"/>
      <c r="J717" s="5"/>
      <c r="K717" s="5"/>
      <c r="L717" s="5"/>
      <c r="M717" s="5"/>
      <c r="N717" s="5"/>
      <c r="O717" s="34"/>
      <c r="Z717" s="35"/>
    </row>
    <row r="718" ht="16.5" customHeight="1">
      <c r="A718" s="5"/>
      <c r="B718" s="4"/>
      <c r="C718" s="5"/>
      <c r="D718" s="43"/>
      <c r="E718" s="11"/>
      <c r="F718" s="10"/>
      <c r="G718" s="5"/>
      <c r="H718" s="5"/>
      <c r="I718" s="5"/>
      <c r="J718" s="5"/>
      <c r="K718" s="5"/>
      <c r="L718" s="5"/>
      <c r="M718" s="5"/>
      <c r="N718" s="5"/>
      <c r="O718" s="34"/>
      <c r="Z718" s="35"/>
    </row>
    <row r="719" ht="16.5" customHeight="1">
      <c r="A719" s="5"/>
      <c r="B719" s="4"/>
      <c r="C719" s="5"/>
      <c r="D719" s="43"/>
      <c r="E719" s="11"/>
      <c r="F719" s="10"/>
      <c r="G719" s="5"/>
      <c r="H719" s="5"/>
      <c r="I719" s="5"/>
      <c r="J719" s="5"/>
      <c r="K719" s="5"/>
      <c r="L719" s="5"/>
      <c r="M719" s="5"/>
      <c r="N719" s="5"/>
      <c r="O719" s="34"/>
      <c r="Z719" s="35"/>
    </row>
    <row r="720" ht="16.5" customHeight="1">
      <c r="A720" s="5"/>
      <c r="B720" s="4"/>
      <c r="C720" s="5"/>
      <c r="D720" s="43"/>
      <c r="E720" s="11"/>
      <c r="F720" s="10"/>
      <c r="G720" s="5"/>
      <c r="H720" s="5"/>
      <c r="I720" s="5"/>
      <c r="J720" s="5"/>
      <c r="K720" s="5"/>
      <c r="L720" s="5"/>
      <c r="M720" s="5"/>
      <c r="N720" s="5"/>
      <c r="O720" s="34"/>
      <c r="Z720" s="35"/>
    </row>
    <row r="721" ht="16.5" customHeight="1">
      <c r="A721" s="5"/>
      <c r="B721" s="4"/>
      <c r="C721" s="5"/>
      <c r="D721" s="43"/>
      <c r="E721" s="11"/>
      <c r="F721" s="10"/>
      <c r="G721" s="5"/>
      <c r="H721" s="5"/>
      <c r="I721" s="5"/>
      <c r="J721" s="5"/>
      <c r="K721" s="5"/>
      <c r="L721" s="5"/>
      <c r="M721" s="5"/>
      <c r="N721" s="5"/>
      <c r="O721" s="34"/>
      <c r="Z721" s="35"/>
    </row>
    <row r="722" ht="16.5" customHeight="1">
      <c r="A722" s="5"/>
      <c r="B722" s="4"/>
      <c r="C722" s="5"/>
      <c r="D722" s="43"/>
      <c r="E722" s="11"/>
      <c r="F722" s="10"/>
      <c r="G722" s="5"/>
      <c r="H722" s="5"/>
      <c r="I722" s="5"/>
      <c r="J722" s="5"/>
      <c r="K722" s="5"/>
      <c r="L722" s="5"/>
      <c r="M722" s="5"/>
      <c r="N722" s="5"/>
      <c r="O722" s="34"/>
      <c r="Z722" s="35"/>
    </row>
    <row r="723" ht="16.5" customHeight="1">
      <c r="A723" s="5"/>
      <c r="B723" s="4"/>
      <c r="C723" s="5"/>
      <c r="D723" s="43"/>
      <c r="E723" s="11"/>
      <c r="F723" s="10"/>
      <c r="G723" s="5"/>
      <c r="H723" s="5"/>
      <c r="I723" s="5"/>
      <c r="J723" s="5"/>
      <c r="K723" s="5"/>
      <c r="L723" s="5"/>
      <c r="M723" s="5"/>
      <c r="N723" s="5"/>
      <c r="O723" s="34"/>
      <c r="Z723" s="35"/>
    </row>
    <row r="724" ht="16.5" customHeight="1">
      <c r="A724" s="5"/>
      <c r="B724" s="4"/>
      <c r="C724" s="5"/>
      <c r="D724" s="43"/>
      <c r="E724" s="11"/>
      <c r="F724" s="10"/>
      <c r="G724" s="5"/>
      <c r="H724" s="5"/>
      <c r="I724" s="5"/>
      <c r="J724" s="5"/>
      <c r="K724" s="5"/>
      <c r="L724" s="5"/>
      <c r="M724" s="5"/>
      <c r="N724" s="5"/>
      <c r="O724" s="34"/>
      <c r="Z724" s="35"/>
    </row>
    <row r="725" ht="16.5" customHeight="1">
      <c r="A725" s="5"/>
      <c r="B725" s="4"/>
      <c r="C725" s="5"/>
      <c r="D725" s="43"/>
      <c r="E725" s="11"/>
      <c r="F725" s="10"/>
      <c r="G725" s="5"/>
      <c r="H725" s="5"/>
      <c r="I725" s="5"/>
      <c r="J725" s="5"/>
      <c r="K725" s="5"/>
      <c r="L725" s="5"/>
      <c r="M725" s="5"/>
      <c r="N725" s="5"/>
      <c r="O725" s="34"/>
      <c r="Z725" s="35"/>
    </row>
    <row r="726" ht="16.5" customHeight="1">
      <c r="A726" s="5"/>
      <c r="B726" s="4"/>
      <c r="C726" s="5"/>
      <c r="D726" s="43"/>
      <c r="E726" s="11"/>
      <c r="F726" s="10"/>
      <c r="G726" s="5"/>
      <c r="H726" s="5"/>
      <c r="I726" s="5"/>
      <c r="J726" s="5"/>
      <c r="K726" s="5"/>
      <c r="L726" s="5"/>
      <c r="M726" s="5"/>
      <c r="N726" s="5"/>
      <c r="O726" s="34"/>
      <c r="Z726" s="35"/>
    </row>
    <row r="727" ht="16.5" customHeight="1">
      <c r="A727" s="5"/>
      <c r="B727" s="4"/>
      <c r="C727" s="5"/>
      <c r="D727" s="43"/>
      <c r="E727" s="11"/>
      <c r="F727" s="10"/>
      <c r="G727" s="5"/>
      <c r="H727" s="5"/>
      <c r="I727" s="5"/>
      <c r="J727" s="5"/>
      <c r="K727" s="5"/>
      <c r="L727" s="5"/>
      <c r="M727" s="5"/>
      <c r="N727" s="5"/>
      <c r="O727" s="34"/>
      <c r="Z727" s="35"/>
    </row>
    <row r="728" ht="16.5" customHeight="1">
      <c r="A728" s="5"/>
      <c r="B728" s="4"/>
      <c r="C728" s="5"/>
      <c r="D728" s="43"/>
      <c r="E728" s="11"/>
      <c r="F728" s="10"/>
      <c r="G728" s="5"/>
      <c r="H728" s="5"/>
      <c r="I728" s="5"/>
      <c r="J728" s="5"/>
      <c r="K728" s="5"/>
      <c r="L728" s="5"/>
      <c r="M728" s="5"/>
      <c r="N728" s="5"/>
      <c r="O728" s="34"/>
      <c r="Z728" s="35"/>
    </row>
    <row r="729" ht="16.5" customHeight="1">
      <c r="A729" s="5"/>
      <c r="B729" s="4"/>
      <c r="C729" s="5"/>
      <c r="D729" s="43"/>
      <c r="E729" s="11"/>
      <c r="F729" s="10"/>
      <c r="G729" s="5"/>
      <c r="H729" s="5"/>
      <c r="I729" s="5"/>
      <c r="J729" s="5"/>
      <c r="K729" s="5"/>
      <c r="L729" s="5"/>
      <c r="M729" s="5"/>
      <c r="N729" s="5"/>
      <c r="O729" s="34"/>
      <c r="Z729" s="35"/>
    </row>
    <row r="730" ht="16.5" customHeight="1">
      <c r="A730" s="5"/>
      <c r="B730" s="4"/>
      <c r="C730" s="5"/>
      <c r="D730" s="43"/>
      <c r="E730" s="11"/>
      <c r="F730" s="10"/>
      <c r="G730" s="5"/>
      <c r="H730" s="5"/>
      <c r="I730" s="5"/>
      <c r="J730" s="5"/>
      <c r="K730" s="5"/>
      <c r="L730" s="5"/>
      <c r="M730" s="5"/>
      <c r="N730" s="5"/>
      <c r="O730" s="34"/>
      <c r="Z730" s="35"/>
    </row>
    <row r="731" ht="16.5" customHeight="1">
      <c r="A731" s="5"/>
      <c r="B731" s="4"/>
      <c r="C731" s="5"/>
      <c r="D731" s="43"/>
      <c r="E731" s="11"/>
      <c r="F731" s="10"/>
      <c r="G731" s="5"/>
      <c r="H731" s="5"/>
      <c r="I731" s="5"/>
      <c r="J731" s="5"/>
      <c r="K731" s="5"/>
      <c r="L731" s="5"/>
      <c r="M731" s="5"/>
      <c r="N731" s="5"/>
      <c r="O731" s="34"/>
      <c r="Z731" s="35"/>
    </row>
    <row r="732" ht="16.5" customHeight="1">
      <c r="A732" s="5"/>
      <c r="B732" s="4"/>
      <c r="C732" s="5"/>
      <c r="D732" s="43"/>
      <c r="E732" s="11"/>
      <c r="F732" s="10"/>
      <c r="G732" s="5"/>
      <c r="H732" s="5"/>
      <c r="I732" s="5"/>
      <c r="J732" s="5"/>
      <c r="K732" s="5"/>
      <c r="L732" s="5"/>
      <c r="M732" s="5"/>
      <c r="N732" s="5"/>
      <c r="O732" s="34"/>
      <c r="Z732" s="35"/>
    </row>
    <row r="733" ht="16.5" customHeight="1">
      <c r="A733" s="5"/>
      <c r="B733" s="4"/>
      <c r="C733" s="5"/>
      <c r="D733" s="43"/>
      <c r="E733" s="11"/>
      <c r="F733" s="10"/>
      <c r="G733" s="5"/>
      <c r="H733" s="5"/>
      <c r="I733" s="5"/>
      <c r="J733" s="5"/>
      <c r="K733" s="5"/>
      <c r="L733" s="5"/>
      <c r="M733" s="5"/>
      <c r="N733" s="5"/>
      <c r="O733" s="34"/>
      <c r="Z733" s="35"/>
    </row>
    <row r="734" ht="16.5" customHeight="1">
      <c r="A734" s="5"/>
      <c r="B734" s="4"/>
      <c r="C734" s="5"/>
      <c r="D734" s="43"/>
      <c r="E734" s="11"/>
      <c r="F734" s="10"/>
      <c r="G734" s="5"/>
      <c r="H734" s="5"/>
      <c r="I734" s="5"/>
      <c r="J734" s="5"/>
      <c r="K734" s="5"/>
      <c r="L734" s="5"/>
      <c r="M734" s="5"/>
      <c r="N734" s="5"/>
      <c r="O734" s="34"/>
      <c r="Z734" s="35"/>
    </row>
    <row r="735" ht="16.5" customHeight="1">
      <c r="A735" s="5"/>
      <c r="B735" s="4"/>
      <c r="C735" s="5"/>
      <c r="D735" s="43"/>
      <c r="E735" s="11"/>
      <c r="F735" s="10"/>
      <c r="G735" s="5"/>
      <c r="H735" s="5"/>
      <c r="I735" s="5"/>
      <c r="J735" s="5"/>
      <c r="K735" s="5"/>
      <c r="L735" s="5"/>
      <c r="M735" s="5"/>
      <c r="N735" s="5"/>
      <c r="O735" s="34"/>
      <c r="Z735" s="35"/>
    </row>
    <row r="736" ht="16.5" customHeight="1">
      <c r="A736" s="5"/>
      <c r="B736" s="4"/>
      <c r="C736" s="5"/>
      <c r="D736" s="43"/>
      <c r="E736" s="11"/>
      <c r="F736" s="10"/>
      <c r="G736" s="5"/>
      <c r="H736" s="5"/>
      <c r="I736" s="5"/>
      <c r="J736" s="5"/>
      <c r="K736" s="5"/>
      <c r="L736" s="5"/>
      <c r="M736" s="5"/>
      <c r="N736" s="5"/>
      <c r="O736" s="34"/>
      <c r="Z736" s="35"/>
    </row>
    <row r="737" ht="16.5" customHeight="1">
      <c r="A737" s="5"/>
      <c r="B737" s="4"/>
      <c r="C737" s="5"/>
      <c r="D737" s="43"/>
      <c r="E737" s="11"/>
      <c r="F737" s="10"/>
      <c r="G737" s="5"/>
      <c r="H737" s="5"/>
      <c r="I737" s="5"/>
      <c r="J737" s="5"/>
      <c r="K737" s="5"/>
      <c r="L737" s="5"/>
      <c r="M737" s="5"/>
      <c r="N737" s="5"/>
      <c r="O737" s="34"/>
      <c r="Z737" s="35"/>
    </row>
    <row r="738" ht="16.5" customHeight="1">
      <c r="A738" s="5"/>
      <c r="B738" s="4"/>
      <c r="C738" s="5"/>
      <c r="D738" s="43"/>
      <c r="E738" s="11"/>
      <c r="F738" s="10"/>
      <c r="G738" s="5"/>
      <c r="H738" s="5"/>
      <c r="I738" s="5"/>
      <c r="J738" s="5"/>
      <c r="K738" s="5"/>
      <c r="L738" s="5"/>
      <c r="M738" s="5"/>
      <c r="N738" s="5"/>
      <c r="O738" s="34"/>
      <c r="Z738" s="35"/>
    </row>
    <row r="739" ht="16.5" customHeight="1">
      <c r="A739" s="5"/>
      <c r="B739" s="4"/>
      <c r="C739" s="5"/>
      <c r="D739" s="43"/>
      <c r="E739" s="11"/>
      <c r="F739" s="10"/>
      <c r="G739" s="5"/>
      <c r="H739" s="5"/>
      <c r="I739" s="5"/>
      <c r="J739" s="5"/>
      <c r="K739" s="5"/>
      <c r="L739" s="5"/>
      <c r="M739" s="5"/>
      <c r="N739" s="5"/>
      <c r="O739" s="34"/>
      <c r="Z739" s="35"/>
    </row>
    <row r="740" ht="16.5" customHeight="1">
      <c r="A740" s="5"/>
      <c r="B740" s="4"/>
      <c r="C740" s="5"/>
      <c r="D740" s="43"/>
      <c r="E740" s="11"/>
      <c r="F740" s="10"/>
      <c r="G740" s="5"/>
      <c r="H740" s="5"/>
      <c r="I740" s="5"/>
      <c r="J740" s="5"/>
      <c r="K740" s="5"/>
      <c r="L740" s="5"/>
      <c r="M740" s="5"/>
      <c r="N740" s="5"/>
      <c r="O740" s="34"/>
      <c r="Z740" s="35"/>
    </row>
    <row r="741" ht="16.5" customHeight="1">
      <c r="A741" s="5"/>
      <c r="B741" s="4"/>
      <c r="C741" s="5"/>
      <c r="D741" s="43"/>
      <c r="E741" s="11"/>
      <c r="F741" s="10"/>
      <c r="G741" s="5"/>
      <c r="H741" s="5"/>
      <c r="I741" s="5"/>
      <c r="J741" s="5"/>
      <c r="K741" s="5"/>
      <c r="L741" s="5"/>
      <c r="M741" s="5"/>
      <c r="N741" s="5"/>
      <c r="O741" s="34"/>
      <c r="Z741" s="35"/>
    </row>
    <row r="742" ht="16.5" customHeight="1">
      <c r="A742" s="5"/>
      <c r="B742" s="4"/>
      <c r="C742" s="5"/>
      <c r="D742" s="43"/>
      <c r="E742" s="11"/>
      <c r="F742" s="10"/>
      <c r="G742" s="5"/>
      <c r="H742" s="5"/>
      <c r="I742" s="5"/>
      <c r="J742" s="5"/>
      <c r="K742" s="5"/>
      <c r="L742" s="5"/>
      <c r="M742" s="5"/>
      <c r="N742" s="5"/>
      <c r="O742" s="34"/>
      <c r="Z742" s="35"/>
    </row>
    <row r="743" ht="16.5" customHeight="1">
      <c r="A743" s="5"/>
      <c r="B743" s="4"/>
      <c r="C743" s="5"/>
      <c r="D743" s="43"/>
      <c r="E743" s="11"/>
      <c r="F743" s="10"/>
      <c r="G743" s="5"/>
      <c r="H743" s="5"/>
      <c r="I743" s="5"/>
      <c r="J743" s="5"/>
      <c r="K743" s="5"/>
      <c r="L743" s="5"/>
      <c r="M743" s="5"/>
      <c r="N743" s="5"/>
      <c r="O743" s="34"/>
      <c r="Z743" s="35"/>
    </row>
    <row r="744" ht="16.5" customHeight="1">
      <c r="A744" s="5"/>
      <c r="B744" s="4"/>
      <c r="C744" s="5"/>
      <c r="D744" s="43"/>
      <c r="E744" s="11"/>
      <c r="F744" s="10"/>
      <c r="G744" s="5"/>
      <c r="H744" s="5"/>
      <c r="I744" s="5"/>
      <c r="J744" s="5"/>
      <c r="K744" s="5"/>
      <c r="L744" s="5"/>
      <c r="M744" s="5"/>
      <c r="N744" s="5"/>
      <c r="O744" s="34"/>
      <c r="Z744" s="35"/>
    </row>
    <row r="745" ht="16.5" customHeight="1">
      <c r="A745" s="5"/>
      <c r="B745" s="4"/>
      <c r="C745" s="5"/>
      <c r="D745" s="43"/>
      <c r="E745" s="11"/>
      <c r="F745" s="10"/>
      <c r="G745" s="5"/>
      <c r="H745" s="5"/>
      <c r="I745" s="5"/>
      <c r="J745" s="5"/>
      <c r="K745" s="5"/>
      <c r="L745" s="5"/>
      <c r="M745" s="5"/>
      <c r="N745" s="5"/>
      <c r="O745" s="34"/>
      <c r="Z745" s="35"/>
    </row>
    <row r="746" ht="16.5" customHeight="1">
      <c r="A746" s="5"/>
      <c r="B746" s="4"/>
      <c r="C746" s="5"/>
      <c r="D746" s="43"/>
      <c r="E746" s="11"/>
      <c r="F746" s="10"/>
      <c r="G746" s="5"/>
      <c r="H746" s="5"/>
      <c r="I746" s="5"/>
      <c r="J746" s="5"/>
      <c r="K746" s="5"/>
      <c r="L746" s="5"/>
      <c r="M746" s="5"/>
      <c r="N746" s="5"/>
      <c r="O746" s="34"/>
      <c r="Z746" s="35"/>
    </row>
    <row r="747" ht="16.5" customHeight="1">
      <c r="A747" s="5"/>
      <c r="B747" s="4"/>
      <c r="C747" s="5"/>
      <c r="D747" s="43"/>
      <c r="E747" s="11"/>
      <c r="F747" s="10"/>
      <c r="G747" s="5"/>
      <c r="H747" s="5"/>
      <c r="I747" s="5"/>
      <c r="J747" s="5"/>
      <c r="K747" s="5"/>
      <c r="L747" s="5"/>
      <c r="M747" s="5"/>
      <c r="N747" s="5"/>
      <c r="O747" s="34"/>
      <c r="Z747" s="35"/>
    </row>
    <row r="748" ht="16.5" customHeight="1">
      <c r="A748" s="5"/>
      <c r="B748" s="4"/>
      <c r="C748" s="5"/>
      <c r="D748" s="43"/>
      <c r="E748" s="11"/>
      <c r="F748" s="10"/>
      <c r="G748" s="5"/>
      <c r="H748" s="5"/>
      <c r="I748" s="5"/>
      <c r="J748" s="5"/>
      <c r="K748" s="5"/>
      <c r="L748" s="5"/>
      <c r="M748" s="5"/>
      <c r="N748" s="5"/>
      <c r="O748" s="34"/>
      <c r="Z748" s="35"/>
    </row>
    <row r="749" ht="16.5" customHeight="1">
      <c r="A749" s="5"/>
      <c r="B749" s="4"/>
      <c r="C749" s="5"/>
      <c r="D749" s="43"/>
      <c r="E749" s="11"/>
      <c r="F749" s="10"/>
      <c r="G749" s="5"/>
      <c r="H749" s="5"/>
      <c r="I749" s="5"/>
      <c r="J749" s="5"/>
      <c r="K749" s="5"/>
      <c r="L749" s="5"/>
      <c r="M749" s="5"/>
      <c r="N749" s="5"/>
      <c r="O749" s="34"/>
      <c r="Z749" s="35"/>
    </row>
    <row r="750" ht="16.5" customHeight="1">
      <c r="A750" s="5"/>
      <c r="B750" s="4"/>
      <c r="C750" s="5"/>
      <c r="D750" s="43"/>
      <c r="E750" s="11"/>
      <c r="F750" s="10"/>
      <c r="G750" s="5"/>
      <c r="H750" s="5"/>
      <c r="I750" s="5"/>
      <c r="J750" s="5"/>
      <c r="K750" s="5"/>
      <c r="L750" s="5"/>
      <c r="M750" s="5"/>
      <c r="N750" s="5"/>
      <c r="O750" s="34"/>
      <c r="Z750" s="35"/>
    </row>
    <row r="751" ht="16.5" customHeight="1">
      <c r="A751" s="5"/>
      <c r="B751" s="4"/>
      <c r="C751" s="5"/>
      <c r="D751" s="43"/>
      <c r="E751" s="11"/>
      <c r="F751" s="10"/>
      <c r="G751" s="5"/>
      <c r="H751" s="5"/>
      <c r="I751" s="5"/>
      <c r="J751" s="5"/>
      <c r="K751" s="5"/>
      <c r="L751" s="5"/>
      <c r="M751" s="5"/>
      <c r="N751" s="5"/>
      <c r="O751" s="34"/>
      <c r="Z751" s="35"/>
    </row>
    <row r="752" ht="16.5" customHeight="1">
      <c r="A752" s="5"/>
      <c r="B752" s="4"/>
      <c r="C752" s="5"/>
      <c r="D752" s="43"/>
      <c r="E752" s="11"/>
      <c r="F752" s="10"/>
      <c r="G752" s="5"/>
      <c r="H752" s="5"/>
      <c r="I752" s="5"/>
      <c r="J752" s="5"/>
      <c r="K752" s="5"/>
      <c r="L752" s="5"/>
      <c r="M752" s="5"/>
      <c r="N752" s="5"/>
      <c r="O752" s="34"/>
      <c r="Z752" s="35"/>
    </row>
    <row r="753" ht="16.5" customHeight="1">
      <c r="A753" s="5"/>
      <c r="B753" s="4"/>
      <c r="C753" s="5"/>
      <c r="D753" s="43"/>
      <c r="E753" s="11"/>
      <c r="F753" s="10"/>
      <c r="G753" s="5"/>
      <c r="H753" s="5"/>
      <c r="I753" s="5"/>
      <c r="J753" s="5"/>
      <c r="K753" s="5"/>
      <c r="L753" s="5"/>
      <c r="M753" s="5"/>
      <c r="N753" s="5"/>
      <c r="O753" s="34"/>
      <c r="Z753" s="35"/>
    </row>
    <row r="754" ht="16.5" customHeight="1">
      <c r="A754" s="5"/>
      <c r="B754" s="4"/>
      <c r="C754" s="5"/>
      <c r="D754" s="43"/>
      <c r="E754" s="11"/>
      <c r="F754" s="10"/>
      <c r="G754" s="5"/>
      <c r="H754" s="5"/>
      <c r="I754" s="5"/>
      <c r="J754" s="5"/>
      <c r="K754" s="5"/>
      <c r="L754" s="5"/>
      <c r="M754" s="5"/>
      <c r="N754" s="5"/>
      <c r="O754" s="34"/>
      <c r="Z754" s="35"/>
    </row>
    <row r="755" ht="16.5" customHeight="1">
      <c r="A755" s="5"/>
      <c r="B755" s="4"/>
      <c r="C755" s="5"/>
      <c r="D755" s="43"/>
      <c r="E755" s="11"/>
      <c r="F755" s="10"/>
      <c r="G755" s="5"/>
      <c r="H755" s="5"/>
      <c r="I755" s="5"/>
      <c r="J755" s="5"/>
      <c r="K755" s="5"/>
      <c r="L755" s="5"/>
      <c r="M755" s="5"/>
      <c r="N755" s="5"/>
      <c r="O755" s="34"/>
      <c r="Z755" s="35"/>
    </row>
    <row r="756" ht="16.5" customHeight="1">
      <c r="A756" s="5"/>
      <c r="B756" s="4"/>
      <c r="C756" s="5"/>
      <c r="D756" s="43"/>
      <c r="E756" s="11"/>
      <c r="F756" s="10"/>
      <c r="G756" s="5"/>
      <c r="H756" s="5"/>
      <c r="I756" s="5"/>
      <c r="J756" s="5"/>
      <c r="K756" s="5"/>
      <c r="L756" s="5"/>
      <c r="M756" s="5"/>
      <c r="N756" s="5"/>
      <c r="O756" s="34"/>
      <c r="Z756" s="35"/>
    </row>
    <row r="757" ht="16.5" customHeight="1">
      <c r="A757" s="5"/>
      <c r="B757" s="4"/>
      <c r="C757" s="5"/>
      <c r="D757" s="43"/>
      <c r="E757" s="11"/>
      <c r="F757" s="10"/>
      <c r="G757" s="5"/>
      <c r="H757" s="5"/>
      <c r="I757" s="5"/>
      <c r="J757" s="5"/>
      <c r="K757" s="5"/>
      <c r="L757" s="5"/>
      <c r="M757" s="5"/>
      <c r="N757" s="5"/>
      <c r="O757" s="34"/>
      <c r="Z757" s="35"/>
    </row>
    <row r="758" ht="16.5" customHeight="1">
      <c r="A758" s="5"/>
      <c r="B758" s="4"/>
      <c r="C758" s="5"/>
      <c r="D758" s="43"/>
      <c r="E758" s="11"/>
      <c r="F758" s="10"/>
      <c r="G758" s="5"/>
      <c r="H758" s="5"/>
      <c r="I758" s="5"/>
      <c r="J758" s="5"/>
      <c r="K758" s="5"/>
      <c r="L758" s="5"/>
      <c r="M758" s="5"/>
      <c r="N758" s="5"/>
      <c r="O758" s="34"/>
      <c r="Z758" s="35"/>
    </row>
    <row r="759" ht="16.5" customHeight="1">
      <c r="A759" s="5"/>
      <c r="B759" s="4"/>
      <c r="C759" s="5"/>
      <c r="D759" s="43"/>
      <c r="E759" s="11"/>
      <c r="F759" s="10"/>
      <c r="G759" s="5"/>
      <c r="H759" s="5"/>
      <c r="I759" s="5"/>
      <c r="J759" s="5"/>
      <c r="K759" s="5"/>
      <c r="L759" s="5"/>
      <c r="M759" s="5"/>
      <c r="N759" s="5"/>
      <c r="O759" s="34"/>
      <c r="Z759" s="35"/>
    </row>
    <row r="760" ht="16.5" customHeight="1">
      <c r="A760" s="5"/>
      <c r="B760" s="4"/>
      <c r="C760" s="5"/>
      <c r="D760" s="43"/>
      <c r="E760" s="11"/>
      <c r="F760" s="10"/>
      <c r="G760" s="5"/>
      <c r="H760" s="5"/>
      <c r="I760" s="5"/>
      <c r="J760" s="5"/>
      <c r="K760" s="5"/>
      <c r="L760" s="5"/>
      <c r="M760" s="5"/>
      <c r="N760" s="5"/>
      <c r="O760" s="34"/>
      <c r="Z760" s="35"/>
    </row>
    <row r="761" ht="16.5" customHeight="1">
      <c r="A761" s="5"/>
      <c r="B761" s="4"/>
      <c r="C761" s="5"/>
      <c r="D761" s="43"/>
      <c r="E761" s="11"/>
      <c r="F761" s="10"/>
      <c r="G761" s="5"/>
      <c r="H761" s="5"/>
      <c r="I761" s="5"/>
      <c r="J761" s="5"/>
      <c r="K761" s="5"/>
      <c r="L761" s="5"/>
      <c r="M761" s="5"/>
      <c r="N761" s="5"/>
      <c r="O761" s="34"/>
      <c r="Z761" s="35"/>
    </row>
    <row r="762" ht="16.5" customHeight="1">
      <c r="A762" s="5"/>
      <c r="B762" s="4"/>
      <c r="C762" s="5"/>
      <c r="D762" s="43"/>
      <c r="E762" s="11"/>
      <c r="F762" s="10"/>
      <c r="G762" s="5"/>
      <c r="H762" s="5"/>
      <c r="I762" s="5"/>
      <c r="J762" s="5"/>
      <c r="K762" s="5"/>
      <c r="L762" s="5"/>
      <c r="M762" s="5"/>
      <c r="N762" s="5"/>
      <c r="O762" s="34"/>
      <c r="Z762" s="35"/>
    </row>
    <row r="763" ht="16.5" customHeight="1">
      <c r="A763" s="5"/>
      <c r="B763" s="4"/>
      <c r="C763" s="5"/>
      <c r="D763" s="43"/>
      <c r="E763" s="11"/>
      <c r="F763" s="10"/>
      <c r="G763" s="5"/>
      <c r="H763" s="5"/>
      <c r="I763" s="5"/>
      <c r="J763" s="5"/>
      <c r="K763" s="5"/>
      <c r="L763" s="5"/>
      <c r="M763" s="5"/>
      <c r="N763" s="5"/>
      <c r="O763" s="34"/>
      <c r="Z763" s="35"/>
    </row>
    <row r="764" ht="16.5" customHeight="1">
      <c r="A764" s="5"/>
      <c r="B764" s="4"/>
      <c r="C764" s="5"/>
      <c r="D764" s="43"/>
      <c r="E764" s="11"/>
      <c r="F764" s="10"/>
      <c r="G764" s="5"/>
      <c r="H764" s="5"/>
      <c r="I764" s="5"/>
      <c r="J764" s="5"/>
      <c r="K764" s="5"/>
      <c r="L764" s="5"/>
      <c r="M764" s="5"/>
      <c r="N764" s="5"/>
      <c r="O764" s="34"/>
      <c r="Z764" s="35"/>
    </row>
    <row r="765" ht="16.5" customHeight="1">
      <c r="A765" s="5"/>
      <c r="B765" s="4"/>
      <c r="C765" s="5"/>
      <c r="D765" s="43"/>
      <c r="E765" s="11"/>
      <c r="F765" s="10"/>
      <c r="G765" s="5"/>
      <c r="H765" s="5"/>
      <c r="I765" s="5"/>
      <c r="J765" s="5"/>
      <c r="K765" s="5"/>
      <c r="L765" s="5"/>
      <c r="M765" s="5"/>
      <c r="N765" s="5"/>
      <c r="O765" s="34"/>
      <c r="Z765" s="35"/>
    </row>
    <row r="766" ht="16.5" customHeight="1">
      <c r="A766" s="5"/>
      <c r="B766" s="4"/>
      <c r="C766" s="5"/>
      <c r="D766" s="43"/>
      <c r="E766" s="11"/>
      <c r="F766" s="10"/>
      <c r="G766" s="5"/>
      <c r="H766" s="5"/>
      <c r="I766" s="5"/>
      <c r="J766" s="5"/>
      <c r="K766" s="5"/>
      <c r="L766" s="5"/>
      <c r="M766" s="5"/>
      <c r="N766" s="5"/>
      <c r="O766" s="34"/>
      <c r="Z766" s="35"/>
    </row>
    <row r="767" ht="16.5" customHeight="1">
      <c r="A767" s="5"/>
      <c r="B767" s="4"/>
      <c r="C767" s="5"/>
      <c r="D767" s="43"/>
      <c r="E767" s="11"/>
      <c r="F767" s="10"/>
      <c r="G767" s="5"/>
      <c r="H767" s="5"/>
      <c r="I767" s="5"/>
      <c r="J767" s="5"/>
      <c r="K767" s="5"/>
      <c r="L767" s="5"/>
      <c r="M767" s="5"/>
      <c r="N767" s="5"/>
      <c r="O767" s="34"/>
      <c r="Z767" s="35"/>
    </row>
    <row r="768" ht="16.5" customHeight="1">
      <c r="A768" s="5"/>
      <c r="B768" s="4"/>
      <c r="C768" s="5"/>
      <c r="D768" s="43"/>
      <c r="E768" s="11"/>
      <c r="F768" s="10"/>
      <c r="G768" s="5"/>
      <c r="H768" s="5"/>
      <c r="I768" s="5"/>
      <c r="J768" s="5"/>
      <c r="K768" s="5"/>
      <c r="L768" s="5"/>
      <c r="M768" s="5"/>
      <c r="N768" s="5"/>
      <c r="O768" s="34"/>
      <c r="Z768" s="35"/>
    </row>
    <row r="769" ht="16.5" customHeight="1">
      <c r="A769" s="5"/>
      <c r="B769" s="4"/>
      <c r="C769" s="5"/>
      <c r="D769" s="43"/>
      <c r="E769" s="11"/>
      <c r="F769" s="10"/>
      <c r="G769" s="5"/>
      <c r="H769" s="5"/>
      <c r="I769" s="5"/>
      <c r="J769" s="5"/>
      <c r="K769" s="5"/>
      <c r="L769" s="5"/>
      <c r="M769" s="5"/>
      <c r="N769" s="5"/>
      <c r="O769" s="34"/>
      <c r="Z769" s="35"/>
    </row>
    <row r="770" ht="16.5" customHeight="1">
      <c r="A770" s="5"/>
      <c r="B770" s="4"/>
      <c r="C770" s="5"/>
      <c r="D770" s="43"/>
      <c r="E770" s="11"/>
      <c r="F770" s="10"/>
      <c r="G770" s="5"/>
      <c r="H770" s="5"/>
      <c r="I770" s="5"/>
      <c r="J770" s="5"/>
      <c r="K770" s="5"/>
      <c r="L770" s="5"/>
      <c r="M770" s="5"/>
      <c r="N770" s="5"/>
      <c r="O770" s="34"/>
      <c r="Z770" s="35"/>
    </row>
    <row r="771" ht="16.5" customHeight="1">
      <c r="A771" s="5"/>
      <c r="B771" s="4"/>
      <c r="C771" s="5"/>
      <c r="D771" s="43"/>
      <c r="E771" s="11"/>
      <c r="F771" s="10"/>
      <c r="G771" s="5"/>
      <c r="H771" s="5"/>
      <c r="I771" s="5"/>
      <c r="J771" s="5"/>
      <c r="K771" s="5"/>
      <c r="L771" s="5"/>
      <c r="M771" s="5"/>
      <c r="N771" s="5"/>
      <c r="O771" s="34"/>
      <c r="Z771" s="35"/>
    </row>
    <row r="772" ht="16.5" customHeight="1">
      <c r="A772" s="5"/>
      <c r="B772" s="4"/>
      <c r="C772" s="5"/>
      <c r="D772" s="43"/>
      <c r="E772" s="11"/>
      <c r="F772" s="10"/>
      <c r="G772" s="5"/>
      <c r="H772" s="5"/>
      <c r="I772" s="5"/>
      <c r="J772" s="5"/>
      <c r="K772" s="5"/>
      <c r="L772" s="5"/>
      <c r="M772" s="5"/>
      <c r="N772" s="5"/>
      <c r="O772" s="34"/>
      <c r="Z772" s="35"/>
    </row>
    <row r="773" ht="16.5" customHeight="1">
      <c r="A773" s="5"/>
      <c r="B773" s="4"/>
      <c r="C773" s="5"/>
      <c r="D773" s="43"/>
      <c r="E773" s="11"/>
      <c r="F773" s="10"/>
      <c r="G773" s="5"/>
      <c r="H773" s="5"/>
      <c r="I773" s="5"/>
      <c r="J773" s="5"/>
      <c r="K773" s="5"/>
      <c r="L773" s="5"/>
      <c r="M773" s="5"/>
      <c r="N773" s="5"/>
      <c r="O773" s="34"/>
      <c r="Z773" s="35"/>
    </row>
    <row r="774" ht="16.5" customHeight="1">
      <c r="A774" s="5"/>
      <c r="B774" s="4"/>
      <c r="C774" s="5"/>
      <c r="D774" s="43"/>
      <c r="E774" s="11"/>
      <c r="F774" s="10"/>
      <c r="G774" s="5"/>
      <c r="H774" s="5"/>
      <c r="I774" s="5"/>
      <c r="J774" s="5"/>
      <c r="K774" s="5"/>
      <c r="L774" s="5"/>
      <c r="M774" s="5"/>
      <c r="N774" s="5"/>
      <c r="O774" s="34"/>
      <c r="Z774" s="35"/>
    </row>
    <row r="775" ht="16.5" customHeight="1">
      <c r="A775" s="5"/>
      <c r="B775" s="4"/>
      <c r="C775" s="5"/>
      <c r="D775" s="43"/>
      <c r="E775" s="11"/>
      <c r="F775" s="10"/>
      <c r="G775" s="5"/>
      <c r="H775" s="5"/>
      <c r="I775" s="5"/>
      <c r="J775" s="5"/>
      <c r="K775" s="5"/>
      <c r="L775" s="5"/>
      <c r="M775" s="5"/>
      <c r="N775" s="5"/>
      <c r="O775" s="34"/>
      <c r="Z775" s="35"/>
    </row>
    <row r="776" ht="16.5" customHeight="1">
      <c r="A776" s="5"/>
      <c r="B776" s="4"/>
      <c r="C776" s="5"/>
      <c r="D776" s="43"/>
      <c r="E776" s="11"/>
      <c r="F776" s="10"/>
      <c r="G776" s="5"/>
      <c r="H776" s="5"/>
      <c r="I776" s="5"/>
      <c r="J776" s="5"/>
      <c r="K776" s="5"/>
      <c r="L776" s="5"/>
      <c r="M776" s="5"/>
      <c r="N776" s="5"/>
      <c r="O776" s="34"/>
      <c r="Z776" s="35"/>
    </row>
    <row r="777" ht="16.5" customHeight="1">
      <c r="A777" s="5"/>
      <c r="B777" s="4"/>
      <c r="C777" s="5"/>
      <c r="D777" s="43"/>
      <c r="E777" s="11"/>
      <c r="F777" s="10"/>
      <c r="G777" s="5"/>
      <c r="H777" s="5"/>
      <c r="I777" s="5"/>
      <c r="J777" s="5"/>
      <c r="K777" s="5"/>
      <c r="L777" s="5"/>
      <c r="M777" s="5"/>
      <c r="N777" s="5"/>
      <c r="O777" s="34"/>
      <c r="Z777" s="35"/>
    </row>
    <row r="778" ht="16.5" customHeight="1">
      <c r="A778" s="5"/>
      <c r="B778" s="4"/>
      <c r="C778" s="5"/>
      <c r="D778" s="43"/>
      <c r="E778" s="11"/>
      <c r="F778" s="10"/>
      <c r="G778" s="5"/>
      <c r="H778" s="5"/>
      <c r="I778" s="5"/>
      <c r="J778" s="5"/>
      <c r="K778" s="5"/>
      <c r="L778" s="5"/>
      <c r="M778" s="5"/>
      <c r="N778" s="5"/>
      <c r="O778" s="34"/>
      <c r="Z778" s="35"/>
    </row>
    <row r="779" ht="16.5" customHeight="1">
      <c r="A779" s="5"/>
      <c r="B779" s="4"/>
      <c r="C779" s="5"/>
      <c r="D779" s="43"/>
      <c r="E779" s="11"/>
      <c r="F779" s="10"/>
      <c r="G779" s="5"/>
      <c r="H779" s="5"/>
      <c r="I779" s="5"/>
      <c r="J779" s="5"/>
      <c r="K779" s="5"/>
      <c r="L779" s="5"/>
      <c r="M779" s="5"/>
      <c r="N779" s="5"/>
      <c r="O779" s="34"/>
      <c r="Z779" s="35"/>
    </row>
    <row r="780" ht="16.5" customHeight="1">
      <c r="A780" s="5"/>
      <c r="B780" s="4"/>
      <c r="C780" s="5"/>
      <c r="D780" s="43"/>
      <c r="E780" s="11"/>
      <c r="F780" s="10"/>
      <c r="G780" s="5"/>
      <c r="H780" s="5"/>
      <c r="I780" s="5"/>
      <c r="J780" s="5"/>
      <c r="K780" s="5"/>
      <c r="L780" s="5"/>
      <c r="M780" s="5"/>
      <c r="N780" s="5"/>
      <c r="O780" s="34"/>
      <c r="Z780" s="35"/>
    </row>
    <row r="781" ht="16.5" customHeight="1">
      <c r="A781" s="5"/>
      <c r="B781" s="4"/>
      <c r="C781" s="5"/>
      <c r="D781" s="43"/>
      <c r="E781" s="11"/>
      <c r="F781" s="10"/>
      <c r="G781" s="5"/>
      <c r="H781" s="5"/>
      <c r="I781" s="5"/>
      <c r="J781" s="5"/>
      <c r="K781" s="5"/>
      <c r="L781" s="5"/>
      <c r="M781" s="5"/>
      <c r="N781" s="5"/>
      <c r="O781" s="34"/>
      <c r="Z781" s="35"/>
    </row>
    <row r="782" ht="16.5" customHeight="1">
      <c r="A782" s="5"/>
      <c r="B782" s="4"/>
      <c r="C782" s="5"/>
      <c r="D782" s="43"/>
      <c r="E782" s="11"/>
      <c r="F782" s="10"/>
      <c r="G782" s="5"/>
      <c r="H782" s="5"/>
      <c r="I782" s="5"/>
      <c r="J782" s="5"/>
      <c r="K782" s="5"/>
      <c r="L782" s="5"/>
      <c r="M782" s="5"/>
      <c r="N782" s="5"/>
      <c r="O782" s="34"/>
      <c r="Z782" s="35"/>
    </row>
    <row r="783" ht="16.5" customHeight="1">
      <c r="A783" s="5"/>
      <c r="B783" s="4"/>
      <c r="C783" s="5"/>
      <c r="D783" s="43"/>
      <c r="E783" s="11"/>
      <c r="F783" s="10"/>
      <c r="G783" s="5"/>
      <c r="H783" s="5"/>
      <c r="I783" s="5"/>
      <c r="J783" s="5"/>
      <c r="K783" s="5"/>
      <c r="L783" s="5"/>
      <c r="M783" s="5"/>
      <c r="N783" s="5"/>
      <c r="O783" s="34"/>
      <c r="Z783" s="35"/>
    </row>
    <row r="784" ht="16.5" customHeight="1">
      <c r="A784" s="5"/>
      <c r="B784" s="4"/>
      <c r="C784" s="5"/>
      <c r="D784" s="43"/>
      <c r="E784" s="11"/>
      <c r="F784" s="10"/>
      <c r="G784" s="5"/>
      <c r="H784" s="5"/>
      <c r="I784" s="5"/>
      <c r="J784" s="5"/>
      <c r="K784" s="5"/>
      <c r="L784" s="5"/>
      <c r="M784" s="5"/>
      <c r="N784" s="5"/>
      <c r="O784" s="34"/>
      <c r="Z784" s="35"/>
    </row>
    <row r="785" ht="16.5" customHeight="1">
      <c r="A785" s="5"/>
      <c r="B785" s="4"/>
      <c r="C785" s="5"/>
      <c r="D785" s="43"/>
      <c r="E785" s="11"/>
      <c r="F785" s="10"/>
      <c r="G785" s="5"/>
      <c r="H785" s="5"/>
      <c r="I785" s="5"/>
      <c r="J785" s="5"/>
      <c r="K785" s="5"/>
      <c r="L785" s="5"/>
      <c r="M785" s="5"/>
      <c r="N785" s="5"/>
      <c r="O785" s="34"/>
      <c r="Z785" s="35"/>
    </row>
    <row r="786" ht="16.5" customHeight="1">
      <c r="A786" s="5"/>
      <c r="B786" s="4"/>
      <c r="C786" s="5"/>
      <c r="D786" s="43"/>
      <c r="E786" s="11"/>
      <c r="F786" s="10"/>
      <c r="G786" s="5"/>
      <c r="H786" s="5"/>
      <c r="I786" s="5"/>
      <c r="J786" s="5"/>
      <c r="K786" s="5"/>
      <c r="L786" s="5"/>
      <c r="M786" s="5"/>
      <c r="N786" s="5"/>
      <c r="O786" s="34"/>
      <c r="Z786" s="35"/>
    </row>
    <row r="787" ht="16.5" customHeight="1">
      <c r="A787" s="5"/>
      <c r="B787" s="4"/>
      <c r="C787" s="5"/>
      <c r="D787" s="43"/>
      <c r="E787" s="11"/>
      <c r="F787" s="10"/>
      <c r="G787" s="5"/>
      <c r="H787" s="5"/>
      <c r="I787" s="5"/>
      <c r="J787" s="5"/>
      <c r="K787" s="5"/>
      <c r="L787" s="5"/>
      <c r="M787" s="5"/>
      <c r="N787" s="5"/>
      <c r="O787" s="34"/>
      <c r="Z787" s="35"/>
    </row>
    <row r="788" ht="16.5" customHeight="1">
      <c r="A788" s="5"/>
      <c r="B788" s="4"/>
      <c r="C788" s="5"/>
      <c r="D788" s="43"/>
      <c r="E788" s="11"/>
      <c r="F788" s="10"/>
      <c r="G788" s="5"/>
      <c r="H788" s="5"/>
      <c r="I788" s="5"/>
      <c r="J788" s="5"/>
      <c r="K788" s="5"/>
      <c r="L788" s="5"/>
      <c r="M788" s="5"/>
      <c r="N788" s="5"/>
      <c r="O788" s="34"/>
      <c r="Z788" s="35"/>
    </row>
    <row r="789" ht="16.5" customHeight="1">
      <c r="A789" s="5"/>
      <c r="B789" s="4"/>
      <c r="C789" s="5"/>
      <c r="D789" s="43"/>
      <c r="E789" s="11"/>
      <c r="F789" s="10"/>
      <c r="G789" s="5"/>
      <c r="H789" s="5"/>
      <c r="I789" s="5"/>
      <c r="J789" s="5"/>
      <c r="K789" s="5"/>
      <c r="L789" s="5"/>
      <c r="M789" s="5"/>
      <c r="N789" s="5"/>
      <c r="O789" s="34"/>
      <c r="Z789" s="35"/>
    </row>
    <row r="790" ht="16.5" customHeight="1">
      <c r="A790" s="5"/>
      <c r="B790" s="4"/>
      <c r="C790" s="5"/>
      <c r="D790" s="43"/>
      <c r="E790" s="11"/>
      <c r="F790" s="10"/>
      <c r="G790" s="5"/>
      <c r="H790" s="5"/>
      <c r="I790" s="5"/>
      <c r="J790" s="5"/>
      <c r="K790" s="5"/>
      <c r="L790" s="5"/>
      <c r="M790" s="5"/>
      <c r="N790" s="5"/>
      <c r="O790" s="34"/>
      <c r="Z790" s="35"/>
    </row>
    <row r="791" ht="16.5" customHeight="1">
      <c r="A791" s="5"/>
      <c r="B791" s="4"/>
      <c r="C791" s="5"/>
      <c r="D791" s="43"/>
      <c r="E791" s="11"/>
      <c r="F791" s="10"/>
      <c r="G791" s="5"/>
      <c r="H791" s="5"/>
      <c r="I791" s="5"/>
      <c r="J791" s="5"/>
      <c r="K791" s="5"/>
      <c r="L791" s="5"/>
      <c r="M791" s="5"/>
      <c r="N791" s="5"/>
      <c r="O791" s="34"/>
      <c r="Z791" s="35"/>
    </row>
    <row r="792" ht="16.5" customHeight="1">
      <c r="A792" s="5"/>
      <c r="B792" s="4"/>
      <c r="C792" s="5"/>
      <c r="D792" s="43"/>
      <c r="E792" s="11"/>
      <c r="F792" s="10"/>
      <c r="G792" s="5"/>
      <c r="H792" s="5"/>
      <c r="I792" s="5"/>
      <c r="J792" s="5"/>
      <c r="K792" s="5"/>
      <c r="L792" s="5"/>
      <c r="M792" s="5"/>
      <c r="N792" s="5"/>
      <c r="O792" s="34"/>
      <c r="Z792" s="35"/>
    </row>
    <row r="793" ht="16.5" customHeight="1">
      <c r="A793" s="5"/>
      <c r="B793" s="4"/>
      <c r="C793" s="5"/>
      <c r="D793" s="43"/>
      <c r="E793" s="11"/>
      <c r="F793" s="10"/>
      <c r="G793" s="5"/>
      <c r="H793" s="5"/>
      <c r="I793" s="5"/>
      <c r="J793" s="5"/>
      <c r="K793" s="5"/>
      <c r="L793" s="5"/>
      <c r="M793" s="5"/>
      <c r="N793" s="5"/>
      <c r="O793" s="34"/>
      <c r="Z793" s="35"/>
    </row>
    <row r="794" ht="16.5" customHeight="1">
      <c r="A794" s="5"/>
      <c r="B794" s="4"/>
      <c r="C794" s="5"/>
      <c r="D794" s="43"/>
      <c r="E794" s="11"/>
      <c r="F794" s="10"/>
      <c r="G794" s="5"/>
      <c r="H794" s="5"/>
      <c r="I794" s="5"/>
      <c r="J794" s="5"/>
      <c r="K794" s="5"/>
      <c r="L794" s="5"/>
      <c r="M794" s="5"/>
      <c r="N794" s="5"/>
      <c r="O794" s="34"/>
      <c r="Z794" s="35"/>
    </row>
    <row r="795" ht="16.5" customHeight="1">
      <c r="A795" s="5"/>
      <c r="B795" s="4"/>
      <c r="C795" s="5"/>
      <c r="D795" s="43"/>
      <c r="E795" s="11"/>
      <c r="F795" s="10"/>
      <c r="G795" s="5"/>
      <c r="H795" s="5"/>
      <c r="I795" s="5"/>
      <c r="J795" s="5"/>
      <c r="K795" s="5"/>
      <c r="L795" s="5"/>
      <c r="M795" s="5"/>
      <c r="N795" s="5"/>
      <c r="O795" s="34"/>
      <c r="Z795" s="35"/>
    </row>
    <row r="796" ht="16.5" customHeight="1">
      <c r="A796" s="5"/>
      <c r="B796" s="4"/>
      <c r="C796" s="5"/>
      <c r="D796" s="43"/>
      <c r="E796" s="11"/>
      <c r="F796" s="10"/>
      <c r="G796" s="5"/>
      <c r="H796" s="5"/>
      <c r="I796" s="5"/>
      <c r="J796" s="5"/>
      <c r="K796" s="5"/>
      <c r="L796" s="5"/>
      <c r="M796" s="5"/>
      <c r="N796" s="5"/>
      <c r="O796" s="34"/>
      <c r="Z796" s="35"/>
    </row>
    <row r="797" ht="16.5" customHeight="1">
      <c r="A797" s="5"/>
      <c r="B797" s="4"/>
      <c r="C797" s="5"/>
      <c r="D797" s="43"/>
      <c r="E797" s="11"/>
      <c r="F797" s="10"/>
      <c r="G797" s="5"/>
      <c r="H797" s="5"/>
      <c r="I797" s="5"/>
      <c r="J797" s="5"/>
      <c r="K797" s="5"/>
      <c r="L797" s="5"/>
      <c r="M797" s="5"/>
      <c r="N797" s="5"/>
      <c r="O797" s="34"/>
      <c r="Z797" s="35"/>
    </row>
    <row r="798" ht="16.5" customHeight="1">
      <c r="A798" s="5"/>
      <c r="B798" s="4"/>
      <c r="C798" s="5"/>
      <c r="D798" s="43"/>
      <c r="E798" s="11"/>
      <c r="F798" s="10"/>
      <c r="G798" s="5"/>
      <c r="H798" s="5"/>
      <c r="I798" s="5"/>
      <c r="J798" s="5"/>
      <c r="K798" s="5"/>
      <c r="L798" s="5"/>
      <c r="M798" s="5"/>
      <c r="N798" s="5"/>
      <c r="O798" s="34"/>
      <c r="Z798" s="35"/>
    </row>
    <row r="799" ht="16.5" customHeight="1">
      <c r="A799" s="5"/>
      <c r="B799" s="4"/>
      <c r="C799" s="5"/>
      <c r="D799" s="43"/>
      <c r="E799" s="11"/>
      <c r="F799" s="10"/>
      <c r="G799" s="5"/>
      <c r="H799" s="5"/>
      <c r="I799" s="5"/>
      <c r="J799" s="5"/>
      <c r="K799" s="5"/>
      <c r="L799" s="5"/>
      <c r="M799" s="5"/>
      <c r="N799" s="5"/>
      <c r="O799" s="34"/>
      <c r="Z799" s="35"/>
    </row>
    <row r="800" ht="16.5" customHeight="1">
      <c r="A800" s="5"/>
      <c r="B800" s="4"/>
      <c r="C800" s="5"/>
      <c r="D800" s="43"/>
      <c r="E800" s="11"/>
      <c r="F800" s="10"/>
      <c r="G800" s="5"/>
      <c r="H800" s="5"/>
      <c r="I800" s="5"/>
      <c r="J800" s="5"/>
      <c r="K800" s="5"/>
      <c r="L800" s="5"/>
      <c r="M800" s="5"/>
      <c r="N800" s="5"/>
      <c r="O800" s="34"/>
      <c r="Z800" s="35"/>
    </row>
    <row r="801" ht="16.5" customHeight="1">
      <c r="A801" s="5"/>
      <c r="B801" s="4"/>
      <c r="C801" s="5"/>
      <c r="D801" s="43"/>
      <c r="E801" s="11"/>
      <c r="F801" s="10"/>
      <c r="G801" s="5"/>
      <c r="H801" s="5"/>
      <c r="I801" s="5"/>
      <c r="J801" s="5"/>
      <c r="K801" s="5"/>
      <c r="L801" s="5"/>
      <c r="M801" s="5"/>
      <c r="N801" s="5"/>
      <c r="O801" s="34"/>
      <c r="Z801" s="35"/>
    </row>
    <row r="802" ht="16.5" customHeight="1">
      <c r="A802" s="5"/>
      <c r="B802" s="4"/>
      <c r="C802" s="5"/>
      <c r="D802" s="43"/>
      <c r="E802" s="11"/>
      <c r="F802" s="10"/>
      <c r="G802" s="5"/>
      <c r="H802" s="5"/>
      <c r="I802" s="5"/>
      <c r="J802" s="5"/>
      <c r="K802" s="5"/>
      <c r="L802" s="5"/>
      <c r="M802" s="5"/>
      <c r="N802" s="5"/>
      <c r="O802" s="34"/>
      <c r="Z802" s="35"/>
    </row>
    <row r="803" ht="16.5" customHeight="1">
      <c r="A803" s="5"/>
      <c r="B803" s="4"/>
      <c r="C803" s="5"/>
      <c r="D803" s="43"/>
      <c r="E803" s="11"/>
      <c r="F803" s="10"/>
      <c r="G803" s="5"/>
      <c r="H803" s="5"/>
      <c r="I803" s="5"/>
      <c r="J803" s="5"/>
      <c r="K803" s="5"/>
      <c r="L803" s="5"/>
      <c r="M803" s="5"/>
      <c r="N803" s="5"/>
      <c r="O803" s="34"/>
      <c r="Z803" s="35"/>
    </row>
    <row r="804" ht="16.5" customHeight="1">
      <c r="A804" s="5"/>
      <c r="B804" s="4"/>
      <c r="C804" s="5"/>
      <c r="D804" s="43"/>
      <c r="E804" s="11"/>
      <c r="F804" s="10"/>
      <c r="G804" s="5"/>
      <c r="H804" s="5"/>
      <c r="I804" s="5"/>
      <c r="J804" s="5"/>
      <c r="K804" s="5"/>
      <c r="L804" s="5"/>
      <c r="M804" s="5"/>
      <c r="N804" s="5"/>
      <c r="O804" s="34"/>
      <c r="Z804" s="35"/>
    </row>
    <row r="805" ht="16.5" customHeight="1">
      <c r="A805" s="5"/>
      <c r="B805" s="4"/>
      <c r="C805" s="5"/>
      <c r="D805" s="43"/>
      <c r="E805" s="11"/>
      <c r="F805" s="10"/>
      <c r="G805" s="5"/>
      <c r="H805" s="5"/>
      <c r="I805" s="5"/>
      <c r="J805" s="5"/>
      <c r="K805" s="5"/>
      <c r="L805" s="5"/>
      <c r="M805" s="5"/>
      <c r="N805" s="5"/>
      <c r="O805" s="34"/>
      <c r="Z805" s="35"/>
    </row>
    <row r="806" ht="16.5" customHeight="1">
      <c r="A806" s="5"/>
      <c r="B806" s="4"/>
      <c r="C806" s="5"/>
      <c r="D806" s="43"/>
      <c r="E806" s="11"/>
      <c r="F806" s="10"/>
      <c r="G806" s="5"/>
      <c r="H806" s="5"/>
      <c r="I806" s="5"/>
      <c r="J806" s="5"/>
      <c r="K806" s="5"/>
      <c r="L806" s="5"/>
      <c r="M806" s="5"/>
      <c r="N806" s="5"/>
      <c r="O806" s="34"/>
      <c r="Z806" s="35"/>
    </row>
    <row r="807" ht="16.5" customHeight="1">
      <c r="A807" s="5"/>
      <c r="B807" s="4"/>
      <c r="C807" s="5"/>
      <c r="D807" s="43"/>
      <c r="E807" s="11"/>
      <c r="F807" s="10"/>
      <c r="G807" s="5"/>
      <c r="H807" s="5"/>
      <c r="I807" s="5"/>
      <c r="J807" s="5"/>
      <c r="K807" s="5"/>
      <c r="L807" s="5"/>
      <c r="M807" s="5"/>
      <c r="N807" s="5"/>
      <c r="O807" s="34"/>
      <c r="Z807" s="35"/>
    </row>
    <row r="808" ht="16.5" customHeight="1">
      <c r="A808" s="5"/>
      <c r="B808" s="4"/>
      <c r="C808" s="5"/>
      <c r="D808" s="43"/>
      <c r="E808" s="11"/>
      <c r="F808" s="10"/>
      <c r="G808" s="5"/>
      <c r="H808" s="5"/>
      <c r="I808" s="5"/>
      <c r="J808" s="5"/>
      <c r="K808" s="5"/>
      <c r="L808" s="5"/>
      <c r="M808" s="5"/>
      <c r="N808" s="5"/>
      <c r="O808" s="34"/>
      <c r="Z808" s="35"/>
    </row>
    <row r="809" ht="16.5" customHeight="1">
      <c r="A809" s="5"/>
      <c r="B809" s="4"/>
      <c r="C809" s="5"/>
      <c r="D809" s="43"/>
      <c r="E809" s="11"/>
      <c r="F809" s="10"/>
      <c r="G809" s="5"/>
      <c r="H809" s="5"/>
      <c r="I809" s="5"/>
      <c r="J809" s="5"/>
      <c r="K809" s="5"/>
      <c r="L809" s="5"/>
      <c r="M809" s="5"/>
      <c r="N809" s="5"/>
      <c r="O809" s="34"/>
      <c r="Z809" s="35"/>
    </row>
    <row r="810" ht="16.5" customHeight="1">
      <c r="A810" s="5"/>
      <c r="B810" s="4"/>
      <c r="C810" s="5"/>
      <c r="D810" s="43"/>
      <c r="E810" s="11"/>
      <c r="F810" s="10"/>
      <c r="G810" s="5"/>
      <c r="H810" s="5"/>
      <c r="I810" s="5"/>
      <c r="J810" s="5"/>
      <c r="K810" s="5"/>
      <c r="L810" s="5"/>
      <c r="M810" s="5"/>
      <c r="N810" s="5"/>
      <c r="O810" s="34"/>
      <c r="Z810" s="35"/>
    </row>
    <row r="811" ht="16.5" customHeight="1">
      <c r="A811" s="5"/>
      <c r="B811" s="4"/>
      <c r="C811" s="5"/>
      <c r="D811" s="43"/>
      <c r="E811" s="11"/>
      <c r="F811" s="10"/>
      <c r="G811" s="5"/>
      <c r="H811" s="5"/>
      <c r="I811" s="5"/>
      <c r="J811" s="5"/>
      <c r="K811" s="5"/>
      <c r="L811" s="5"/>
      <c r="M811" s="5"/>
      <c r="N811" s="5"/>
      <c r="O811" s="34"/>
      <c r="Z811" s="35"/>
    </row>
    <row r="812" ht="16.5" customHeight="1">
      <c r="A812" s="5"/>
      <c r="B812" s="4"/>
      <c r="C812" s="5"/>
      <c r="D812" s="43"/>
      <c r="E812" s="11"/>
      <c r="F812" s="10"/>
      <c r="G812" s="5"/>
      <c r="H812" s="5"/>
      <c r="I812" s="5"/>
      <c r="J812" s="5"/>
      <c r="K812" s="5"/>
      <c r="L812" s="5"/>
      <c r="M812" s="5"/>
      <c r="N812" s="5"/>
      <c r="O812" s="34"/>
      <c r="Z812" s="35"/>
    </row>
    <row r="813" ht="16.5" customHeight="1">
      <c r="A813" s="5"/>
      <c r="B813" s="4"/>
      <c r="C813" s="5"/>
      <c r="D813" s="43"/>
      <c r="E813" s="11"/>
      <c r="F813" s="10"/>
      <c r="G813" s="5"/>
      <c r="H813" s="5"/>
      <c r="I813" s="5"/>
      <c r="J813" s="5"/>
      <c r="K813" s="5"/>
      <c r="L813" s="5"/>
      <c r="M813" s="5"/>
      <c r="N813" s="5"/>
      <c r="O813" s="34"/>
      <c r="Z813" s="35"/>
    </row>
    <row r="814" ht="16.5" customHeight="1">
      <c r="A814" s="5"/>
      <c r="B814" s="4"/>
      <c r="C814" s="5"/>
      <c r="D814" s="43"/>
      <c r="E814" s="11"/>
      <c r="F814" s="10"/>
      <c r="G814" s="5"/>
      <c r="H814" s="5"/>
      <c r="I814" s="5"/>
      <c r="J814" s="5"/>
      <c r="K814" s="5"/>
      <c r="L814" s="5"/>
      <c r="M814" s="5"/>
      <c r="N814" s="5"/>
      <c r="O814" s="34"/>
      <c r="Z814" s="35"/>
    </row>
    <row r="815" ht="16.5" customHeight="1">
      <c r="A815" s="5"/>
      <c r="B815" s="4"/>
      <c r="C815" s="5"/>
      <c r="D815" s="43"/>
      <c r="E815" s="11"/>
      <c r="F815" s="10"/>
      <c r="G815" s="5"/>
      <c r="H815" s="5"/>
      <c r="I815" s="5"/>
      <c r="J815" s="5"/>
      <c r="K815" s="5"/>
      <c r="L815" s="5"/>
      <c r="M815" s="5"/>
      <c r="N815" s="5"/>
      <c r="O815" s="34"/>
      <c r="Z815" s="35"/>
    </row>
    <row r="816" ht="16.5" customHeight="1">
      <c r="A816" s="5"/>
      <c r="B816" s="4"/>
      <c r="C816" s="5"/>
      <c r="D816" s="43"/>
      <c r="E816" s="11"/>
      <c r="F816" s="10"/>
      <c r="G816" s="5"/>
      <c r="H816" s="5"/>
      <c r="I816" s="5"/>
      <c r="J816" s="5"/>
      <c r="K816" s="5"/>
      <c r="L816" s="5"/>
      <c r="M816" s="5"/>
      <c r="N816" s="5"/>
      <c r="O816" s="34"/>
      <c r="Z816" s="35"/>
    </row>
    <row r="817" ht="16.5" customHeight="1">
      <c r="A817" s="5"/>
      <c r="B817" s="4"/>
      <c r="C817" s="5"/>
      <c r="D817" s="43"/>
      <c r="E817" s="11"/>
      <c r="F817" s="10"/>
      <c r="G817" s="5"/>
      <c r="H817" s="5"/>
      <c r="I817" s="5"/>
      <c r="J817" s="5"/>
      <c r="K817" s="5"/>
      <c r="L817" s="5"/>
      <c r="M817" s="5"/>
      <c r="N817" s="5"/>
      <c r="O817" s="34"/>
      <c r="Z817" s="35"/>
    </row>
    <row r="818" ht="16.5" customHeight="1">
      <c r="A818" s="5"/>
      <c r="B818" s="4"/>
      <c r="C818" s="5"/>
      <c r="D818" s="43"/>
      <c r="E818" s="11"/>
      <c r="F818" s="10"/>
      <c r="G818" s="5"/>
      <c r="H818" s="5"/>
      <c r="I818" s="5"/>
      <c r="J818" s="5"/>
      <c r="K818" s="5"/>
      <c r="L818" s="5"/>
      <c r="M818" s="5"/>
      <c r="N818" s="5"/>
      <c r="O818" s="34"/>
      <c r="Z818" s="35"/>
    </row>
    <row r="819" ht="16.5" customHeight="1">
      <c r="A819" s="5"/>
      <c r="B819" s="4"/>
      <c r="C819" s="5"/>
      <c r="D819" s="43"/>
      <c r="E819" s="11"/>
      <c r="F819" s="10"/>
      <c r="G819" s="5"/>
      <c r="H819" s="5"/>
      <c r="I819" s="5"/>
      <c r="J819" s="5"/>
      <c r="K819" s="5"/>
      <c r="L819" s="5"/>
      <c r="M819" s="5"/>
      <c r="N819" s="5"/>
      <c r="O819" s="34"/>
      <c r="Z819" s="35"/>
    </row>
    <row r="820" ht="16.5" customHeight="1">
      <c r="A820" s="5"/>
      <c r="B820" s="4"/>
      <c r="C820" s="5"/>
      <c r="D820" s="43"/>
      <c r="E820" s="11"/>
      <c r="F820" s="10"/>
      <c r="G820" s="5"/>
      <c r="H820" s="5"/>
      <c r="I820" s="5"/>
      <c r="J820" s="5"/>
      <c r="K820" s="5"/>
      <c r="L820" s="5"/>
      <c r="M820" s="5"/>
      <c r="N820" s="5"/>
      <c r="O820" s="34"/>
      <c r="Z820" s="35"/>
    </row>
    <row r="821" ht="16.5" customHeight="1">
      <c r="A821" s="5"/>
      <c r="B821" s="4"/>
      <c r="C821" s="5"/>
      <c r="D821" s="43"/>
      <c r="E821" s="11"/>
      <c r="F821" s="10"/>
      <c r="G821" s="5"/>
      <c r="H821" s="5"/>
      <c r="I821" s="5"/>
      <c r="J821" s="5"/>
      <c r="K821" s="5"/>
      <c r="L821" s="5"/>
      <c r="M821" s="5"/>
      <c r="N821" s="5"/>
      <c r="O821" s="34"/>
      <c r="Z821" s="35"/>
    </row>
    <row r="822" ht="16.5" customHeight="1">
      <c r="A822" s="5"/>
      <c r="B822" s="4"/>
      <c r="C822" s="5"/>
      <c r="D822" s="43"/>
      <c r="E822" s="11"/>
      <c r="F822" s="10"/>
      <c r="G822" s="5"/>
      <c r="H822" s="5"/>
      <c r="I822" s="5"/>
      <c r="J822" s="5"/>
      <c r="K822" s="5"/>
      <c r="L822" s="5"/>
      <c r="M822" s="5"/>
      <c r="N822" s="5"/>
      <c r="O822" s="34"/>
      <c r="Z822" s="35"/>
    </row>
    <row r="823" ht="16.5" customHeight="1">
      <c r="A823" s="5"/>
      <c r="B823" s="4"/>
      <c r="C823" s="5"/>
      <c r="D823" s="43"/>
      <c r="E823" s="11"/>
      <c r="F823" s="10"/>
      <c r="G823" s="5"/>
      <c r="H823" s="5"/>
      <c r="I823" s="5"/>
      <c r="J823" s="5"/>
      <c r="K823" s="5"/>
      <c r="L823" s="5"/>
      <c r="M823" s="5"/>
      <c r="N823" s="5"/>
      <c r="O823" s="34"/>
      <c r="Z823" s="35"/>
    </row>
    <row r="824" ht="16.5" customHeight="1">
      <c r="A824" s="5"/>
      <c r="B824" s="4"/>
      <c r="C824" s="5"/>
      <c r="D824" s="43"/>
      <c r="E824" s="11"/>
      <c r="F824" s="10"/>
      <c r="G824" s="5"/>
      <c r="H824" s="5"/>
      <c r="I824" s="5"/>
      <c r="J824" s="5"/>
      <c r="K824" s="5"/>
      <c r="L824" s="5"/>
      <c r="M824" s="5"/>
      <c r="N824" s="5"/>
      <c r="O824" s="34"/>
      <c r="Z824" s="35"/>
    </row>
    <row r="825" ht="16.5" customHeight="1">
      <c r="A825" s="5"/>
      <c r="B825" s="4"/>
      <c r="C825" s="5"/>
      <c r="D825" s="43"/>
      <c r="E825" s="11"/>
      <c r="F825" s="10"/>
      <c r="G825" s="5"/>
      <c r="H825" s="5"/>
      <c r="I825" s="5"/>
      <c r="J825" s="5"/>
      <c r="K825" s="5"/>
      <c r="L825" s="5"/>
      <c r="M825" s="5"/>
      <c r="N825" s="5"/>
      <c r="O825" s="34"/>
      <c r="Z825" s="35"/>
    </row>
    <row r="826" ht="16.5" customHeight="1">
      <c r="A826" s="5"/>
      <c r="B826" s="4"/>
      <c r="C826" s="5"/>
      <c r="D826" s="43"/>
      <c r="E826" s="11"/>
      <c r="F826" s="10"/>
      <c r="G826" s="5"/>
      <c r="H826" s="5"/>
      <c r="I826" s="5"/>
      <c r="J826" s="5"/>
      <c r="K826" s="5"/>
      <c r="L826" s="5"/>
      <c r="M826" s="5"/>
      <c r="N826" s="5"/>
      <c r="O826" s="34"/>
      <c r="Z826" s="35"/>
    </row>
    <row r="827" ht="16.5" customHeight="1">
      <c r="A827" s="5"/>
      <c r="B827" s="4"/>
      <c r="C827" s="5"/>
      <c r="D827" s="43"/>
      <c r="E827" s="11"/>
      <c r="F827" s="10"/>
      <c r="G827" s="5"/>
      <c r="H827" s="5"/>
      <c r="I827" s="5"/>
      <c r="J827" s="5"/>
      <c r="K827" s="5"/>
      <c r="L827" s="5"/>
      <c r="M827" s="5"/>
      <c r="N827" s="5"/>
      <c r="O827" s="34"/>
      <c r="Z827" s="35"/>
    </row>
    <row r="828" ht="16.5" customHeight="1">
      <c r="A828" s="5"/>
      <c r="B828" s="4"/>
      <c r="C828" s="5"/>
      <c r="D828" s="43"/>
      <c r="E828" s="11"/>
      <c r="F828" s="10"/>
      <c r="G828" s="5"/>
      <c r="H828" s="5"/>
      <c r="I828" s="5"/>
      <c r="J828" s="5"/>
      <c r="K828" s="5"/>
      <c r="L828" s="5"/>
      <c r="M828" s="5"/>
      <c r="N828" s="5"/>
      <c r="O828" s="34"/>
      <c r="Z828" s="35"/>
    </row>
    <row r="829" ht="16.5" customHeight="1">
      <c r="A829" s="5"/>
      <c r="B829" s="4"/>
      <c r="C829" s="5"/>
      <c r="D829" s="43"/>
      <c r="E829" s="11"/>
      <c r="F829" s="10"/>
      <c r="G829" s="5"/>
      <c r="H829" s="5"/>
      <c r="I829" s="5"/>
      <c r="J829" s="5"/>
      <c r="K829" s="5"/>
      <c r="L829" s="5"/>
      <c r="M829" s="5"/>
      <c r="N829" s="5"/>
      <c r="O829" s="34"/>
      <c r="Z829" s="35"/>
    </row>
    <row r="830" ht="16.5" customHeight="1">
      <c r="A830" s="5"/>
      <c r="B830" s="4"/>
      <c r="C830" s="5"/>
      <c r="D830" s="43"/>
      <c r="E830" s="11"/>
      <c r="F830" s="10"/>
      <c r="G830" s="5"/>
      <c r="H830" s="5"/>
      <c r="I830" s="5"/>
      <c r="J830" s="5"/>
      <c r="K830" s="5"/>
      <c r="L830" s="5"/>
      <c r="M830" s="5"/>
      <c r="N830" s="5"/>
      <c r="O830" s="34"/>
      <c r="Z830" s="35"/>
    </row>
    <row r="831" ht="16.5" customHeight="1">
      <c r="A831" s="5"/>
      <c r="B831" s="4"/>
      <c r="C831" s="5"/>
      <c r="D831" s="43"/>
      <c r="E831" s="11"/>
      <c r="F831" s="10"/>
      <c r="G831" s="5"/>
      <c r="H831" s="5"/>
      <c r="I831" s="5"/>
      <c r="J831" s="5"/>
      <c r="K831" s="5"/>
      <c r="L831" s="5"/>
      <c r="M831" s="5"/>
      <c r="N831" s="5"/>
      <c r="O831" s="34"/>
      <c r="Z831" s="35"/>
    </row>
    <row r="832" ht="16.5" customHeight="1">
      <c r="A832" s="5"/>
      <c r="B832" s="4"/>
      <c r="C832" s="5"/>
      <c r="D832" s="43"/>
      <c r="E832" s="11"/>
      <c r="F832" s="10"/>
      <c r="G832" s="5"/>
      <c r="H832" s="5"/>
      <c r="I832" s="5"/>
      <c r="J832" s="5"/>
      <c r="K832" s="5"/>
      <c r="L832" s="5"/>
      <c r="M832" s="5"/>
      <c r="N832" s="5"/>
      <c r="O832" s="34"/>
      <c r="Z832" s="35"/>
    </row>
    <row r="833" ht="16.5" customHeight="1">
      <c r="A833" s="5"/>
      <c r="B833" s="4"/>
      <c r="C833" s="5"/>
      <c r="D833" s="43"/>
      <c r="E833" s="11"/>
      <c r="F833" s="10"/>
      <c r="G833" s="5"/>
      <c r="H833" s="5"/>
      <c r="I833" s="5"/>
      <c r="J833" s="5"/>
      <c r="K833" s="5"/>
      <c r="L833" s="5"/>
      <c r="M833" s="5"/>
      <c r="N833" s="5"/>
      <c r="O833" s="34"/>
      <c r="Z833" s="35"/>
    </row>
    <row r="834" ht="16.5" customHeight="1">
      <c r="A834" s="5"/>
      <c r="B834" s="4"/>
      <c r="C834" s="5"/>
      <c r="D834" s="43"/>
      <c r="E834" s="11"/>
      <c r="F834" s="10"/>
      <c r="G834" s="5"/>
      <c r="H834" s="5"/>
      <c r="I834" s="5"/>
      <c r="J834" s="5"/>
      <c r="K834" s="5"/>
      <c r="L834" s="5"/>
      <c r="M834" s="5"/>
      <c r="N834" s="5"/>
      <c r="O834" s="34"/>
      <c r="Z834" s="35"/>
    </row>
    <row r="835" ht="16.5" customHeight="1">
      <c r="A835" s="5"/>
      <c r="B835" s="4"/>
      <c r="C835" s="5"/>
      <c r="D835" s="43"/>
      <c r="E835" s="11"/>
      <c r="F835" s="10"/>
      <c r="G835" s="5"/>
      <c r="H835" s="5"/>
      <c r="I835" s="5"/>
      <c r="J835" s="5"/>
      <c r="K835" s="5"/>
      <c r="L835" s="5"/>
      <c r="M835" s="5"/>
      <c r="N835" s="5"/>
      <c r="O835" s="34"/>
      <c r="Z835" s="35"/>
    </row>
    <row r="836" ht="16.5" customHeight="1">
      <c r="A836" s="5"/>
      <c r="B836" s="4"/>
      <c r="C836" s="5"/>
      <c r="D836" s="43"/>
      <c r="E836" s="11"/>
      <c r="F836" s="10"/>
      <c r="G836" s="5"/>
      <c r="H836" s="5"/>
      <c r="I836" s="5"/>
      <c r="J836" s="5"/>
      <c r="K836" s="5"/>
      <c r="L836" s="5"/>
      <c r="M836" s="5"/>
      <c r="N836" s="5"/>
      <c r="O836" s="34"/>
      <c r="Z836" s="35"/>
    </row>
    <row r="837" ht="16.5" customHeight="1">
      <c r="A837" s="5"/>
      <c r="B837" s="4"/>
      <c r="C837" s="5"/>
      <c r="D837" s="43"/>
      <c r="E837" s="11"/>
      <c r="F837" s="10"/>
      <c r="G837" s="5"/>
      <c r="H837" s="5"/>
      <c r="I837" s="5"/>
      <c r="J837" s="5"/>
      <c r="K837" s="5"/>
      <c r="L837" s="5"/>
      <c r="M837" s="5"/>
      <c r="N837" s="5"/>
      <c r="O837" s="34"/>
      <c r="Z837" s="35"/>
    </row>
    <row r="838" ht="16.5" customHeight="1">
      <c r="A838" s="5"/>
      <c r="B838" s="4"/>
      <c r="C838" s="5"/>
      <c r="D838" s="43"/>
      <c r="E838" s="11"/>
      <c r="F838" s="10"/>
      <c r="G838" s="5"/>
      <c r="H838" s="5"/>
      <c r="I838" s="5"/>
      <c r="J838" s="5"/>
      <c r="K838" s="5"/>
      <c r="L838" s="5"/>
      <c r="M838" s="5"/>
      <c r="N838" s="5"/>
      <c r="O838" s="34"/>
      <c r="Z838" s="35"/>
    </row>
    <row r="839" ht="16.5" customHeight="1">
      <c r="A839" s="5"/>
      <c r="B839" s="4"/>
      <c r="C839" s="5"/>
      <c r="D839" s="43"/>
      <c r="E839" s="11"/>
      <c r="F839" s="10"/>
      <c r="G839" s="5"/>
      <c r="H839" s="5"/>
      <c r="I839" s="5"/>
      <c r="J839" s="5"/>
      <c r="K839" s="5"/>
      <c r="L839" s="5"/>
      <c r="M839" s="5"/>
      <c r="N839" s="5"/>
      <c r="O839" s="34"/>
      <c r="Z839" s="35"/>
    </row>
    <row r="840" ht="16.5" customHeight="1">
      <c r="A840" s="5"/>
      <c r="B840" s="4"/>
      <c r="C840" s="5"/>
      <c r="D840" s="43"/>
      <c r="E840" s="11"/>
      <c r="F840" s="10"/>
      <c r="G840" s="5"/>
      <c r="H840" s="5"/>
      <c r="I840" s="5"/>
      <c r="J840" s="5"/>
      <c r="K840" s="5"/>
      <c r="L840" s="5"/>
      <c r="M840" s="5"/>
      <c r="N840" s="5"/>
      <c r="O840" s="34"/>
      <c r="Z840" s="35"/>
    </row>
    <row r="841" ht="16.5" customHeight="1">
      <c r="A841" s="5"/>
      <c r="B841" s="4"/>
      <c r="C841" s="5"/>
      <c r="D841" s="43"/>
      <c r="E841" s="11"/>
      <c r="F841" s="10"/>
      <c r="G841" s="5"/>
      <c r="H841" s="5"/>
      <c r="I841" s="5"/>
      <c r="J841" s="5"/>
      <c r="K841" s="5"/>
      <c r="L841" s="5"/>
      <c r="M841" s="5"/>
      <c r="N841" s="5"/>
      <c r="O841" s="34"/>
      <c r="Z841" s="35"/>
    </row>
    <row r="842" ht="16.5" customHeight="1">
      <c r="A842" s="5"/>
      <c r="B842" s="4"/>
      <c r="C842" s="5"/>
      <c r="D842" s="43"/>
      <c r="E842" s="11"/>
      <c r="F842" s="10"/>
      <c r="G842" s="5"/>
      <c r="H842" s="5"/>
      <c r="I842" s="5"/>
      <c r="J842" s="5"/>
      <c r="K842" s="5"/>
      <c r="L842" s="5"/>
      <c r="M842" s="5"/>
      <c r="N842" s="5"/>
      <c r="O842" s="34"/>
      <c r="Z842" s="35"/>
    </row>
    <row r="843" ht="16.5" customHeight="1">
      <c r="A843" s="5"/>
      <c r="B843" s="4"/>
      <c r="C843" s="5"/>
      <c r="D843" s="43"/>
      <c r="E843" s="11"/>
      <c r="F843" s="10"/>
      <c r="G843" s="5"/>
      <c r="H843" s="5"/>
      <c r="I843" s="5"/>
      <c r="J843" s="5"/>
      <c r="K843" s="5"/>
      <c r="L843" s="5"/>
      <c r="M843" s="5"/>
      <c r="N843" s="5"/>
      <c r="O843" s="34"/>
      <c r="Z843" s="35"/>
    </row>
    <row r="844" ht="16.5" customHeight="1">
      <c r="A844" s="5"/>
      <c r="B844" s="4"/>
      <c r="C844" s="5"/>
      <c r="D844" s="43"/>
      <c r="E844" s="11"/>
      <c r="F844" s="10"/>
      <c r="G844" s="5"/>
      <c r="H844" s="5"/>
      <c r="I844" s="5"/>
      <c r="J844" s="5"/>
      <c r="K844" s="5"/>
      <c r="L844" s="5"/>
      <c r="M844" s="5"/>
      <c r="N844" s="5"/>
      <c r="O844" s="34"/>
      <c r="Z844" s="35"/>
    </row>
    <row r="845" ht="16.5" customHeight="1">
      <c r="A845" s="5"/>
      <c r="B845" s="4"/>
      <c r="C845" s="5"/>
      <c r="D845" s="43"/>
      <c r="E845" s="11"/>
      <c r="F845" s="10"/>
      <c r="G845" s="5"/>
      <c r="H845" s="5"/>
      <c r="I845" s="5"/>
      <c r="J845" s="5"/>
      <c r="K845" s="5"/>
      <c r="L845" s="5"/>
      <c r="M845" s="5"/>
      <c r="N845" s="5"/>
      <c r="O845" s="34"/>
      <c r="Z845" s="35"/>
    </row>
    <row r="846" ht="16.5" customHeight="1">
      <c r="A846" s="5"/>
      <c r="B846" s="4"/>
      <c r="C846" s="5"/>
      <c r="D846" s="43"/>
      <c r="E846" s="11"/>
      <c r="F846" s="10"/>
      <c r="G846" s="5"/>
      <c r="H846" s="5"/>
      <c r="I846" s="5"/>
      <c r="J846" s="5"/>
      <c r="K846" s="5"/>
      <c r="L846" s="5"/>
      <c r="M846" s="5"/>
      <c r="N846" s="5"/>
      <c r="O846" s="34"/>
      <c r="Z846" s="35"/>
    </row>
    <row r="847" ht="16.5" customHeight="1">
      <c r="A847" s="5"/>
      <c r="B847" s="4"/>
      <c r="C847" s="5"/>
      <c r="D847" s="43"/>
      <c r="E847" s="11"/>
      <c r="F847" s="10"/>
      <c r="G847" s="5"/>
      <c r="H847" s="5"/>
      <c r="I847" s="5"/>
      <c r="J847" s="5"/>
      <c r="K847" s="5"/>
      <c r="L847" s="5"/>
      <c r="M847" s="5"/>
      <c r="N847" s="5"/>
      <c r="O847" s="34"/>
      <c r="Z847" s="35"/>
    </row>
    <row r="848" ht="16.5" customHeight="1">
      <c r="A848" s="5"/>
      <c r="B848" s="4"/>
      <c r="C848" s="5"/>
      <c r="D848" s="43"/>
      <c r="E848" s="11"/>
      <c r="F848" s="10"/>
      <c r="G848" s="5"/>
      <c r="H848" s="5"/>
      <c r="I848" s="5"/>
      <c r="J848" s="5"/>
      <c r="K848" s="5"/>
      <c r="L848" s="5"/>
      <c r="M848" s="5"/>
      <c r="N848" s="5"/>
      <c r="O848" s="34"/>
      <c r="Z848" s="35"/>
    </row>
    <row r="849" ht="16.5" customHeight="1">
      <c r="A849" s="5"/>
      <c r="B849" s="4"/>
      <c r="C849" s="5"/>
      <c r="D849" s="43"/>
      <c r="E849" s="11"/>
      <c r="F849" s="10"/>
      <c r="G849" s="5"/>
      <c r="H849" s="5"/>
      <c r="I849" s="5"/>
      <c r="J849" s="5"/>
      <c r="K849" s="5"/>
      <c r="L849" s="5"/>
      <c r="M849" s="5"/>
      <c r="N849" s="5"/>
      <c r="O849" s="34"/>
      <c r="Z849" s="35"/>
    </row>
    <row r="850" ht="16.5" customHeight="1">
      <c r="A850" s="5"/>
      <c r="B850" s="4"/>
      <c r="C850" s="5"/>
      <c r="D850" s="43"/>
      <c r="E850" s="11"/>
      <c r="F850" s="10"/>
      <c r="G850" s="5"/>
      <c r="H850" s="5"/>
      <c r="I850" s="5"/>
      <c r="J850" s="5"/>
      <c r="K850" s="5"/>
      <c r="L850" s="5"/>
      <c r="M850" s="5"/>
      <c r="N850" s="5"/>
      <c r="O850" s="34"/>
      <c r="Z850" s="35"/>
    </row>
    <row r="851" ht="16.5" customHeight="1">
      <c r="A851" s="5"/>
      <c r="B851" s="4"/>
      <c r="C851" s="5"/>
      <c r="D851" s="43"/>
      <c r="E851" s="11"/>
      <c r="F851" s="10"/>
      <c r="G851" s="5"/>
      <c r="H851" s="5"/>
      <c r="I851" s="5"/>
      <c r="J851" s="5"/>
      <c r="K851" s="5"/>
      <c r="L851" s="5"/>
      <c r="M851" s="5"/>
      <c r="N851" s="5"/>
      <c r="O851" s="34"/>
      <c r="Z851" s="35"/>
    </row>
    <row r="852" ht="16.5" customHeight="1">
      <c r="A852" s="5"/>
      <c r="B852" s="4"/>
      <c r="C852" s="5"/>
      <c r="D852" s="43"/>
      <c r="E852" s="11"/>
      <c r="F852" s="10"/>
      <c r="G852" s="5"/>
      <c r="H852" s="5"/>
      <c r="I852" s="5"/>
      <c r="J852" s="5"/>
      <c r="K852" s="5"/>
      <c r="L852" s="5"/>
      <c r="M852" s="5"/>
      <c r="N852" s="5"/>
      <c r="O852" s="34"/>
      <c r="Z852" s="35"/>
    </row>
    <row r="853" ht="16.5" customHeight="1">
      <c r="A853" s="5"/>
      <c r="B853" s="4"/>
      <c r="C853" s="5"/>
      <c r="D853" s="43"/>
      <c r="E853" s="11"/>
      <c r="F853" s="10"/>
      <c r="G853" s="5"/>
      <c r="H853" s="5"/>
      <c r="I853" s="5"/>
      <c r="J853" s="5"/>
      <c r="K853" s="5"/>
      <c r="L853" s="5"/>
      <c r="M853" s="5"/>
      <c r="N853" s="5"/>
      <c r="O853" s="34"/>
      <c r="Z853" s="35"/>
    </row>
    <row r="854" ht="16.5" customHeight="1">
      <c r="A854" s="5"/>
      <c r="B854" s="4"/>
      <c r="C854" s="5"/>
      <c r="D854" s="43"/>
      <c r="E854" s="11"/>
      <c r="F854" s="10"/>
      <c r="G854" s="5"/>
      <c r="H854" s="5"/>
      <c r="I854" s="5"/>
      <c r="J854" s="5"/>
      <c r="K854" s="5"/>
      <c r="L854" s="5"/>
      <c r="M854" s="5"/>
      <c r="N854" s="5"/>
      <c r="O854" s="34"/>
      <c r="Z854" s="35"/>
    </row>
    <row r="855" ht="16.5" customHeight="1">
      <c r="A855" s="5"/>
      <c r="B855" s="4"/>
      <c r="C855" s="5"/>
      <c r="D855" s="43"/>
      <c r="E855" s="11"/>
      <c r="F855" s="10"/>
      <c r="G855" s="5"/>
      <c r="H855" s="5"/>
      <c r="I855" s="5"/>
      <c r="J855" s="5"/>
      <c r="K855" s="5"/>
      <c r="L855" s="5"/>
      <c r="M855" s="5"/>
      <c r="N855" s="5"/>
      <c r="O855" s="34"/>
      <c r="Z855" s="35"/>
    </row>
    <row r="856" ht="16.5" customHeight="1">
      <c r="A856" s="5"/>
      <c r="B856" s="4"/>
      <c r="C856" s="5"/>
      <c r="D856" s="43"/>
      <c r="E856" s="11"/>
      <c r="F856" s="10"/>
      <c r="G856" s="5"/>
      <c r="H856" s="5"/>
      <c r="I856" s="5"/>
      <c r="J856" s="5"/>
      <c r="K856" s="5"/>
      <c r="L856" s="5"/>
      <c r="M856" s="5"/>
      <c r="N856" s="5"/>
      <c r="O856" s="34"/>
      <c r="Z856" s="35"/>
    </row>
    <row r="857" ht="16.5" customHeight="1">
      <c r="A857" s="5"/>
      <c r="B857" s="4"/>
      <c r="C857" s="5"/>
      <c r="D857" s="43"/>
      <c r="E857" s="11"/>
      <c r="F857" s="10"/>
      <c r="G857" s="5"/>
      <c r="H857" s="5"/>
      <c r="I857" s="5"/>
      <c r="J857" s="5"/>
      <c r="K857" s="5"/>
      <c r="L857" s="5"/>
      <c r="M857" s="5"/>
      <c r="N857" s="5"/>
      <c r="O857" s="34"/>
      <c r="Z857" s="35"/>
    </row>
    <row r="858" ht="16.5" customHeight="1">
      <c r="A858" s="5"/>
      <c r="B858" s="4"/>
      <c r="C858" s="5"/>
      <c r="D858" s="43"/>
      <c r="E858" s="11"/>
      <c r="F858" s="10"/>
      <c r="G858" s="5"/>
      <c r="H858" s="5"/>
      <c r="I858" s="5"/>
      <c r="J858" s="5"/>
      <c r="K858" s="5"/>
      <c r="L858" s="5"/>
      <c r="M858" s="5"/>
      <c r="N858" s="5"/>
      <c r="O858" s="34"/>
      <c r="Z858" s="35"/>
    </row>
    <row r="859" ht="16.5" customHeight="1">
      <c r="A859" s="5"/>
      <c r="B859" s="4"/>
      <c r="C859" s="5"/>
      <c r="D859" s="43"/>
      <c r="E859" s="11"/>
      <c r="F859" s="10"/>
      <c r="G859" s="5"/>
      <c r="H859" s="5"/>
      <c r="I859" s="5"/>
      <c r="J859" s="5"/>
      <c r="K859" s="5"/>
      <c r="L859" s="5"/>
      <c r="M859" s="5"/>
      <c r="N859" s="5"/>
      <c r="O859" s="34"/>
      <c r="Z859" s="35"/>
    </row>
    <row r="860" ht="16.5" customHeight="1">
      <c r="A860" s="5"/>
      <c r="B860" s="4"/>
      <c r="C860" s="5"/>
      <c r="D860" s="43"/>
      <c r="E860" s="11"/>
      <c r="F860" s="10"/>
      <c r="G860" s="5"/>
      <c r="H860" s="5"/>
      <c r="I860" s="5"/>
      <c r="J860" s="5"/>
      <c r="K860" s="5"/>
      <c r="L860" s="5"/>
      <c r="M860" s="5"/>
      <c r="N860" s="5"/>
      <c r="O860" s="34"/>
      <c r="Z860" s="35"/>
    </row>
    <row r="861" ht="16.5" customHeight="1">
      <c r="A861" s="5"/>
      <c r="B861" s="4"/>
      <c r="C861" s="5"/>
      <c r="D861" s="43"/>
      <c r="E861" s="11"/>
      <c r="F861" s="10"/>
      <c r="G861" s="5"/>
      <c r="H861" s="5"/>
      <c r="I861" s="5"/>
      <c r="J861" s="5"/>
      <c r="K861" s="5"/>
      <c r="L861" s="5"/>
      <c r="M861" s="5"/>
      <c r="N861" s="5"/>
      <c r="O861" s="34"/>
      <c r="Z861" s="35"/>
    </row>
    <row r="862" ht="16.5" customHeight="1">
      <c r="A862" s="5"/>
      <c r="B862" s="4"/>
      <c r="C862" s="5"/>
      <c r="D862" s="43"/>
      <c r="E862" s="11"/>
      <c r="F862" s="10"/>
      <c r="G862" s="5"/>
      <c r="H862" s="5"/>
      <c r="I862" s="5"/>
      <c r="J862" s="5"/>
      <c r="K862" s="5"/>
      <c r="L862" s="5"/>
      <c r="M862" s="5"/>
      <c r="N862" s="5"/>
      <c r="O862" s="34"/>
      <c r="Z862" s="35"/>
    </row>
    <row r="863" ht="16.5" customHeight="1">
      <c r="A863" s="5"/>
      <c r="B863" s="4"/>
      <c r="C863" s="5"/>
      <c r="D863" s="43"/>
      <c r="E863" s="11"/>
      <c r="F863" s="10"/>
      <c r="G863" s="5"/>
      <c r="H863" s="5"/>
      <c r="I863" s="5"/>
      <c r="J863" s="5"/>
      <c r="K863" s="5"/>
      <c r="L863" s="5"/>
      <c r="M863" s="5"/>
      <c r="N863" s="5"/>
      <c r="O863" s="34"/>
      <c r="Z863" s="35"/>
    </row>
    <row r="864" ht="16.5" customHeight="1">
      <c r="A864" s="5"/>
      <c r="B864" s="4"/>
      <c r="C864" s="5"/>
      <c r="D864" s="43"/>
      <c r="E864" s="11"/>
      <c r="F864" s="10"/>
      <c r="G864" s="5"/>
      <c r="H864" s="5"/>
      <c r="I864" s="5"/>
      <c r="J864" s="5"/>
      <c r="K864" s="5"/>
      <c r="L864" s="5"/>
      <c r="M864" s="5"/>
      <c r="N864" s="5"/>
      <c r="O864" s="34"/>
      <c r="Z864" s="35"/>
    </row>
    <row r="865" ht="16.5" customHeight="1">
      <c r="A865" s="5"/>
      <c r="B865" s="4"/>
      <c r="C865" s="5"/>
      <c r="D865" s="43"/>
      <c r="E865" s="11"/>
      <c r="F865" s="10"/>
      <c r="G865" s="5"/>
      <c r="H865" s="5"/>
      <c r="I865" s="5"/>
      <c r="J865" s="5"/>
      <c r="K865" s="5"/>
      <c r="L865" s="5"/>
      <c r="M865" s="5"/>
      <c r="N865" s="5"/>
      <c r="O865" s="34"/>
      <c r="Z865" s="35"/>
    </row>
    <row r="866" ht="16.5" customHeight="1">
      <c r="A866" s="5"/>
      <c r="B866" s="4"/>
      <c r="C866" s="5"/>
      <c r="D866" s="43"/>
      <c r="E866" s="11"/>
      <c r="F866" s="10"/>
      <c r="G866" s="5"/>
      <c r="H866" s="5"/>
      <c r="I866" s="5"/>
      <c r="J866" s="5"/>
      <c r="K866" s="5"/>
      <c r="L866" s="5"/>
      <c r="M866" s="5"/>
      <c r="N866" s="5"/>
      <c r="O866" s="34"/>
      <c r="Z866" s="35"/>
    </row>
    <row r="867" ht="16.5" customHeight="1">
      <c r="A867" s="5"/>
      <c r="B867" s="4"/>
      <c r="C867" s="5"/>
      <c r="D867" s="43"/>
      <c r="E867" s="11"/>
      <c r="F867" s="10"/>
      <c r="G867" s="5"/>
      <c r="H867" s="5"/>
      <c r="I867" s="5"/>
      <c r="J867" s="5"/>
      <c r="K867" s="5"/>
      <c r="L867" s="5"/>
      <c r="M867" s="5"/>
      <c r="N867" s="5"/>
      <c r="O867" s="34"/>
      <c r="Z867" s="35"/>
    </row>
    <row r="868" ht="16.5" customHeight="1">
      <c r="A868" s="5"/>
      <c r="B868" s="4"/>
      <c r="C868" s="5"/>
      <c r="D868" s="43"/>
      <c r="E868" s="11"/>
      <c r="F868" s="10"/>
      <c r="G868" s="5"/>
      <c r="H868" s="5"/>
      <c r="I868" s="5"/>
      <c r="J868" s="5"/>
      <c r="K868" s="5"/>
      <c r="L868" s="5"/>
      <c r="M868" s="5"/>
      <c r="N868" s="5"/>
      <c r="O868" s="34"/>
      <c r="Z868" s="35"/>
    </row>
    <row r="869" ht="16.5" customHeight="1">
      <c r="A869" s="5"/>
      <c r="B869" s="4"/>
      <c r="C869" s="5"/>
      <c r="D869" s="43"/>
      <c r="E869" s="11"/>
      <c r="F869" s="10"/>
      <c r="G869" s="5"/>
      <c r="H869" s="5"/>
      <c r="I869" s="5"/>
      <c r="J869" s="5"/>
      <c r="K869" s="5"/>
      <c r="L869" s="5"/>
      <c r="M869" s="5"/>
      <c r="N869" s="5"/>
      <c r="O869" s="34"/>
      <c r="Z869" s="35"/>
    </row>
    <row r="870" ht="16.5" customHeight="1">
      <c r="A870" s="5"/>
      <c r="B870" s="4"/>
      <c r="C870" s="5"/>
      <c r="D870" s="43"/>
      <c r="E870" s="11"/>
      <c r="F870" s="10"/>
      <c r="G870" s="5"/>
      <c r="H870" s="5"/>
      <c r="I870" s="5"/>
      <c r="J870" s="5"/>
      <c r="K870" s="5"/>
      <c r="L870" s="5"/>
      <c r="M870" s="5"/>
      <c r="N870" s="5"/>
      <c r="O870" s="34"/>
      <c r="Z870" s="35"/>
    </row>
    <row r="871" ht="16.5" customHeight="1">
      <c r="A871" s="5"/>
      <c r="B871" s="4"/>
      <c r="C871" s="5"/>
      <c r="D871" s="43"/>
      <c r="E871" s="11"/>
      <c r="F871" s="10"/>
      <c r="G871" s="5"/>
      <c r="H871" s="5"/>
      <c r="I871" s="5"/>
      <c r="J871" s="5"/>
      <c r="K871" s="5"/>
      <c r="L871" s="5"/>
      <c r="M871" s="5"/>
      <c r="N871" s="5"/>
      <c r="O871" s="34"/>
      <c r="Z871" s="35"/>
    </row>
    <row r="872" ht="16.5" customHeight="1">
      <c r="A872" s="5"/>
      <c r="B872" s="4"/>
      <c r="C872" s="5"/>
      <c r="D872" s="43"/>
      <c r="E872" s="11"/>
      <c r="F872" s="10"/>
      <c r="G872" s="5"/>
      <c r="H872" s="5"/>
      <c r="I872" s="5"/>
      <c r="J872" s="5"/>
      <c r="K872" s="5"/>
      <c r="L872" s="5"/>
      <c r="M872" s="5"/>
      <c r="N872" s="5"/>
      <c r="O872" s="34"/>
      <c r="Z872" s="35"/>
    </row>
    <row r="873" ht="16.5" customHeight="1">
      <c r="A873" s="5"/>
      <c r="B873" s="4"/>
      <c r="C873" s="5"/>
      <c r="D873" s="43"/>
      <c r="E873" s="11"/>
      <c r="F873" s="10"/>
      <c r="G873" s="5"/>
      <c r="H873" s="5"/>
      <c r="I873" s="5"/>
      <c r="J873" s="5"/>
      <c r="K873" s="5"/>
      <c r="L873" s="5"/>
      <c r="M873" s="5"/>
      <c r="N873" s="5"/>
      <c r="O873" s="34"/>
      <c r="Z873" s="35"/>
    </row>
    <row r="874" ht="16.5" customHeight="1">
      <c r="A874" s="5"/>
      <c r="B874" s="4"/>
      <c r="C874" s="5"/>
      <c r="D874" s="43"/>
      <c r="E874" s="11"/>
      <c r="F874" s="10"/>
      <c r="G874" s="5"/>
      <c r="H874" s="5"/>
      <c r="I874" s="5"/>
      <c r="J874" s="5"/>
      <c r="K874" s="5"/>
      <c r="L874" s="5"/>
      <c r="M874" s="5"/>
      <c r="N874" s="5"/>
      <c r="O874" s="34"/>
      <c r="Z874" s="35"/>
    </row>
    <row r="875" ht="16.5" customHeight="1">
      <c r="A875" s="5"/>
      <c r="B875" s="4"/>
      <c r="C875" s="5"/>
      <c r="D875" s="43"/>
      <c r="E875" s="11"/>
      <c r="F875" s="10"/>
      <c r="G875" s="5"/>
      <c r="H875" s="5"/>
      <c r="I875" s="5"/>
      <c r="J875" s="5"/>
      <c r="K875" s="5"/>
      <c r="L875" s="5"/>
      <c r="M875" s="5"/>
      <c r="N875" s="5"/>
      <c r="O875" s="34"/>
      <c r="Z875" s="35"/>
    </row>
    <row r="876" ht="16.5" customHeight="1">
      <c r="A876" s="5"/>
      <c r="B876" s="4"/>
      <c r="C876" s="5"/>
      <c r="D876" s="43"/>
      <c r="E876" s="11"/>
      <c r="F876" s="10"/>
      <c r="G876" s="5"/>
      <c r="H876" s="5"/>
      <c r="I876" s="5"/>
      <c r="J876" s="5"/>
      <c r="K876" s="5"/>
      <c r="L876" s="5"/>
      <c r="M876" s="5"/>
      <c r="N876" s="5"/>
      <c r="O876" s="34"/>
      <c r="Z876" s="35"/>
    </row>
    <row r="877" ht="16.5" customHeight="1">
      <c r="A877" s="5"/>
      <c r="B877" s="4"/>
      <c r="C877" s="5"/>
      <c r="D877" s="43"/>
      <c r="E877" s="11"/>
      <c r="F877" s="10"/>
      <c r="G877" s="5"/>
      <c r="H877" s="5"/>
      <c r="I877" s="5"/>
      <c r="J877" s="5"/>
      <c r="K877" s="5"/>
      <c r="L877" s="5"/>
      <c r="M877" s="5"/>
      <c r="N877" s="5"/>
      <c r="O877" s="34"/>
      <c r="Z877" s="35"/>
    </row>
    <row r="878" ht="16.5" customHeight="1">
      <c r="A878" s="5"/>
      <c r="B878" s="4"/>
      <c r="C878" s="5"/>
      <c r="D878" s="43"/>
      <c r="E878" s="11"/>
      <c r="F878" s="10"/>
      <c r="G878" s="5"/>
      <c r="H878" s="5"/>
      <c r="I878" s="5"/>
      <c r="J878" s="5"/>
      <c r="K878" s="5"/>
      <c r="L878" s="5"/>
      <c r="M878" s="5"/>
      <c r="N878" s="5"/>
      <c r="O878" s="34"/>
      <c r="Z878" s="35"/>
    </row>
    <row r="879" ht="16.5" customHeight="1">
      <c r="A879" s="5"/>
      <c r="B879" s="4"/>
      <c r="C879" s="5"/>
      <c r="D879" s="43"/>
      <c r="E879" s="11"/>
      <c r="F879" s="10"/>
      <c r="G879" s="5"/>
      <c r="H879" s="5"/>
      <c r="I879" s="5"/>
      <c r="J879" s="5"/>
      <c r="K879" s="5"/>
      <c r="L879" s="5"/>
      <c r="M879" s="5"/>
      <c r="N879" s="5"/>
      <c r="O879" s="34"/>
      <c r="Z879" s="35"/>
    </row>
    <row r="880" ht="16.5" customHeight="1">
      <c r="A880" s="5"/>
      <c r="B880" s="4"/>
      <c r="C880" s="5"/>
      <c r="D880" s="43"/>
      <c r="E880" s="11"/>
      <c r="F880" s="10"/>
      <c r="G880" s="5"/>
      <c r="H880" s="5"/>
      <c r="I880" s="5"/>
      <c r="J880" s="5"/>
      <c r="K880" s="5"/>
      <c r="L880" s="5"/>
      <c r="M880" s="5"/>
      <c r="N880" s="5"/>
      <c r="O880" s="34"/>
      <c r="Z880" s="35"/>
    </row>
    <row r="881" ht="16.5" customHeight="1">
      <c r="A881" s="5"/>
      <c r="B881" s="4"/>
      <c r="C881" s="5"/>
      <c r="D881" s="43"/>
      <c r="E881" s="11"/>
      <c r="F881" s="10"/>
      <c r="G881" s="5"/>
      <c r="H881" s="5"/>
      <c r="I881" s="5"/>
      <c r="J881" s="5"/>
      <c r="K881" s="5"/>
      <c r="L881" s="5"/>
      <c r="M881" s="5"/>
      <c r="N881" s="5"/>
      <c r="O881" s="34"/>
      <c r="Z881" s="35"/>
    </row>
    <row r="882" ht="16.5" customHeight="1">
      <c r="A882" s="5"/>
      <c r="B882" s="4"/>
      <c r="C882" s="5"/>
      <c r="D882" s="43"/>
      <c r="E882" s="11"/>
      <c r="F882" s="10"/>
      <c r="G882" s="5"/>
      <c r="H882" s="5"/>
      <c r="I882" s="5"/>
      <c r="J882" s="5"/>
      <c r="K882" s="5"/>
      <c r="L882" s="5"/>
      <c r="M882" s="5"/>
      <c r="N882" s="5"/>
      <c r="O882" s="34"/>
      <c r="Z882" s="35"/>
    </row>
    <row r="883" ht="16.5" customHeight="1">
      <c r="A883" s="5"/>
      <c r="B883" s="4"/>
      <c r="C883" s="5"/>
      <c r="D883" s="43"/>
      <c r="E883" s="11"/>
      <c r="F883" s="10"/>
      <c r="G883" s="5"/>
      <c r="H883" s="5"/>
      <c r="I883" s="5"/>
      <c r="J883" s="5"/>
      <c r="K883" s="5"/>
      <c r="L883" s="5"/>
      <c r="M883" s="5"/>
      <c r="N883" s="5"/>
      <c r="O883" s="34"/>
      <c r="Z883" s="35"/>
    </row>
    <row r="884" ht="16.5" customHeight="1">
      <c r="A884" s="5"/>
      <c r="B884" s="4"/>
      <c r="C884" s="5"/>
      <c r="D884" s="43"/>
      <c r="E884" s="11"/>
      <c r="F884" s="10"/>
      <c r="G884" s="5"/>
      <c r="H884" s="5"/>
      <c r="I884" s="5"/>
      <c r="J884" s="5"/>
      <c r="K884" s="5"/>
      <c r="L884" s="5"/>
      <c r="M884" s="5"/>
      <c r="N884" s="5"/>
      <c r="O884" s="34"/>
      <c r="Z884" s="35"/>
    </row>
    <row r="885" ht="16.5" customHeight="1">
      <c r="A885" s="5"/>
      <c r="B885" s="4"/>
      <c r="C885" s="5"/>
      <c r="D885" s="43"/>
      <c r="E885" s="11"/>
      <c r="F885" s="10"/>
      <c r="G885" s="5"/>
      <c r="H885" s="5"/>
      <c r="I885" s="5"/>
      <c r="J885" s="5"/>
      <c r="K885" s="5"/>
      <c r="L885" s="5"/>
      <c r="M885" s="5"/>
      <c r="N885" s="5"/>
      <c r="O885" s="34"/>
      <c r="Z885" s="35"/>
    </row>
    <row r="886" ht="16.5" customHeight="1">
      <c r="A886" s="5"/>
      <c r="B886" s="4"/>
      <c r="C886" s="5"/>
      <c r="D886" s="43"/>
      <c r="E886" s="11"/>
      <c r="F886" s="10"/>
      <c r="G886" s="5"/>
      <c r="H886" s="5"/>
      <c r="I886" s="5"/>
      <c r="J886" s="5"/>
      <c r="K886" s="5"/>
      <c r="L886" s="5"/>
      <c r="M886" s="5"/>
      <c r="N886" s="5"/>
      <c r="O886" s="34"/>
      <c r="Z886" s="35"/>
    </row>
    <row r="887" ht="16.5" customHeight="1">
      <c r="A887" s="5"/>
      <c r="B887" s="4"/>
      <c r="C887" s="5"/>
      <c r="D887" s="43"/>
      <c r="E887" s="11"/>
      <c r="F887" s="10"/>
      <c r="G887" s="5"/>
      <c r="H887" s="5"/>
      <c r="I887" s="5"/>
      <c r="J887" s="5"/>
      <c r="K887" s="5"/>
      <c r="L887" s="5"/>
      <c r="M887" s="5"/>
      <c r="N887" s="5"/>
      <c r="O887" s="34"/>
      <c r="Z887" s="35"/>
    </row>
    <row r="888" ht="16.5" customHeight="1">
      <c r="A888" s="5"/>
      <c r="B888" s="4"/>
      <c r="C888" s="5"/>
      <c r="D888" s="43"/>
      <c r="E888" s="11"/>
      <c r="F888" s="10"/>
      <c r="G888" s="5"/>
      <c r="H888" s="5"/>
      <c r="I888" s="5"/>
      <c r="J888" s="5"/>
      <c r="K888" s="5"/>
      <c r="L888" s="5"/>
      <c r="M888" s="5"/>
      <c r="N888" s="5"/>
      <c r="O888" s="34"/>
      <c r="Z888" s="35"/>
    </row>
    <row r="889" ht="16.5" customHeight="1">
      <c r="A889" s="5"/>
      <c r="B889" s="4"/>
      <c r="C889" s="5"/>
      <c r="D889" s="43"/>
      <c r="E889" s="11"/>
      <c r="F889" s="10"/>
      <c r="G889" s="5"/>
      <c r="H889" s="5"/>
      <c r="I889" s="5"/>
      <c r="J889" s="5"/>
      <c r="K889" s="5"/>
      <c r="L889" s="5"/>
      <c r="M889" s="5"/>
      <c r="N889" s="5"/>
      <c r="O889" s="34"/>
      <c r="Z889" s="35"/>
    </row>
    <row r="890" ht="16.5" customHeight="1">
      <c r="A890" s="5"/>
      <c r="B890" s="4"/>
      <c r="C890" s="5"/>
      <c r="D890" s="43"/>
      <c r="E890" s="11"/>
      <c r="F890" s="10"/>
      <c r="G890" s="5"/>
      <c r="H890" s="5"/>
      <c r="I890" s="5"/>
      <c r="J890" s="5"/>
      <c r="K890" s="5"/>
      <c r="L890" s="5"/>
      <c r="M890" s="5"/>
      <c r="N890" s="5"/>
      <c r="O890" s="34"/>
      <c r="Z890" s="35"/>
    </row>
    <row r="891" ht="16.5" customHeight="1">
      <c r="A891" s="5"/>
      <c r="B891" s="4"/>
      <c r="C891" s="5"/>
      <c r="D891" s="43"/>
      <c r="E891" s="11"/>
      <c r="F891" s="10"/>
      <c r="G891" s="5"/>
      <c r="H891" s="5"/>
      <c r="I891" s="5"/>
      <c r="J891" s="5"/>
      <c r="K891" s="5"/>
      <c r="L891" s="5"/>
      <c r="M891" s="5"/>
      <c r="N891" s="5"/>
      <c r="O891" s="34"/>
      <c r="Z891" s="35"/>
    </row>
    <row r="892" ht="16.5" customHeight="1">
      <c r="A892" s="5"/>
      <c r="B892" s="4"/>
      <c r="C892" s="5"/>
      <c r="D892" s="43"/>
      <c r="E892" s="11"/>
      <c r="F892" s="10"/>
      <c r="G892" s="5"/>
      <c r="H892" s="5"/>
      <c r="I892" s="5"/>
      <c r="J892" s="5"/>
      <c r="K892" s="5"/>
      <c r="L892" s="5"/>
      <c r="M892" s="5"/>
      <c r="N892" s="5"/>
      <c r="O892" s="34"/>
      <c r="Z892" s="35"/>
    </row>
    <row r="893" ht="16.5" customHeight="1">
      <c r="A893" s="5"/>
      <c r="B893" s="4"/>
      <c r="C893" s="5"/>
      <c r="D893" s="43"/>
      <c r="E893" s="11"/>
      <c r="F893" s="10"/>
      <c r="G893" s="5"/>
      <c r="H893" s="5"/>
      <c r="I893" s="5"/>
      <c r="J893" s="5"/>
      <c r="K893" s="5"/>
      <c r="L893" s="5"/>
      <c r="M893" s="5"/>
      <c r="N893" s="5"/>
      <c r="O893" s="34"/>
      <c r="Z893" s="35"/>
    </row>
    <row r="894" ht="16.5" customHeight="1">
      <c r="A894" s="5"/>
      <c r="B894" s="4"/>
      <c r="C894" s="5"/>
      <c r="D894" s="43"/>
      <c r="E894" s="11"/>
      <c r="F894" s="10"/>
      <c r="G894" s="5"/>
      <c r="H894" s="5"/>
      <c r="I894" s="5"/>
      <c r="J894" s="5"/>
      <c r="K894" s="5"/>
      <c r="L894" s="5"/>
      <c r="M894" s="5"/>
      <c r="N894" s="5"/>
      <c r="O894" s="34"/>
      <c r="Z894" s="35"/>
    </row>
    <row r="895" ht="16.5" customHeight="1">
      <c r="A895" s="5"/>
      <c r="B895" s="4"/>
      <c r="C895" s="5"/>
      <c r="D895" s="43"/>
      <c r="E895" s="11"/>
      <c r="F895" s="10"/>
      <c r="G895" s="5"/>
      <c r="H895" s="5"/>
      <c r="I895" s="5"/>
      <c r="J895" s="5"/>
      <c r="K895" s="5"/>
      <c r="L895" s="5"/>
      <c r="M895" s="5"/>
      <c r="N895" s="5"/>
      <c r="O895" s="34"/>
      <c r="Z895" s="35"/>
    </row>
    <row r="896" ht="16.5" customHeight="1">
      <c r="A896" s="5"/>
      <c r="B896" s="4"/>
      <c r="C896" s="5"/>
      <c r="D896" s="43"/>
      <c r="E896" s="11"/>
      <c r="F896" s="10"/>
      <c r="G896" s="5"/>
      <c r="H896" s="5"/>
      <c r="I896" s="5"/>
      <c r="J896" s="5"/>
      <c r="K896" s="5"/>
      <c r="L896" s="5"/>
      <c r="M896" s="5"/>
      <c r="N896" s="5"/>
      <c r="O896" s="34"/>
      <c r="Z896" s="35"/>
    </row>
    <row r="897" ht="16.5" customHeight="1">
      <c r="A897" s="5"/>
      <c r="B897" s="4"/>
      <c r="C897" s="5"/>
      <c r="D897" s="43"/>
      <c r="E897" s="11"/>
      <c r="F897" s="10"/>
      <c r="G897" s="5"/>
      <c r="H897" s="5"/>
      <c r="I897" s="5"/>
      <c r="J897" s="5"/>
      <c r="K897" s="5"/>
      <c r="L897" s="5"/>
      <c r="M897" s="5"/>
      <c r="N897" s="5"/>
      <c r="O897" s="34"/>
      <c r="Z897" s="35"/>
    </row>
    <row r="898" ht="16.5" customHeight="1">
      <c r="A898" s="5"/>
      <c r="B898" s="4"/>
      <c r="C898" s="5"/>
      <c r="D898" s="43"/>
      <c r="E898" s="11"/>
      <c r="F898" s="10"/>
      <c r="G898" s="5"/>
      <c r="H898" s="5"/>
      <c r="I898" s="5"/>
      <c r="J898" s="5"/>
      <c r="K898" s="5"/>
      <c r="L898" s="5"/>
      <c r="M898" s="5"/>
      <c r="N898" s="5"/>
      <c r="O898" s="34"/>
      <c r="Z898" s="35"/>
    </row>
    <row r="899" ht="16.5" customHeight="1">
      <c r="A899" s="5"/>
      <c r="B899" s="4"/>
      <c r="C899" s="5"/>
      <c r="D899" s="43"/>
      <c r="E899" s="11"/>
      <c r="F899" s="10"/>
      <c r="G899" s="5"/>
      <c r="H899" s="5"/>
      <c r="I899" s="5"/>
      <c r="J899" s="5"/>
      <c r="K899" s="5"/>
      <c r="L899" s="5"/>
      <c r="M899" s="5"/>
      <c r="N899" s="5"/>
      <c r="O899" s="34"/>
      <c r="Z899" s="35"/>
    </row>
    <row r="900" ht="16.5" customHeight="1">
      <c r="A900" s="5"/>
      <c r="B900" s="4"/>
      <c r="C900" s="5"/>
      <c r="D900" s="43"/>
      <c r="E900" s="11"/>
      <c r="F900" s="10"/>
      <c r="G900" s="5"/>
      <c r="H900" s="5"/>
      <c r="I900" s="5"/>
      <c r="J900" s="5"/>
      <c r="K900" s="5"/>
      <c r="L900" s="5"/>
      <c r="M900" s="5"/>
      <c r="N900" s="5"/>
      <c r="O900" s="34"/>
      <c r="Z900" s="35"/>
    </row>
    <row r="901" ht="16.5" customHeight="1">
      <c r="A901" s="5"/>
      <c r="B901" s="4"/>
      <c r="C901" s="5"/>
      <c r="D901" s="43"/>
      <c r="E901" s="11"/>
      <c r="F901" s="10"/>
      <c r="G901" s="5"/>
      <c r="H901" s="5"/>
      <c r="I901" s="5"/>
      <c r="J901" s="5"/>
      <c r="K901" s="5"/>
      <c r="L901" s="5"/>
      <c r="M901" s="5"/>
      <c r="N901" s="5"/>
      <c r="O901" s="34"/>
      <c r="Z901" s="35"/>
    </row>
    <row r="902" ht="16.5" customHeight="1">
      <c r="A902" s="5"/>
      <c r="B902" s="4"/>
      <c r="C902" s="5"/>
      <c r="D902" s="43"/>
      <c r="E902" s="11"/>
      <c r="F902" s="10"/>
      <c r="G902" s="5"/>
      <c r="H902" s="5"/>
      <c r="I902" s="5"/>
      <c r="J902" s="5"/>
      <c r="K902" s="5"/>
      <c r="L902" s="5"/>
      <c r="M902" s="5"/>
      <c r="N902" s="5"/>
      <c r="O902" s="34"/>
      <c r="Z902" s="35"/>
    </row>
    <row r="903" ht="16.5" customHeight="1">
      <c r="A903" s="5"/>
      <c r="B903" s="4"/>
      <c r="C903" s="5"/>
      <c r="D903" s="43"/>
      <c r="E903" s="11"/>
      <c r="F903" s="10"/>
      <c r="G903" s="5"/>
      <c r="H903" s="5"/>
      <c r="I903" s="5"/>
      <c r="J903" s="5"/>
      <c r="K903" s="5"/>
      <c r="L903" s="5"/>
      <c r="M903" s="5"/>
      <c r="N903" s="5"/>
      <c r="O903" s="34"/>
      <c r="Z903" s="35"/>
    </row>
    <row r="904" ht="16.5" customHeight="1">
      <c r="A904" s="5"/>
      <c r="B904" s="4"/>
      <c r="C904" s="5"/>
      <c r="D904" s="43"/>
      <c r="E904" s="11"/>
      <c r="F904" s="10"/>
      <c r="G904" s="5"/>
      <c r="H904" s="5"/>
      <c r="I904" s="5"/>
      <c r="J904" s="5"/>
      <c r="K904" s="5"/>
      <c r="L904" s="5"/>
      <c r="M904" s="5"/>
      <c r="N904" s="5"/>
      <c r="O904" s="34"/>
      <c r="Z904" s="35"/>
    </row>
    <row r="905" ht="16.5" customHeight="1">
      <c r="A905" s="5"/>
      <c r="B905" s="4"/>
      <c r="C905" s="5"/>
      <c r="D905" s="43"/>
      <c r="E905" s="11"/>
      <c r="F905" s="10"/>
      <c r="G905" s="5"/>
      <c r="H905" s="5"/>
      <c r="I905" s="5"/>
      <c r="J905" s="5"/>
      <c r="K905" s="5"/>
      <c r="L905" s="5"/>
      <c r="M905" s="5"/>
      <c r="N905" s="5"/>
      <c r="O905" s="34"/>
      <c r="Z905" s="35"/>
    </row>
    <row r="906" ht="16.5" customHeight="1">
      <c r="A906" s="5"/>
      <c r="B906" s="4"/>
      <c r="C906" s="5"/>
      <c r="D906" s="43"/>
      <c r="E906" s="11"/>
      <c r="F906" s="10"/>
      <c r="G906" s="5"/>
      <c r="H906" s="5"/>
      <c r="I906" s="5"/>
      <c r="J906" s="5"/>
      <c r="K906" s="5"/>
      <c r="L906" s="5"/>
      <c r="M906" s="5"/>
      <c r="N906" s="5"/>
      <c r="O906" s="34"/>
      <c r="Z906" s="35"/>
    </row>
    <row r="907" ht="16.5" customHeight="1">
      <c r="A907" s="5"/>
      <c r="B907" s="4"/>
      <c r="C907" s="5"/>
      <c r="D907" s="43"/>
      <c r="E907" s="11"/>
      <c r="F907" s="10"/>
      <c r="G907" s="5"/>
      <c r="H907" s="5"/>
      <c r="I907" s="5"/>
      <c r="J907" s="5"/>
      <c r="K907" s="5"/>
      <c r="L907" s="5"/>
      <c r="M907" s="5"/>
      <c r="N907" s="5"/>
      <c r="O907" s="34"/>
      <c r="Z907" s="35"/>
    </row>
    <row r="908" ht="16.5" customHeight="1">
      <c r="A908" s="5"/>
      <c r="B908" s="4"/>
      <c r="C908" s="5"/>
      <c r="D908" s="43"/>
      <c r="E908" s="11"/>
      <c r="F908" s="10"/>
      <c r="G908" s="5"/>
      <c r="H908" s="5"/>
      <c r="I908" s="5"/>
      <c r="J908" s="5"/>
      <c r="K908" s="5"/>
      <c r="L908" s="5"/>
      <c r="M908" s="5"/>
      <c r="N908" s="5"/>
      <c r="O908" s="34"/>
      <c r="Z908" s="35"/>
    </row>
    <row r="909" ht="16.5" customHeight="1">
      <c r="A909" s="5"/>
      <c r="B909" s="4"/>
      <c r="C909" s="5"/>
      <c r="D909" s="43"/>
      <c r="E909" s="11"/>
      <c r="F909" s="10"/>
      <c r="G909" s="5"/>
      <c r="H909" s="5"/>
      <c r="I909" s="5"/>
      <c r="J909" s="5"/>
      <c r="K909" s="5"/>
      <c r="L909" s="5"/>
      <c r="M909" s="5"/>
      <c r="N909" s="5"/>
      <c r="O909" s="34"/>
      <c r="Z909" s="35"/>
    </row>
    <row r="910" ht="16.5" customHeight="1">
      <c r="A910" s="5"/>
      <c r="B910" s="4"/>
      <c r="C910" s="5"/>
      <c r="D910" s="43"/>
      <c r="E910" s="11"/>
      <c r="F910" s="10"/>
      <c r="G910" s="5"/>
      <c r="H910" s="5"/>
      <c r="I910" s="5"/>
      <c r="J910" s="5"/>
      <c r="K910" s="5"/>
      <c r="L910" s="5"/>
      <c r="M910" s="5"/>
      <c r="N910" s="5"/>
      <c r="O910" s="34"/>
      <c r="Z910" s="35"/>
    </row>
    <row r="911" ht="16.5" customHeight="1">
      <c r="A911" s="5"/>
      <c r="B911" s="4"/>
      <c r="C911" s="5"/>
      <c r="D911" s="43"/>
      <c r="E911" s="11"/>
      <c r="F911" s="10"/>
      <c r="G911" s="5"/>
      <c r="H911" s="5"/>
      <c r="I911" s="5"/>
      <c r="J911" s="5"/>
      <c r="K911" s="5"/>
      <c r="L911" s="5"/>
      <c r="M911" s="5"/>
      <c r="N911" s="5"/>
      <c r="O911" s="34"/>
      <c r="Z911" s="35"/>
    </row>
    <row r="912" ht="16.5" customHeight="1">
      <c r="A912" s="5"/>
      <c r="B912" s="4"/>
      <c r="C912" s="5"/>
      <c r="D912" s="43"/>
      <c r="E912" s="11"/>
      <c r="F912" s="10"/>
      <c r="G912" s="5"/>
      <c r="H912" s="5"/>
      <c r="I912" s="5"/>
      <c r="J912" s="5"/>
      <c r="K912" s="5"/>
      <c r="L912" s="5"/>
      <c r="M912" s="5"/>
      <c r="N912" s="5"/>
      <c r="O912" s="34"/>
      <c r="Z912" s="35"/>
    </row>
    <row r="913" ht="16.5" customHeight="1">
      <c r="A913" s="5"/>
      <c r="B913" s="4"/>
      <c r="C913" s="5"/>
      <c r="D913" s="43"/>
      <c r="E913" s="11"/>
      <c r="F913" s="10"/>
      <c r="G913" s="5"/>
      <c r="H913" s="5"/>
      <c r="I913" s="5"/>
      <c r="J913" s="5"/>
      <c r="K913" s="5"/>
      <c r="L913" s="5"/>
      <c r="M913" s="5"/>
      <c r="N913" s="5"/>
      <c r="O913" s="34"/>
      <c r="Z913" s="35"/>
    </row>
    <row r="914" ht="16.5" customHeight="1">
      <c r="A914" s="5"/>
      <c r="B914" s="4"/>
      <c r="C914" s="5"/>
      <c r="D914" s="43"/>
      <c r="E914" s="11"/>
      <c r="F914" s="10"/>
      <c r="G914" s="5"/>
      <c r="H914" s="5"/>
      <c r="I914" s="5"/>
      <c r="J914" s="5"/>
      <c r="K914" s="5"/>
      <c r="L914" s="5"/>
      <c r="M914" s="5"/>
      <c r="N914" s="5"/>
      <c r="O914" s="34"/>
      <c r="Z914" s="35"/>
    </row>
    <row r="915" ht="16.5" customHeight="1">
      <c r="A915" s="5"/>
      <c r="B915" s="4"/>
      <c r="C915" s="5"/>
      <c r="D915" s="43"/>
      <c r="E915" s="11"/>
      <c r="F915" s="10"/>
      <c r="G915" s="5"/>
      <c r="H915" s="5"/>
      <c r="I915" s="5"/>
      <c r="J915" s="5"/>
      <c r="K915" s="5"/>
      <c r="L915" s="5"/>
      <c r="M915" s="5"/>
      <c r="N915" s="5"/>
      <c r="O915" s="34"/>
      <c r="Z915" s="35"/>
    </row>
    <row r="916" ht="16.5" customHeight="1">
      <c r="A916" s="5"/>
      <c r="B916" s="4"/>
      <c r="C916" s="5"/>
      <c r="D916" s="43"/>
      <c r="E916" s="11"/>
      <c r="F916" s="10"/>
      <c r="G916" s="5"/>
      <c r="H916" s="5"/>
      <c r="I916" s="5"/>
      <c r="J916" s="5"/>
      <c r="K916" s="5"/>
      <c r="L916" s="5"/>
      <c r="M916" s="5"/>
      <c r="N916" s="5"/>
      <c r="O916" s="34"/>
      <c r="Z916" s="35"/>
    </row>
    <row r="917" ht="16.5" customHeight="1">
      <c r="A917" s="5"/>
      <c r="B917" s="4"/>
      <c r="C917" s="5"/>
      <c r="D917" s="43"/>
      <c r="E917" s="11"/>
      <c r="F917" s="10"/>
      <c r="G917" s="5"/>
      <c r="H917" s="5"/>
      <c r="I917" s="5"/>
      <c r="J917" s="5"/>
      <c r="K917" s="5"/>
      <c r="L917" s="5"/>
      <c r="M917" s="5"/>
      <c r="N917" s="5"/>
      <c r="O917" s="34"/>
      <c r="Z917" s="35"/>
    </row>
    <row r="918" ht="16.5" customHeight="1">
      <c r="A918" s="5"/>
      <c r="B918" s="4"/>
      <c r="C918" s="5"/>
      <c r="D918" s="43"/>
      <c r="E918" s="11"/>
      <c r="F918" s="10"/>
      <c r="G918" s="5"/>
      <c r="H918" s="5"/>
      <c r="I918" s="5"/>
      <c r="J918" s="5"/>
      <c r="K918" s="5"/>
      <c r="L918" s="5"/>
      <c r="M918" s="5"/>
      <c r="N918" s="5"/>
      <c r="O918" s="34"/>
      <c r="Z918" s="35"/>
    </row>
    <row r="919" ht="16.5" customHeight="1">
      <c r="A919" s="5"/>
      <c r="B919" s="4"/>
      <c r="C919" s="5"/>
      <c r="D919" s="43"/>
      <c r="E919" s="11"/>
      <c r="F919" s="10"/>
      <c r="G919" s="5"/>
      <c r="H919" s="5"/>
      <c r="I919" s="5"/>
      <c r="J919" s="5"/>
      <c r="K919" s="5"/>
      <c r="L919" s="5"/>
      <c r="M919" s="5"/>
      <c r="N919" s="5"/>
      <c r="O919" s="34"/>
      <c r="Z919" s="35"/>
    </row>
    <row r="920" ht="16.5" customHeight="1">
      <c r="A920" s="5"/>
      <c r="B920" s="4"/>
      <c r="C920" s="5"/>
      <c r="D920" s="43"/>
      <c r="E920" s="11"/>
      <c r="F920" s="10"/>
      <c r="G920" s="5"/>
      <c r="H920" s="5"/>
      <c r="I920" s="5"/>
      <c r="J920" s="5"/>
      <c r="K920" s="5"/>
      <c r="L920" s="5"/>
      <c r="M920" s="5"/>
      <c r="N920" s="5"/>
      <c r="O920" s="34"/>
      <c r="Z920" s="35"/>
    </row>
    <row r="921" ht="16.5" customHeight="1">
      <c r="A921" s="5"/>
      <c r="B921" s="4"/>
      <c r="C921" s="5"/>
      <c r="D921" s="43"/>
      <c r="E921" s="11"/>
      <c r="F921" s="10"/>
      <c r="G921" s="5"/>
      <c r="H921" s="5"/>
      <c r="I921" s="5"/>
      <c r="J921" s="5"/>
      <c r="K921" s="5"/>
      <c r="L921" s="5"/>
      <c r="M921" s="5"/>
      <c r="N921" s="5"/>
      <c r="O921" s="34"/>
      <c r="Z921" s="35"/>
    </row>
    <row r="922" ht="16.5" customHeight="1">
      <c r="A922" s="5"/>
      <c r="B922" s="4"/>
      <c r="C922" s="5"/>
      <c r="D922" s="43"/>
      <c r="E922" s="11"/>
      <c r="F922" s="10"/>
      <c r="G922" s="5"/>
      <c r="H922" s="5"/>
      <c r="I922" s="5"/>
      <c r="J922" s="5"/>
      <c r="K922" s="5"/>
      <c r="L922" s="5"/>
      <c r="M922" s="5"/>
      <c r="N922" s="5"/>
      <c r="O922" s="34"/>
      <c r="Z922" s="35"/>
    </row>
    <row r="923" ht="16.5" customHeight="1">
      <c r="A923" s="5"/>
      <c r="B923" s="4"/>
      <c r="C923" s="5"/>
      <c r="D923" s="43"/>
      <c r="E923" s="11"/>
      <c r="F923" s="10"/>
      <c r="G923" s="5"/>
      <c r="H923" s="5"/>
      <c r="I923" s="5"/>
      <c r="J923" s="5"/>
      <c r="K923" s="5"/>
      <c r="L923" s="5"/>
      <c r="M923" s="5"/>
      <c r="N923" s="5"/>
      <c r="O923" s="34"/>
      <c r="Z923" s="35"/>
    </row>
    <row r="924" ht="16.5" customHeight="1">
      <c r="A924" s="5"/>
      <c r="B924" s="4"/>
      <c r="C924" s="5"/>
      <c r="D924" s="43"/>
      <c r="E924" s="11"/>
      <c r="F924" s="10"/>
      <c r="G924" s="5"/>
      <c r="H924" s="5"/>
      <c r="I924" s="5"/>
      <c r="J924" s="5"/>
      <c r="K924" s="5"/>
      <c r="L924" s="5"/>
      <c r="M924" s="5"/>
      <c r="N924" s="5"/>
      <c r="O924" s="34"/>
      <c r="Z924" s="35"/>
    </row>
    <row r="925" ht="16.5" customHeight="1">
      <c r="A925" s="5"/>
      <c r="B925" s="4"/>
      <c r="C925" s="5"/>
      <c r="D925" s="43"/>
      <c r="E925" s="11"/>
      <c r="F925" s="10"/>
      <c r="G925" s="5"/>
      <c r="H925" s="5"/>
      <c r="I925" s="5"/>
      <c r="J925" s="5"/>
      <c r="K925" s="5"/>
      <c r="L925" s="5"/>
      <c r="M925" s="5"/>
      <c r="N925" s="5"/>
      <c r="O925" s="34"/>
      <c r="Z925" s="35"/>
    </row>
    <row r="926" ht="16.5" customHeight="1">
      <c r="A926" s="5"/>
      <c r="B926" s="4"/>
      <c r="C926" s="5"/>
      <c r="D926" s="43"/>
      <c r="E926" s="11"/>
      <c r="F926" s="10"/>
      <c r="G926" s="5"/>
      <c r="H926" s="5"/>
      <c r="I926" s="5"/>
      <c r="J926" s="5"/>
      <c r="K926" s="5"/>
      <c r="L926" s="5"/>
      <c r="M926" s="5"/>
      <c r="N926" s="5"/>
      <c r="O926" s="34"/>
      <c r="Z926" s="35"/>
    </row>
    <row r="927" ht="16.5" customHeight="1">
      <c r="A927" s="5"/>
      <c r="B927" s="4"/>
      <c r="C927" s="5"/>
      <c r="D927" s="43"/>
      <c r="E927" s="11"/>
      <c r="F927" s="10"/>
      <c r="G927" s="5"/>
      <c r="H927" s="5"/>
      <c r="I927" s="5"/>
      <c r="J927" s="5"/>
      <c r="K927" s="5"/>
      <c r="L927" s="5"/>
      <c r="M927" s="5"/>
      <c r="N927" s="5"/>
      <c r="O927" s="34"/>
      <c r="Z927" s="35"/>
    </row>
    <row r="928" ht="16.5" customHeight="1">
      <c r="A928" s="5"/>
      <c r="B928" s="4"/>
      <c r="C928" s="5"/>
      <c r="D928" s="43"/>
      <c r="E928" s="11"/>
      <c r="F928" s="10"/>
      <c r="G928" s="5"/>
      <c r="H928" s="5"/>
      <c r="I928" s="5"/>
      <c r="J928" s="5"/>
      <c r="K928" s="5"/>
      <c r="L928" s="5"/>
      <c r="M928" s="5"/>
      <c r="N928" s="5"/>
      <c r="O928" s="34"/>
      <c r="Z928" s="35"/>
    </row>
    <row r="929" ht="16.5" customHeight="1">
      <c r="A929" s="5"/>
      <c r="B929" s="4"/>
      <c r="C929" s="5"/>
      <c r="D929" s="43"/>
      <c r="E929" s="11"/>
      <c r="F929" s="10"/>
      <c r="G929" s="5"/>
      <c r="H929" s="5"/>
      <c r="I929" s="5"/>
      <c r="J929" s="5"/>
      <c r="K929" s="5"/>
      <c r="L929" s="5"/>
      <c r="M929" s="5"/>
      <c r="N929" s="5"/>
      <c r="O929" s="34"/>
      <c r="Z929" s="35"/>
    </row>
    <row r="930" ht="16.5" customHeight="1">
      <c r="A930" s="5"/>
      <c r="B930" s="4"/>
      <c r="C930" s="5"/>
      <c r="D930" s="43"/>
      <c r="E930" s="11"/>
      <c r="F930" s="10"/>
      <c r="G930" s="5"/>
      <c r="H930" s="5"/>
      <c r="I930" s="5"/>
      <c r="J930" s="5"/>
      <c r="K930" s="5"/>
      <c r="L930" s="5"/>
      <c r="M930" s="5"/>
      <c r="N930" s="5"/>
      <c r="O930" s="34"/>
      <c r="Z930" s="35"/>
    </row>
    <row r="931" ht="16.5" customHeight="1">
      <c r="A931" s="5"/>
      <c r="B931" s="4"/>
      <c r="C931" s="5"/>
      <c r="D931" s="43"/>
      <c r="E931" s="11"/>
      <c r="F931" s="10"/>
      <c r="G931" s="5"/>
      <c r="H931" s="5"/>
      <c r="I931" s="5"/>
      <c r="J931" s="5"/>
      <c r="K931" s="5"/>
      <c r="L931" s="5"/>
      <c r="M931" s="5"/>
      <c r="N931" s="5"/>
      <c r="O931" s="34"/>
      <c r="Z931" s="35"/>
    </row>
    <row r="932" ht="16.5" customHeight="1">
      <c r="A932" s="5"/>
      <c r="B932" s="4"/>
      <c r="C932" s="5"/>
      <c r="D932" s="43"/>
      <c r="E932" s="11"/>
      <c r="F932" s="10"/>
      <c r="G932" s="5"/>
      <c r="H932" s="5"/>
      <c r="I932" s="5"/>
      <c r="J932" s="5"/>
      <c r="K932" s="5"/>
      <c r="L932" s="5"/>
      <c r="M932" s="5"/>
      <c r="N932" s="5"/>
      <c r="O932" s="34"/>
      <c r="Z932" s="35"/>
    </row>
    <row r="933" ht="16.5" customHeight="1">
      <c r="A933" s="5"/>
      <c r="B933" s="4"/>
      <c r="C933" s="5"/>
      <c r="D933" s="43"/>
      <c r="E933" s="11"/>
      <c r="F933" s="10"/>
      <c r="G933" s="5"/>
      <c r="H933" s="5"/>
      <c r="I933" s="5"/>
      <c r="J933" s="5"/>
      <c r="K933" s="5"/>
      <c r="L933" s="5"/>
      <c r="M933" s="5"/>
      <c r="N933" s="5"/>
      <c r="O933" s="34"/>
      <c r="Z933" s="35"/>
    </row>
    <row r="934" ht="16.5" customHeight="1">
      <c r="A934" s="5"/>
      <c r="B934" s="4"/>
      <c r="C934" s="5"/>
      <c r="D934" s="43"/>
      <c r="E934" s="11"/>
      <c r="F934" s="10"/>
      <c r="G934" s="5"/>
      <c r="H934" s="5"/>
      <c r="I934" s="5"/>
      <c r="J934" s="5"/>
      <c r="K934" s="5"/>
      <c r="L934" s="5"/>
      <c r="M934" s="5"/>
      <c r="N934" s="5"/>
      <c r="O934" s="34"/>
      <c r="Z934" s="35"/>
    </row>
    <row r="935" ht="16.5" customHeight="1">
      <c r="A935" s="5"/>
      <c r="B935" s="4"/>
      <c r="C935" s="5"/>
      <c r="D935" s="43"/>
      <c r="E935" s="11"/>
      <c r="F935" s="10"/>
      <c r="G935" s="5"/>
      <c r="H935" s="5"/>
      <c r="I935" s="5"/>
      <c r="J935" s="5"/>
      <c r="K935" s="5"/>
      <c r="L935" s="5"/>
      <c r="M935" s="5"/>
      <c r="N935" s="5"/>
      <c r="O935" s="34"/>
      <c r="Z935" s="35"/>
    </row>
    <row r="936" ht="16.5" customHeight="1">
      <c r="A936" s="5"/>
      <c r="B936" s="4"/>
      <c r="C936" s="5"/>
      <c r="D936" s="43"/>
      <c r="E936" s="11"/>
      <c r="F936" s="10"/>
      <c r="G936" s="5"/>
      <c r="H936" s="5"/>
      <c r="I936" s="5"/>
      <c r="J936" s="5"/>
      <c r="K936" s="5"/>
      <c r="L936" s="5"/>
      <c r="M936" s="5"/>
      <c r="N936" s="5"/>
      <c r="O936" s="34"/>
      <c r="Z936" s="35"/>
    </row>
    <row r="937" ht="16.5" customHeight="1">
      <c r="A937" s="5"/>
      <c r="B937" s="4"/>
      <c r="C937" s="5"/>
      <c r="D937" s="43"/>
      <c r="E937" s="11"/>
      <c r="F937" s="10"/>
      <c r="G937" s="5"/>
      <c r="H937" s="5"/>
      <c r="I937" s="5"/>
      <c r="J937" s="5"/>
      <c r="K937" s="5"/>
      <c r="L937" s="5"/>
      <c r="M937" s="5"/>
      <c r="N937" s="5"/>
      <c r="O937" s="34"/>
      <c r="Z937" s="35"/>
    </row>
    <row r="938" ht="16.5" customHeight="1">
      <c r="A938" s="5"/>
      <c r="B938" s="4"/>
      <c r="C938" s="5"/>
      <c r="D938" s="43"/>
      <c r="E938" s="11"/>
      <c r="F938" s="10"/>
      <c r="G938" s="5"/>
      <c r="H938" s="5"/>
      <c r="I938" s="5"/>
      <c r="J938" s="5"/>
      <c r="K938" s="5"/>
      <c r="L938" s="5"/>
      <c r="M938" s="5"/>
      <c r="N938" s="5"/>
      <c r="O938" s="34"/>
      <c r="Z938" s="35"/>
    </row>
    <row r="939" ht="16.5" customHeight="1">
      <c r="A939" s="5"/>
      <c r="B939" s="4"/>
      <c r="C939" s="5"/>
      <c r="D939" s="43"/>
      <c r="E939" s="11"/>
      <c r="F939" s="10"/>
      <c r="G939" s="5"/>
      <c r="H939" s="5"/>
      <c r="I939" s="5"/>
      <c r="J939" s="5"/>
      <c r="K939" s="5"/>
      <c r="L939" s="5"/>
      <c r="M939" s="5"/>
      <c r="N939" s="5"/>
      <c r="O939" s="34"/>
      <c r="Z939" s="35"/>
    </row>
    <row r="940" ht="16.5" customHeight="1">
      <c r="A940" s="5"/>
      <c r="B940" s="4"/>
      <c r="C940" s="5"/>
      <c r="D940" s="43"/>
      <c r="E940" s="11"/>
      <c r="F940" s="10"/>
      <c r="G940" s="5"/>
      <c r="H940" s="5"/>
      <c r="I940" s="5"/>
      <c r="J940" s="5"/>
      <c r="K940" s="5"/>
      <c r="L940" s="5"/>
      <c r="M940" s="5"/>
      <c r="N940" s="5"/>
      <c r="O940" s="34"/>
      <c r="Z940" s="35"/>
    </row>
    <row r="941" ht="16.5" customHeight="1">
      <c r="A941" s="5"/>
      <c r="B941" s="4"/>
      <c r="C941" s="5"/>
      <c r="D941" s="43"/>
      <c r="E941" s="11"/>
      <c r="F941" s="10"/>
      <c r="G941" s="5"/>
      <c r="H941" s="5"/>
      <c r="I941" s="5"/>
      <c r="J941" s="5"/>
      <c r="K941" s="5"/>
      <c r="L941" s="5"/>
      <c r="M941" s="5"/>
      <c r="N941" s="5"/>
      <c r="O941" s="34"/>
      <c r="Z941" s="35"/>
    </row>
    <row r="942" ht="16.5" customHeight="1">
      <c r="A942" s="5"/>
      <c r="B942" s="4"/>
      <c r="C942" s="5"/>
      <c r="D942" s="43"/>
      <c r="E942" s="11"/>
      <c r="F942" s="10"/>
      <c r="G942" s="5"/>
      <c r="H942" s="5"/>
      <c r="I942" s="5"/>
      <c r="J942" s="5"/>
      <c r="K942" s="5"/>
      <c r="L942" s="5"/>
      <c r="M942" s="5"/>
      <c r="N942" s="5"/>
      <c r="O942" s="34"/>
      <c r="Z942" s="35"/>
    </row>
    <row r="943" ht="16.5" customHeight="1">
      <c r="A943" s="5"/>
      <c r="B943" s="4"/>
      <c r="C943" s="5"/>
      <c r="D943" s="43"/>
      <c r="E943" s="11"/>
      <c r="F943" s="10"/>
      <c r="G943" s="5"/>
      <c r="H943" s="5"/>
      <c r="I943" s="5"/>
      <c r="J943" s="5"/>
      <c r="K943" s="5"/>
      <c r="L943" s="5"/>
      <c r="M943" s="5"/>
      <c r="N943" s="5"/>
      <c r="O943" s="34"/>
      <c r="Z943" s="35"/>
    </row>
    <row r="944" ht="16.5" customHeight="1">
      <c r="A944" s="5"/>
      <c r="B944" s="4"/>
      <c r="C944" s="5"/>
      <c r="D944" s="43"/>
      <c r="E944" s="11"/>
      <c r="F944" s="10"/>
      <c r="G944" s="5"/>
      <c r="H944" s="5"/>
      <c r="I944" s="5"/>
      <c r="J944" s="5"/>
      <c r="K944" s="5"/>
      <c r="L944" s="5"/>
      <c r="M944" s="5"/>
      <c r="N944" s="5"/>
      <c r="O944" s="34"/>
      <c r="Z944" s="35"/>
    </row>
    <row r="945" ht="16.5" customHeight="1">
      <c r="A945" s="5"/>
      <c r="B945" s="4"/>
      <c r="C945" s="5"/>
      <c r="D945" s="43"/>
      <c r="E945" s="11"/>
      <c r="F945" s="10"/>
      <c r="G945" s="5"/>
      <c r="H945" s="5"/>
      <c r="I945" s="5"/>
      <c r="J945" s="5"/>
      <c r="K945" s="5"/>
      <c r="L945" s="5"/>
      <c r="M945" s="5"/>
      <c r="N945" s="5"/>
      <c r="O945" s="34"/>
      <c r="Z945" s="35"/>
    </row>
    <row r="946" ht="16.5" customHeight="1">
      <c r="A946" s="5"/>
      <c r="B946" s="4"/>
      <c r="C946" s="5"/>
      <c r="D946" s="43"/>
      <c r="E946" s="11"/>
      <c r="F946" s="10"/>
      <c r="G946" s="5"/>
      <c r="H946" s="5"/>
      <c r="I946" s="5"/>
      <c r="J946" s="5"/>
      <c r="K946" s="5"/>
      <c r="L946" s="5"/>
      <c r="M946" s="5"/>
      <c r="N946" s="5"/>
      <c r="O946" s="34"/>
      <c r="Z946" s="35"/>
    </row>
    <row r="947" ht="16.5" customHeight="1">
      <c r="A947" s="5"/>
      <c r="B947" s="4"/>
      <c r="C947" s="5"/>
      <c r="D947" s="43"/>
      <c r="E947" s="11"/>
      <c r="F947" s="10"/>
      <c r="G947" s="5"/>
      <c r="H947" s="5"/>
      <c r="I947" s="5"/>
      <c r="J947" s="5"/>
      <c r="K947" s="5"/>
      <c r="L947" s="5"/>
      <c r="M947" s="5"/>
      <c r="N947" s="5"/>
      <c r="O947" s="34"/>
      <c r="Z947" s="35"/>
    </row>
    <row r="948" ht="16.5" customHeight="1">
      <c r="A948" s="5"/>
      <c r="B948" s="4"/>
      <c r="C948" s="5"/>
      <c r="D948" s="43"/>
      <c r="E948" s="11"/>
      <c r="F948" s="10"/>
      <c r="G948" s="5"/>
      <c r="H948" s="5"/>
      <c r="I948" s="5"/>
      <c r="J948" s="5"/>
      <c r="K948" s="5"/>
      <c r="L948" s="5"/>
      <c r="M948" s="5"/>
      <c r="N948" s="5"/>
      <c r="O948" s="34"/>
      <c r="Z948" s="35"/>
    </row>
    <row r="949" ht="16.5" customHeight="1">
      <c r="A949" s="5"/>
      <c r="B949" s="4"/>
      <c r="C949" s="5"/>
      <c r="D949" s="43"/>
      <c r="E949" s="11"/>
      <c r="F949" s="10"/>
      <c r="G949" s="5"/>
      <c r="H949" s="5"/>
      <c r="I949" s="5"/>
      <c r="J949" s="5"/>
      <c r="K949" s="5"/>
      <c r="L949" s="5"/>
      <c r="M949" s="5"/>
      <c r="N949" s="5"/>
      <c r="O949" s="34"/>
      <c r="Z949" s="35"/>
    </row>
    <row r="950" ht="16.5" customHeight="1">
      <c r="A950" s="5"/>
      <c r="B950" s="4"/>
      <c r="C950" s="5"/>
      <c r="D950" s="43"/>
      <c r="E950" s="11"/>
      <c r="F950" s="10"/>
      <c r="G950" s="5"/>
      <c r="H950" s="5"/>
      <c r="I950" s="5"/>
      <c r="J950" s="5"/>
      <c r="K950" s="5"/>
      <c r="L950" s="5"/>
      <c r="M950" s="5"/>
      <c r="N950" s="5"/>
      <c r="O950" s="34"/>
      <c r="Z950" s="35"/>
    </row>
    <row r="951" ht="16.5" customHeight="1">
      <c r="A951" s="5"/>
      <c r="B951" s="4"/>
      <c r="C951" s="5"/>
      <c r="D951" s="43"/>
      <c r="E951" s="11"/>
      <c r="F951" s="10"/>
      <c r="G951" s="5"/>
      <c r="H951" s="5"/>
      <c r="I951" s="5"/>
      <c r="J951" s="5"/>
      <c r="K951" s="5"/>
      <c r="L951" s="5"/>
      <c r="M951" s="5"/>
      <c r="N951" s="5"/>
      <c r="O951" s="34"/>
      <c r="Z951" s="35"/>
    </row>
    <row r="952" ht="16.5" customHeight="1">
      <c r="A952" s="5"/>
      <c r="B952" s="4"/>
      <c r="C952" s="5"/>
      <c r="D952" s="43"/>
      <c r="E952" s="11"/>
      <c r="F952" s="10"/>
      <c r="G952" s="5"/>
      <c r="H952" s="5"/>
      <c r="I952" s="5"/>
      <c r="J952" s="5"/>
      <c r="K952" s="5"/>
      <c r="L952" s="5"/>
      <c r="M952" s="5"/>
      <c r="N952" s="5"/>
      <c r="O952" s="34"/>
      <c r="Z952" s="35"/>
    </row>
    <row r="953" ht="16.5" customHeight="1">
      <c r="A953" s="5"/>
      <c r="B953" s="4"/>
      <c r="C953" s="5"/>
      <c r="D953" s="43"/>
      <c r="E953" s="11"/>
      <c r="F953" s="10"/>
      <c r="G953" s="5"/>
      <c r="H953" s="5"/>
      <c r="I953" s="5"/>
      <c r="J953" s="5"/>
      <c r="K953" s="5"/>
      <c r="L953" s="5"/>
      <c r="M953" s="5"/>
      <c r="N953" s="5"/>
      <c r="O953" s="34"/>
      <c r="Z953" s="35"/>
    </row>
    <row r="954" ht="16.5" customHeight="1">
      <c r="A954" s="5"/>
      <c r="B954" s="4"/>
      <c r="C954" s="5"/>
      <c r="D954" s="43"/>
      <c r="E954" s="11"/>
      <c r="F954" s="10"/>
      <c r="G954" s="5"/>
      <c r="H954" s="5"/>
      <c r="I954" s="5"/>
      <c r="J954" s="5"/>
      <c r="K954" s="5"/>
      <c r="L954" s="5"/>
      <c r="M954" s="5"/>
      <c r="N954" s="5"/>
      <c r="O954" s="34"/>
      <c r="Z954" s="35"/>
    </row>
    <row r="955" ht="16.5" customHeight="1">
      <c r="A955" s="5"/>
      <c r="B955" s="4"/>
      <c r="C955" s="5"/>
      <c r="D955" s="43"/>
      <c r="E955" s="11"/>
      <c r="F955" s="10"/>
      <c r="G955" s="5"/>
      <c r="H955" s="5"/>
      <c r="I955" s="5"/>
      <c r="J955" s="5"/>
      <c r="K955" s="5"/>
      <c r="L955" s="5"/>
      <c r="M955" s="5"/>
      <c r="N955" s="5"/>
      <c r="O955" s="34"/>
      <c r="Z955" s="35"/>
    </row>
    <row r="956" ht="16.5" customHeight="1">
      <c r="A956" s="5"/>
      <c r="B956" s="4"/>
      <c r="C956" s="5"/>
      <c r="D956" s="43"/>
      <c r="E956" s="11"/>
      <c r="F956" s="10"/>
      <c r="G956" s="5"/>
      <c r="H956" s="5"/>
      <c r="I956" s="5"/>
      <c r="J956" s="5"/>
      <c r="K956" s="5"/>
      <c r="L956" s="5"/>
      <c r="M956" s="5"/>
      <c r="N956" s="5"/>
      <c r="O956" s="34"/>
      <c r="Z956" s="35"/>
    </row>
    <row r="957" ht="16.5" customHeight="1">
      <c r="A957" s="5"/>
      <c r="B957" s="4"/>
      <c r="C957" s="5"/>
      <c r="D957" s="43"/>
      <c r="E957" s="11"/>
      <c r="F957" s="10"/>
      <c r="G957" s="5"/>
      <c r="H957" s="5"/>
      <c r="I957" s="5"/>
      <c r="J957" s="5"/>
      <c r="K957" s="5"/>
      <c r="L957" s="5"/>
      <c r="M957" s="5"/>
      <c r="N957" s="5"/>
      <c r="O957" s="34"/>
      <c r="Z957" s="35"/>
    </row>
    <row r="958" ht="16.5" customHeight="1">
      <c r="A958" s="5"/>
      <c r="B958" s="4"/>
      <c r="C958" s="5"/>
      <c r="D958" s="43"/>
      <c r="E958" s="11"/>
      <c r="F958" s="10"/>
      <c r="G958" s="5"/>
      <c r="H958" s="5"/>
      <c r="I958" s="5"/>
      <c r="J958" s="5"/>
      <c r="K958" s="5"/>
      <c r="L958" s="5"/>
      <c r="M958" s="5"/>
      <c r="N958" s="5"/>
      <c r="O958" s="34"/>
      <c r="Z958" s="35"/>
    </row>
    <row r="959" ht="16.5" customHeight="1">
      <c r="A959" s="5"/>
      <c r="B959" s="4"/>
      <c r="C959" s="5"/>
      <c r="D959" s="43"/>
      <c r="E959" s="11"/>
      <c r="F959" s="10"/>
      <c r="G959" s="5"/>
      <c r="H959" s="5"/>
      <c r="I959" s="5"/>
      <c r="J959" s="5"/>
      <c r="K959" s="5"/>
      <c r="L959" s="5"/>
      <c r="M959" s="5"/>
      <c r="N959" s="5"/>
      <c r="O959" s="34"/>
      <c r="Z959" s="35"/>
    </row>
    <row r="960" ht="16.5" customHeight="1">
      <c r="A960" s="5"/>
      <c r="B960" s="4"/>
      <c r="C960" s="5"/>
      <c r="D960" s="43"/>
      <c r="E960" s="11"/>
      <c r="F960" s="10"/>
      <c r="G960" s="5"/>
      <c r="H960" s="5"/>
      <c r="I960" s="5"/>
      <c r="J960" s="5"/>
      <c r="K960" s="5"/>
      <c r="L960" s="5"/>
      <c r="M960" s="5"/>
      <c r="N960" s="5"/>
      <c r="O960" s="34"/>
      <c r="Z960" s="35"/>
    </row>
    <row r="961" ht="16.5" customHeight="1">
      <c r="A961" s="5"/>
      <c r="B961" s="4"/>
      <c r="C961" s="5"/>
      <c r="D961" s="43"/>
      <c r="E961" s="11"/>
      <c r="F961" s="10"/>
      <c r="G961" s="5"/>
      <c r="H961" s="5"/>
      <c r="I961" s="5"/>
      <c r="J961" s="5"/>
      <c r="K961" s="5"/>
      <c r="L961" s="5"/>
      <c r="M961" s="5"/>
      <c r="N961" s="5"/>
      <c r="O961" s="34"/>
      <c r="Z961" s="35"/>
    </row>
    <row r="962" ht="16.5" customHeight="1">
      <c r="A962" s="5"/>
      <c r="B962" s="4"/>
      <c r="C962" s="5"/>
      <c r="D962" s="43"/>
      <c r="E962" s="11"/>
      <c r="F962" s="10"/>
      <c r="G962" s="5"/>
      <c r="H962" s="5"/>
      <c r="I962" s="5"/>
      <c r="J962" s="5"/>
      <c r="K962" s="5"/>
      <c r="L962" s="5"/>
      <c r="M962" s="5"/>
      <c r="N962" s="5"/>
      <c r="O962" s="34"/>
      <c r="Z962" s="35"/>
    </row>
    <row r="963" ht="16.5" customHeight="1">
      <c r="A963" s="5"/>
      <c r="B963" s="4"/>
      <c r="C963" s="5"/>
      <c r="D963" s="43"/>
      <c r="E963" s="11"/>
      <c r="F963" s="10"/>
      <c r="G963" s="5"/>
      <c r="H963" s="5"/>
      <c r="I963" s="5"/>
      <c r="J963" s="5"/>
      <c r="K963" s="5"/>
      <c r="L963" s="5"/>
      <c r="M963" s="5"/>
      <c r="N963" s="5"/>
      <c r="O963" s="34"/>
      <c r="Z963" s="35"/>
    </row>
    <row r="964" ht="16.5" customHeight="1">
      <c r="A964" s="5"/>
      <c r="B964" s="4"/>
      <c r="C964" s="5"/>
      <c r="D964" s="43"/>
      <c r="E964" s="11"/>
      <c r="F964" s="10"/>
      <c r="G964" s="5"/>
      <c r="H964" s="5"/>
      <c r="I964" s="5"/>
      <c r="J964" s="5"/>
      <c r="K964" s="5"/>
      <c r="L964" s="5"/>
      <c r="M964" s="5"/>
      <c r="N964" s="5"/>
      <c r="O964" s="34"/>
      <c r="Z964" s="35"/>
    </row>
    <row r="965" ht="16.5" customHeight="1">
      <c r="A965" s="5"/>
      <c r="B965" s="4"/>
      <c r="C965" s="5"/>
      <c r="D965" s="43"/>
      <c r="E965" s="11"/>
      <c r="F965" s="10"/>
      <c r="G965" s="5"/>
      <c r="H965" s="5"/>
      <c r="I965" s="5"/>
      <c r="J965" s="5"/>
      <c r="K965" s="5"/>
      <c r="L965" s="5"/>
      <c r="M965" s="5"/>
      <c r="N965" s="5"/>
      <c r="O965" s="34"/>
      <c r="Z965" s="35"/>
    </row>
    <row r="966" ht="16.5" customHeight="1">
      <c r="A966" s="5"/>
      <c r="B966" s="4"/>
      <c r="C966" s="5"/>
      <c r="D966" s="43"/>
      <c r="E966" s="11"/>
      <c r="F966" s="10"/>
      <c r="G966" s="5"/>
      <c r="H966" s="5"/>
      <c r="I966" s="5"/>
      <c r="J966" s="5"/>
      <c r="K966" s="5"/>
      <c r="L966" s="5"/>
      <c r="M966" s="5"/>
      <c r="N966" s="5"/>
      <c r="O966" s="34"/>
      <c r="Z966" s="35"/>
    </row>
    <row r="967" ht="16.5" customHeight="1">
      <c r="A967" s="5"/>
      <c r="B967" s="4"/>
      <c r="C967" s="5"/>
      <c r="D967" s="43"/>
      <c r="E967" s="11"/>
      <c r="F967" s="10"/>
      <c r="G967" s="5"/>
      <c r="H967" s="5"/>
      <c r="I967" s="5"/>
      <c r="J967" s="5"/>
      <c r="K967" s="5"/>
      <c r="L967" s="5"/>
      <c r="M967" s="5"/>
      <c r="N967" s="5"/>
      <c r="O967" s="34"/>
      <c r="Z967" s="35"/>
    </row>
    <row r="968" ht="16.5" customHeight="1">
      <c r="A968" s="5"/>
      <c r="B968" s="4"/>
      <c r="C968" s="5"/>
      <c r="D968" s="43"/>
      <c r="E968" s="11"/>
      <c r="F968" s="10"/>
      <c r="G968" s="5"/>
      <c r="H968" s="5"/>
      <c r="I968" s="5"/>
      <c r="J968" s="5"/>
      <c r="K968" s="5"/>
      <c r="L968" s="5"/>
      <c r="M968" s="5"/>
      <c r="N968" s="5"/>
      <c r="O968" s="34"/>
      <c r="Z968" s="35"/>
    </row>
    <row r="969" ht="16.5" customHeight="1">
      <c r="A969" s="5"/>
      <c r="B969" s="4"/>
      <c r="C969" s="5"/>
      <c r="D969" s="43"/>
      <c r="E969" s="11"/>
      <c r="F969" s="10"/>
      <c r="G969" s="5"/>
      <c r="H969" s="5"/>
      <c r="I969" s="5"/>
      <c r="J969" s="5"/>
      <c r="K969" s="5"/>
      <c r="L969" s="5"/>
      <c r="M969" s="5"/>
      <c r="N969" s="5"/>
      <c r="O969" s="34"/>
      <c r="Z969" s="35"/>
    </row>
    <row r="970" ht="16.5" customHeight="1">
      <c r="A970" s="5"/>
      <c r="B970" s="4"/>
      <c r="C970" s="5"/>
      <c r="D970" s="43"/>
      <c r="E970" s="11"/>
      <c r="F970" s="10"/>
      <c r="G970" s="5"/>
      <c r="H970" s="5"/>
      <c r="I970" s="5"/>
      <c r="J970" s="5"/>
      <c r="K970" s="5"/>
      <c r="L970" s="5"/>
      <c r="M970" s="5"/>
      <c r="N970" s="5"/>
      <c r="O970" s="34"/>
      <c r="Z970" s="35"/>
    </row>
    <row r="971" ht="16.5" customHeight="1">
      <c r="A971" s="5"/>
      <c r="B971" s="4"/>
      <c r="C971" s="5"/>
      <c r="D971" s="43"/>
      <c r="E971" s="11"/>
      <c r="F971" s="10"/>
      <c r="G971" s="5"/>
      <c r="H971" s="5"/>
      <c r="I971" s="5"/>
      <c r="J971" s="5"/>
      <c r="K971" s="5"/>
      <c r="L971" s="5"/>
      <c r="M971" s="5"/>
      <c r="N971" s="5"/>
      <c r="O971" s="34"/>
      <c r="Z971" s="35"/>
    </row>
    <row r="972" ht="16.5" customHeight="1">
      <c r="A972" s="5"/>
      <c r="B972" s="4"/>
      <c r="C972" s="5"/>
      <c r="D972" s="43"/>
      <c r="E972" s="11"/>
      <c r="F972" s="10"/>
      <c r="G972" s="5"/>
      <c r="H972" s="5"/>
      <c r="I972" s="5"/>
      <c r="J972" s="5"/>
      <c r="K972" s="5"/>
      <c r="L972" s="5"/>
      <c r="M972" s="5"/>
      <c r="N972" s="5"/>
      <c r="O972" s="34"/>
      <c r="Z972" s="35"/>
    </row>
    <row r="973" ht="16.5" customHeight="1">
      <c r="A973" s="5"/>
      <c r="B973" s="4"/>
      <c r="C973" s="5"/>
      <c r="D973" s="43"/>
      <c r="E973" s="11"/>
      <c r="F973" s="10"/>
      <c r="G973" s="5"/>
      <c r="H973" s="5"/>
      <c r="I973" s="5"/>
      <c r="J973" s="5"/>
      <c r="K973" s="5"/>
      <c r="L973" s="5"/>
      <c r="M973" s="5"/>
      <c r="N973" s="5"/>
      <c r="O973" s="34"/>
      <c r="Z973" s="35"/>
    </row>
    <row r="974" ht="16.5" customHeight="1">
      <c r="A974" s="5"/>
      <c r="B974" s="4"/>
      <c r="C974" s="5"/>
      <c r="D974" s="43"/>
      <c r="E974" s="11"/>
      <c r="F974" s="10"/>
      <c r="G974" s="5"/>
      <c r="H974" s="5"/>
      <c r="I974" s="5"/>
      <c r="J974" s="5"/>
      <c r="K974" s="5"/>
      <c r="L974" s="5"/>
      <c r="M974" s="5"/>
      <c r="N974" s="5"/>
      <c r="O974" s="34"/>
      <c r="Z974" s="35"/>
    </row>
    <row r="975" ht="16.5" customHeight="1">
      <c r="A975" s="5"/>
      <c r="B975" s="4"/>
      <c r="C975" s="5"/>
      <c r="D975" s="43"/>
      <c r="E975" s="11"/>
      <c r="F975" s="10"/>
      <c r="G975" s="5"/>
      <c r="H975" s="5"/>
      <c r="I975" s="5"/>
      <c r="J975" s="5"/>
      <c r="K975" s="5"/>
      <c r="L975" s="5"/>
      <c r="M975" s="5"/>
      <c r="N975" s="5"/>
      <c r="O975" s="34"/>
      <c r="Z975" s="35"/>
    </row>
    <row r="976" ht="16.5" customHeight="1">
      <c r="A976" s="5"/>
      <c r="B976" s="4"/>
      <c r="C976" s="5"/>
      <c r="D976" s="43"/>
      <c r="E976" s="11"/>
      <c r="F976" s="10"/>
      <c r="G976" s="5"/>
      <c r="H976" s="5"/>
      <c r="I976" s="5"/>
      <c r="J976" s="5"/>
      <c r="K976" s="5"/>
      <c r="L976" s="5"/>
      <c r="M976" s="5"/>
      <c r="N976" s="5"/>
      <c r="O976" s="34"/>
      <c r="Z976" s="35"/>
    </row>
    <row r="977" ht="16.5" customHeight="1">
      <c r="A977" s="5"/>
      <c r="B977" s="4"/>
      <c r="C977" s="5"/>
      <c r="D977" s="43"/>
      <c r="E977" s="11"/>
      <c r="F977" s="10"/>
      <c r="G977" s="5"/>
      <c r="H977" s="5"/>
      <c r="I977" s="5"/>
      <c r="J977" s="5"/>
      <c r="K977" s="5"/>
      <c r="L977" s="5"/>
      <c r="M977" s="5"/>
      <c r="N977" s="5"/>
      <c r="O977" s="34"/>
      <c r="Z977" s="35"/>
    </row>
    <row r="978" ht="16.5" customHeight="1">
      <c r="A978" s="5"/>
      <c r="B978" s="4"/>
      <c r="C978" s="5"/>
      <c r="D978" s="43"/>
      <c r="E978" s="11"/>
      <c r="F978" s="10"/>
      <c r="G978" s="5"/>
      <c r="H978" s="5"/>
      <c r="I978" s="5"/>
      <c r="J978" s="5"/>
      <c r="K978" s="5"/>
      <c r="L978" s="5"/>
      <c r="M978" s="5"/>
      <c r="N978" s="5"/>
      <c r="O978" s="34"/>
      <c r="Z978" s="35"/>
    </row>
    <row r="979" ht="16.5" customHeight="1">
      <c r="A979" s="5"/>
      <c r="B979" s="4"/>
      <c r="C979" s="5"/>
      <c r="D979" s="43"/>
      <c r="E979" s="11"/>
      <c r="F979" s="10"/>
      <c r="G979" s="5"/>
      <c r="H979" s="5"/>
      <c r="I979" s="5"/>
      <c r="J979" s="5"/>
      <c r="K979" s="5"/>
      <c r="L979" s="5"/>
      <c r="M979" s="5"/>
      <c r="N979" s="5"/>
      <c r="O979" s="34"/>
      <c r="Z979" s="35"/>
    </row>
    <row r="980" ht="16.5" customHeight="1">
      <c r="A980" s="5"/>
      <c r="B980" s="4"/>
      <c r="C980" s="5"/>
      <c r="D980" s="43"/>
      <c r="E980" s="11"/>
      <c r="F980" s="10"/>
      <c r="G980" s="5"/>
      <c r="H980" s="5"/>
      <c r="I980" s="5"/>
      <c r="J980" s="5"/>
      <c r="K980" s="5"/>
      <c r="L980" s="5"/>
      <c r="M980" s="5"/>
      <c r="N980" s="5"/>
      <c r="O980" s="34"/>
      <c r="Z980" s="35"/>
    </row>
    <row r="981" ht="16.5" customHeight="1">
      <c r="A981" s="5"/>
      <c r="B981" s="4"/>
      <c r="C981" s="5"/>
      <c r="D981" s="43"/>
      <c r="E981" s="11"/>
      <c r="F981" s="10"/>
      <c r="G981" s="5"/>
      <c r="H981" s="5"/>
      <c r="I981" s="5"/>
      <c r="J981" s="5"/>
      <c r="K981" s="5"/>
      <c r="L981" s="5"/>
      <c r="M981" s="5"/>
      <c r="N981" s="5"/>
      <c r="O981" s="34"/>
      <c r="Z981" s="35"/>
    </row>
    <row r="982" ht="16.5" customHeight="1">
      <c r="A982" s="5"/>
      <c r="B982" s="4"/>
      <c r="C982" s="5"/>
      <c r="D982" s="43"/>
      <c r="E982" s="11"/>
      <c r="F982" s="10"/>
      <c r="G982" s="5"/>
      <c r="H982" s="5"/>
      <c r="I982" s="5"/>
      <c r="J982" s="5"/>
      <c r="K982" s="5"/>
      <c r="L982" s="5"/>
      <c r="M982" s="5"/>
      <c r="N982" s="5"/>
      <c r="O982" s="34"/>
      <c r="Z982" s="35"/>
    </row>
    <row r="983" ht="16.5" customHeight="1">
      <c r="A983" s="5"/>
      <c r="B983" s="4"/>
      <c r="C983" s="5"/>
      <c r="D983" s="43"/>
      <c r="E983" s="11"/>
      <c r="F983" s="10"/>
      <c r="G983" s="5"/>
      <c r="H983" s="5"/>
      <c r="I983" s="5"/>
      <c r="J983" s="5"/>
      <c r="K983" s="5"/>
      <c r="L983" s="5"/>
      <c r="M983" s="5"/>
      <c r="N983" s="5"/>
      <c r="O983" s="34"/>
      <c r="Z983" s="35"/>
    </row>
    <row r="984" ht="16.5" customHeight="1">
      <c r="A984" s="5"/>
      <c r="B984" s="4"/>
      <c r="C984" s="5"/>
      <c r="D984" s="43"/>
      <c r="E984" s="11"/>
      <c r="F984" s="10"/>
      <c r="G984" s="5"/>
      <c r="H984" s="5"/>
      <c r="I984" s="5"/>
      <c r="J984" s="5"/>
      <c r="K984" s="5"/>
      <c r="L984" s="5"/>
      <c r="M984" s="5"/>
      <c r="N984" s="5"/>
      <c r="O984" s="34"/>
      <c r="Z984" s="35"/>
    </row>
    <row r="985" ht="16.5" customHeight="1">
      <c r="A985" s="5"/>
      <c r="B985" s="4"/>
      <c r="C985" s="5"/>
      <c r="D985" s="43"/>
      <c r="E985" s="11"/>
      <c r="F985" s="10"/>
      <c r="G985" s="5"/>
      <c r="H985" s="5"/>
      <c r="I985" s="5"/>
      <c r="J985" s="5"/>
      <c r="K985" s="5"/>
      <c r="L985" s="5"/>
      <c r="M985" s="5"/>
      <c r="N985" s="5"/>
      <c r="O985" s="34"/>
      <c r="Z985" s="35"/>
    </row>
    <row r="986" ht="16.5" customHeight="1">
      <c r="A986" s="5"/>
      <c r="B986" s="4"/>
      <c r="C986" s="5"/>
      <c r="D986" s="43"/>
      <c r="E986" s="11"/>
      <c r="F986" s="10"/>
      <c r="G986" s="5"/>
      <c r="H986" s="5"/>
      <c r="I986" s="5"/>
      <c r="J986" s="5"/>
      <c r="K986" s="5"/>
      <c r="L986" s="5"/>
      <c r="M986" s="5"/>
      <c r="N986" s="5"/>
      <c r="O986" s="34"/>
      <c r="Z986" s="35"/>
    </row>
    <row r="987" ht="16.5" customHeight="1">
      <c r="A987" s="5"/>
      <c r="B987" s="4"/>
      <c r="C987" s="5"/>
      <c r="D987" s="43"/>
      <c r="E987" s="11"/>
      <c r="F987" s="10"/>
      <c r="G987" s="5"/>
      <c r="H987" s="5"/>
      <c r="I987" s="5"/>
      <c r="J987" s="5"/>
      <c r="K987" s="5"/>
      <c r="L987" s="5"/>
      <c r="M987" s="5"/>
      <c r="N987" s="5"/>
      <c r="O987" s="34"/>
      <c r="Z987" s="35"/>
    </row>
    <row r="988" ht="16.5" customHeight="1">
      <c r="A988" s="5"/>
      <c r="B988" s="4"/>
      <c r="C988" s="5"/>
      <c r="D988" s="43"/>
      <c r="E988" s="11"/>
      <c r="F988" s="10"/>
      <c r="G988" s="5"/>
      <c r="H988" s="5"/>
      <c r="I988" s="5"/>
      <c r="J988" s="5"/>
      <c r="K988" s="5"/>
      <c r="L988" s="5"/>
      <c r="M988" s="5"/>
      <c r="N988" s="5"/>
      <c r="O988" s="34"/>
      <c r="Z988" s="35"/>
    </row>
    <row r="989" ht="16.5" customHeight="1">
      <c r="A989" s="5"/>
      <c r="B989" s="4"/>
      <c r="C989" s="5"/>
      <c r="D989" s="43"/>
      <c r="E989" s="11"/>
      <c r="F989" s="10"/>
      <c r="G989" s="5"/>
      <c r="H989" s="5"/>
      <c r="I989" s="5"/>
      <c r="J989" s="5"/>
      <c r="K989" s="5"/>
      <c r="L989" s="5"/>
      <c r="M989" s="5"/>
      <c r="N989" s="5"/>
      <c r="O989" s="34"/>
      <c r="Z989" s="35"/>
    </row>
    <row r="990" ht="16.5" customHeight="1">
      <c r="A990" s="5"/>
      <c r="B990" s="4"/>
      <c r="C990" s="5"/>
      <c r="D990" s="43"/>
      <c r="E990" s="11"/>
      <c r="F990" s="10"/>
      <c r="G990" s="5"/>
      <c r="H990" s="5"/>
      <c r="I990" s="5"/>
      <c r="J990" s="5"/>
      <c r="K990" s="5"/>
      <c r="L990" s="5"/>
      <c r="M990" s="5"/>
      <c r="N990" s="5"/>
      <c r="O990" s="109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1"/>
    </row>
  </sheetData>
  <autoFilter ref="$A$7:$E$21"/>
  <mergeCells count="7">
    <mergeCell ref="A1:E1"/>
    <mergeCell ref="O1:Z990"/>
    <mergeCell ref="A2:E2"/>
    <mergeCell ref="F2:N35"/>
    <mergeCell ref="A3:E3"/>
    <mergeCell ref="D6:E6"/>
    <mergeCell ref="A22:B22"/>
  </mergeCells>
  <printOptions/>
  <pageMargins bottom="0.43338836677673365" footer="0.0" header="0.0" left="0.040461908003750754" right="0.0" top="0.75"/>
  <pageSetup paperSize="9" scale="12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5.29"/>
    <col customWidth="1" min="2" max="2" width="14.86"/>
    <col customWidth="1" min="3" max="3" width="15.71"/>
    <col customWidth="1" min="4" max="4" width="20.29"/>
    <col customWidth="1" min="5" max="5" width="14.0"/>
    <col customWidth="1" min="6" max="6" width="17.71"/>
    <col customWidth="1" min="7" max="8" width="18.43"/>
    <col customWidth="1" min="9" max="9" width="8.71"/>
    <col customWidth="1" min="10" max="10" width="33.57"/>
    <col customWidth="1" min="11" max="11" width="15.29"/>
    <col customWidth="1" min="12" max="26" width="8.71"/>
  </cols>
  <sheetData>
    <row r="1" ht="6.75" customHeight="1">
      <c r="A1" s="2" t="s">
        <v>1</v>
      </c>
      <c r="B1" s="4"/>
      <c r="C1" s="4"/>
      <c r="D1" s="7"/>
      <c r="E1" s="1"/>
      <c r="F1" s="7"/>
      <c r="G1" s="7"/>
      <c r="H1" s="12"/>
      <c r="I1" s="13"/>
      <c r="J1" s="13"/>
      <c r="K1" s="10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.5" hidden="1" customHeight="1">
      <c r="A2" s="4"/>
      <c r="B2" s="4"/>
      <c r="C2" s="4"/>
      <c r="D2" s="7"/>
      <c r="E2" s="1"/>
      <c r="F2" s="7"/>
      <c r="G2" s="7"/>
      <c r="H2" s="12"/>
      <c r="I2" s="13"/>
      <c r="J2" s="13"/>
      <c r="K2" s="1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15" t="s">
        <v>2</v>
      </c>
      <c r="B3" s="6"/>
      <c r="C3" s="6"/>
      <c r="D3" s="6"/>
      <c r="E3" s="6"/>
      <c r="F3" s="6"/>
      <c r="G3" s="6"/>
      <c r="H3" s="6"/>
      <c r="I3" s="6"/>
      <c r="J3" s="8"/>
      <c r="K3" s="17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9" t="s">
        <v>4</v>
      </c>
      <c r="B4" s="6"/>
      <c r="C4" s="6"/>
      <c r="D4" s="6"/>
      <c r="E4" s="6"/>
      <c r="F4" s="6"/>
      <c r="G4" s="6"/>
      <c r="H4" s="6"/>
      <c r="I4" s="6"/>
      <c r="J4" s="8"/>
      <c r="K4" s="2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4"/>
      <c r="B5" s="4"/>
      <c r="C5" s="4"/>
      <c r="D5" s="7"/>
      <c r="E5" s="1"/>
      <c r="F5" s="7"/>
      <c r="G5" s="7"/>
      <c r="H5" s="12"/>
      <c r="I5" s="13"/>
      <c r="J5" s="13"/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2" t="s">
        <v>5</v>
      </c>
      <c r="B6" s="4"/>
      <c r="C6" s="4"/>
      <c r="D6" s="7"/>
      <c r="E6" s="1"/>
      <c r="F6" s="7"/>
      <c r="G6" s="7"/>
      <c r="H6" s="12"/>
      <c r="I6" s="13"/>
      <c r="J6" s="23"/>
      <c r="K6" s="1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4"/>
      <c r="B7" s="26"/>
      <c r="C7" s="26"/>
      <c r="D7" s="26"/>
      <c r="E7" s="26"/>
      <c r="F7" s="26"/>
      <c r="G7" s="26"/>
      <c r="H7" s="29"/>
      <c r="I7" s="26"/>
      <c r="J7" s="26"/>
      <c r="K7" s="2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32" t="s">
        <v>7</v>
      </c>
      <c r="B8" s="32" t="s">
        <v>8</v>
      </c>
      <c r="C8" s="32" t="s">
        <v>11</v>
      </c>
      <c r="D8" s="32" t="s">
        <v>9</v>
      </c>
      <c r="E8" s="32" t="s">
        <v>10</v>
      </c>
      <c r="F8" s="32" t="s">
        <v>12</v>
      </c>
      <c r="G8" s="32" t="s">
        <v>13</v>
      </c>
      <c r="H8" s="37" t="s">
        <v>14</v>
      </c>
      <c r="I8" s="32" t="s">
        <v>15</v>
      </c>
      <c r="J8" s="32" t="s">
        <v>16</v>
      </c>
      <c r="K8" s="30"/>
      <c r="L8" s="5"/>
      <c r="M8" s="5"/>
      <c r="N8" s="45" t="s">
        <v>21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75" customHeight="1">
      <c r="A9" s="52" t="s">
        <v>17</v>
      </c>
      <c r="B9" s="40" t="s">
        <v>30</v>
      </c>
      <c r="C9" s="55"/>
      <c r="D9" s="57" t="s">
        <v>35</v>
      </c>
      <c r="E9" s="58" t="s">
        <v>45</v>
      </c>
      <c r="F9" s="60" t="s">
        <v>46</v>
      </c>
      <c r="G9" s="57" t="s">
        <v>51</v>
      </c>
      <c r="H9" s="62" t="s">
        <v>52</v>
      </c>
      <c r="I9" s="64">
        <v>420.0</v>
      </c>
      <c r="J9" s="68"/>
      <c r="K9" s="10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75" customHeight="1">
      <c r="A10" s="52" t="s">
        <v>25</v>
      </c>
      <c r="B10" s="40" t="s">
        <v>65</v>
      </c>
      <c r="C10" s="55"/>
      <c r="D10" s="60" t="s">
        <v>67</v>
      </c>
      <c r="E10" s="58" t="s">
        <v>45</v>
      </c>
      <c r="F10" s="60" t="s">
        <v>69</v>
      </c>
      <c r="G10" s="57" t="s">
        <v>70</v>
      </c>
      <c r="H10" s="62" t="s">
        <v>71</v>
      </c>
      <c r="I10" s="64">
        <v>120.0</v>
      </c>
      <c r="J10" s="71"/>
      <c r="K10" s="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75" customHeight="1">
      <c r="A11" s="72" t="s">
        <v>31</v>
      </c>
      <c r="B11" s="40" t="s">
        <v>80</v>
      </c>
      <c r="C11" s="55"/>
      <c r="D11" s="73" t="s">
        <v>75</v>
      </c>
      <c r="E11" s="58" t="s">
        <v>45</v>
      </c>
      <c r="F11" s="60" t="s">
        <v>84</v>
      </c>
      <c r="G11" s="57" t="s">
        <v>86</v>
      </c>
      <c r="H11" s="62" t="s">
        <v>87</v>
      </c>
      <c r="I11" s="64">
        <v>380.0</v>
      </c>
      <c r="J11" s="71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75" customHeight="1">
      <c r="A12" s="72" t="s">
        <v>36</v>
      </c>
      <c r="B12" s="76"/>
      <c r="C12" s="40" t="s">
        <v>30</v>
      </c>
      <c r="D12" s="73" t="s">
        <v>75</v>
      </c>
      <c r="E12" s="58" t="s">
        <v>45</v>
      </c>
      <c r="F12" s="60" t="s">
        <v>97</v>
      </c>
      <c r="G12" s="60" t="s">
        <v>99</v>
      </c>
      <c r="H12" s="62" t="s">
        <v>100</v>
      </c>
      <c r="I12" s="64"/>
      <c r="J12" s="58"/>
      <c r="K12" s="10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75" customHeight="1">
      <c r="A13" s="72" t="s">
        <v>42</v>
      </c>
      <c r="B13" s="40" t="s">
        <v>104</v>
      </c>
      <c r="C13" s="55"/>
      <c r="D13" s="57" t="s">
        <v>35</v>
      </c>
      <c r="E13" s="58" t="s">
        <v>45</v>
      </c>
      <c r="F13" s="60" t="s">
        <v>105</v>
      </c>
      <c r="G13" s="73" t="s">
        <v>106</v>
      </c>
      <c r="H13" s="62" t="s">
        <v>107</v>
      </c>
      <c r="I13" s="64">
        <v>120.0</v>
      </c>
      <c r="J13" s="71"/>
      <c r="K13" s="1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75" customHeight="1">
      <c r="A14" s="72" t="s">
        <v>47</v>
      </c>
      <c r="B14" s="40" t="s">
        <v>109</v>
      </c>
      <c r="C14" s="40" t="s">
        <v>110</v>
      </c>
      <c r="D14" s="73" t="s">
        <v>111</v>
      </c>
      <c r="E14" s="85" t="s">
        <v>112</v>
      </c>
      <c r="F14" s="60"/>
      <c r="G14" s="73" t="s">
        <v>113</v>
      </c>
      <c r="H14" s="87"/>
      <c r="I14" s="64">
        <v>100.0</v>
      </c>
      <c r="J14" s="58"/>
      <c r="K14" s="10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75" customHeight="1">
      <c r="A15" s="72" t="s">
        <v>54</v>
      </c>
      <c r="B15" s="40" t="s">
        <v>109</v>
      </c>
      <c r="C15" s="55"/>
      <c r="D15" s="57" t="s">
        <v>35</v>
      </c>
      <c r="E15" s="58" t="s">
        <v>45</v>
      </c>
      <c r="F15" s="60" t="s">
        <v>114</v>
      </c>
      <c r="G15" s="73" t="s">
        <v>115</v>
      </c>
      <c r="H15" s="62" t="s">
        <v>116</v>
      </c>
      <c r="I15" s="64">
        <v>311.0</v>
      </c>
      <c r="J15" s="71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72" t="s">
        <v>58</v>
      </c>
      <c r="B16" s="40" t="s">
        <v>109</v>
      </c>
      <c r="C16" s="95"/>
      <c r="D16" s="60" t="s">
        <v>67</v>
      </c>
      <c r="E16" s="58" t="s">
        <v>45</v>
      </c>
      <c r="F16" s="60" t="s">
        <v>117</v>
      </c>
      <c r="G16" s="60" t="s">
        <v>118</v>
      </c>
      <c r="H16" s="62" t="s">
        <v>119</v>
      </c>
      <c r="I16" s="64">
        <v>245.0</v>
      </c>
      <c r="J16" s="95"/>
      <c r="K16" s="10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75" customHeight="1">
      <c r="A17" s="72" t="s">
        <v>60</v>
      </c>
      <c r="B17" s="40" t="s">
        <v>109</v>
      </c>
      <c r="C17" s="71"/>
      <c r="D17" s="73" t="s">
        <v>75</v>
      </c>
      <c r="E17" s="58" t="s">
        <v>45</v>
      </c>
      <c r="F17" s="73" t="s">
        <v>120</v>
      </c>
      <c r="G17" s="73" t="s">
        <v>121</v>
      </c>
      <c r="H17" s="62" t="s">
        <v>122</v>
      </c>
      <c r="I17" s="64">
        <v>360.0</v>
      </c>
      <c r="J17" s="71"/>
      <c r="K17" s="10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75" customHeight="1">
      <c r="A18" s="72" t="s">
        <v>62</v>
      </c>
      <c r="B18" s="76"/>
      <c r="C18" s="95"/>
      <c r="D18" s="73" t="s">
        <v>75</v>
      </c>
      <c r="E18" s="58" t="s">
        <v>45</v>
      </c>
      <c r="F18" s="57" t="s">
        <v>123</v>
      </c>
      <c r="G18" s="73" t="s">
        <v>124</v>
      </c>
      <c r="H18" s="101" t="s">
        <v>125</v>
      </c>
      <c r="I18" s="64"/>
      <c r="J18" s="95"/>
      <c r="K18" s="10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75" customHeight="1">
      <c r="A19" s="72" t="s">
        <v>64</v>
      </c>
      <c r="B19" s="40" t="s">
        <v>109</v>
      </c>
      <c r="C19" s="55"/>
      <c r="D19" s="52" t="s">
        <v>126</v>
      </c>
      <c r="E19" s="58" t="s">
        <v>45</v>
      </c>
      <c r="F19" s="7" t="s">
        <v>127</v>
      </c>
      <c r="G19" s="73" t="s">
        <v>128</v>
      </c>
      <c r="H19" s="62" t="s">
        <v>129</v>
      </c>
      <c r="I19" s="64">
        <v>70.0</v>
      </c>
      <c r="J19" s="71"/>
      <c r="K19" s="1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75" customHeight="1">
      <c r="A20" s="72" t="s">
        <v>72</v>
      </c>
      <c r="B20" s="40" t="s">
        <v>130</v>
      </c>
      <c r="C20" s="55"/>
      <c r="D20" s="52" t="s">
        <v>131</v>
      </c>
      <c r="E20" s="58" t="s">
        <v>45</v>
      </c>
      <c r="F20" s="60" t="s">
        <v>132</v>
      </c>
      <c r="G20" s="73" t="s">
        <v>133</v>
      </c>
      <c r="H20" s="62" t="s">
        <v>134</v>
      </c>
      <c r="I20" s="64">
        <v>70.0</v>
      </c>
      <c r="J20" s="71"/>
      <c r="K20" s="10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75" customHeight="1">
      <c r="A21" s="72" t="s">
        <v>74</v>
      </c>
      <c r="B21" s="40" t="s">
        <v>130</v>
      </c>
      <c r="C21" s="55"/>
      <c r="D21" s="52" t="s">
        <v>126</v>
      </c>
      <c r="E21" s="58" t="s">
        <v>45</v>
      </c>
      <c r="F21" s="73" t="s">
        <v>137</v>
      </c>
      <c r="G21" s="73" t="s">
        <v>138</v>
      </c>
      <c r="H21" s="62" t="s">
        <v>139</v>
      </c>
      <c r="I21" s="64">
        <v>150.0</v>
      </c>
      <c r="J21" s="71"/>
      <c r="K21" s="10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75" customHeight="1">
      <c r="A22" s="72" t="s">
        <v>78</v>
      </c>
      <c r="B22" s="40" t="s">
        <v>140</v>
      </c>
      <c r="C22" s="107"/>
      <c r="D22" s="73" t="s">
        <v>75</v>
      </c>
      <c r="E22" s="58" t="s">
        <v>45</v>
      </c>
      <c r="F22" s="60" t="s">
        <v>141</v>
      </c>
      <c r="G22" s="60" t="s">
        <v>142</v>
      </c>
      <c r="H22" s="62" t="s">
        <v>143</v>
      </c>
      <c r="I22" s="64">
        <v>160.0</v>
      </c>
      <c r="J22" s="108"/>
      <c r="K22" s="10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75" customHeight="1">
      <c r="A23" s="72" t="s">
        <v>82</v>
      </c>
      <c r="B23" s="40" t="s">
        <v>144</v>
      </c>
      <c r="C23" s="95"/>
      <c r="D23" s="60" t="s">
        <v>145</v>
      </c>
      <c r="E23" s="58" t="s">
        <v>45</v>
      </c>
      <c r="F23" s="60" t="s">
        <v>146</v>
      </c>
      <c r="G23" s="73" t="s">
        <v>147</v>
      </c>
      <c r="H23" s="62" t="s">
        <v>148</v>
      </c>
      <c r="I23" s="64">
        <v>310.0</v>
      </c>
      <c r="J23" s="95"/>
      <c r="K23" s="10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75" customHeight="1">
      <c r="A24" s="72" t="s">
        <v>88</v>
      </c>
      <c r="B24" s="40" t="s">
        <v>149</v>
      </c>
      <c r="C24" s="55"/>
      <c r="D24" s="60" t="s">
        <v>67</v>
      </c>
      <c r="E24" s="58" t="s">
        <v>45</v>
      </c>
      <c r="F24" s="60" t="s">
        <v>150</v>
      </c>
      <c r="G24" s="73" t="s">
        <v>51</v>
      </c>
      <c r="H24" s="62" t="s">
        <v>151</v>
      </c>
      <c r="I24" s="64">
        <v>150.0</v>
      </c>
      <c r="J24" s="71"/>
      <c r="K24" s="10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75" customHeight="1">
      <c r="A25" s="72" t="s">
        <v>90</v>
      </c>
      <c r="B25" s="40" t="s">
        <v>152</v>
      </c>
      <c r="C25" s="55"/>
      <c r="D25" s="57" t="s">
        <v>35</v>
      </c>
      <c r="E25" s="58" t="s">
        <v>45</v>
      </c>
      <c r="F25" s="60" t="s">
        <v>105</v>
      </c>
      <c r="G25" s="73" t="s">
        <v>106</v>
      </c>
      <c r="H25" s="62" t="s">
        <v>107</v>
      </c>
      <c r="I25" s="64">
        <v>263.0</v>
      </c>
      <c r="J25" s="71"/>
      <c r="K25" s="10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75" customHeight="1">
      <c r="A26" s="72" t="s">
        <v>93</v>
      </c>
      <c r="B26" s="40" t="s">
        <v>153</v>
      </c>
      <c r="C26" s="55"/>
      <c r="D26" s="57" t="s">
        <v>35</v>
      </c>
      <c r="E26" s="58" t="s">
        <v>45</v>
      </c>
      <c r="F26" s="60" t="s">
        <v>105</v>
      </c>
      <c r="G26" s="73" t="s">
        <v>106</v>
      </c>
      <c r="H26" s="62" t="s">
        <v>107</v>
      </c>
      <c r="I26" s="64">
        <v>160.0</v>
      </c>
      <c r="J26" s="71"/>
      <c r="K26" s="10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75" customHeight="1">
      <c r="A27" s="72" t="s">
        <v>96</v>
      </c>
      <c r="B27" s="40" t="s">
        <v>153</v>
      </c>
      <c r="C27" s="55"/>
      <c r="D27" s="60"/>
      <c r="E27" s="76"/>
      <c r="F27" s="60" t="s">
        <v>154</v>
      </c>
      <c r="G27" s="60"/>
      <c r="H27" s="62" t="s">
        <v>155</v>
      </c>
      <c r="I27" s="64"/>
      <c r="J27" s="71"/>
      <c r="K27" s="10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75" customHeight="1">
      <c r="A28" s="72" t="s">
        <v>101</v>
      </c>
      <c r="B28" s="40" t="s">
        <v>153</v>
      </c>
      <c r="C28" s="55"/>
      <c r="D28" s="60"/>
      <c r="E28" s="76"/>
      <c r="F28" s="60" t="s">
        <v>156</v>
      </c>
      <c r="G28" s="60"/>
      <c r="H28" s="62" t="s">
        <v>157</v>
      </c>
      <c r="I28" s="64"/>
      <c r="J28" s="71"/>
      <c r="K28" s="10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75" customHeight="1">
      <c r="A29" s="72" t="s">
        <v>103</v>
      </c>
      <c r="B29" s="40" t="s">
        <v>153</v>
      </c>
      <c r="C29" s="55"/>
      <c r="D29" s="73" t="s">
        <v>75</v>
      </c>
      <c r="E29" s="58" t="s">
        <v>45</v>
      </c>
      <c r="F29" s="60" t="s">
        <v>158</v>
      </c>
      <c r="G29" s="60" t="s">
        <v>159</v>
      </c>
      <c r="H29" s="62" t="s">
        <v>160</v>
      </c>
      <c r="I29" s="64">
        <v>360.0</v>
      </c>
      <c r="J29" s="71"/>
      <c r="K29" s="10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75" customHeight="1">
      <c r="A30" s="72" t="s">
        <v>161</v>
      </c>
      <c r="B30" s="76"/>
      <c r="C30" s="55"/>
      <c r="D30" s="73" t="s">
        <v>75</v>
      </c>
      <c r="E30" s="58" t="s">
        <v>45</v>
      </c>
      <c r="F30" s="60" t="s">
        <v>162</v>
      </c>
      <c r="G30" s="60" t="s">
        <v>163</v>
      </c>
      <c r="H30" s="62" t="s">
        <v>164</v>
      </c>
      <c r="I30" s="64"/>
      <c r="J30" s="71"/>
      <c r="K30" s="10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75" customHeight="1">
      <c r="A31" s="72" t="s">
        <v>165</v>
      </c>
      <c r="B31" s="40" t="s">
        <v>166</v>
      </c>
      <c r="C31" s="55"/>
      <c r="D31" s="57" t="s">
        <v>35</v>
      </c>
      <c r="E31" s="58" t="s">
        <v>45</v>
      </c>
      <c r="F31" s="60" t="s">
        <v>167</v>
      </c>
      <c r="G31" s="60" t="s">
        <v>168</v>
      </c>
      <c r="H31" s="62" t="s">
        <v>169</v>
      </c>
      <c r="I31" s="64">
        <v>289.0</v>
      </c>
      <c r="J31" s="71"/>
      <c r="K31" s="10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75" customHeight="1">
      <c r="A32" s="72" t="s">
        <v>170</v>
      </c>
      <c r="B32" s="40" t="s">
        <v>171</v>
      </c>
      <c r="C32" s="107" t="s">
        <v>172</v>
      </c>
      <c r="D32" s="73" t="s">
        <v>75</v>
      </c>
      <c r="E32" s="58" t="s">
        <v>45</v>
      </c>
      <c r="F32" s="60" t="s">
        <v>173</v>
      </c>
      <c r="G32" s="60" t="s">
        <v>174</v>
      </c>
      <c r="H32" s="62" t="s">
        <v>175</v>
      </c>
      <c r="I32" s="64">
        <v>260.0</v>
      </c>
      <c r="J32" s="108"/>
      <c r="K32" s="10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75" customHeight="1">
      <c r="A33" s="72" t="s">
        <v>176</v>
      </c>
      <c r="B33" s="76"/>
      <c r="C33" s="55"/>
      <c r="D33" s="73" t="s">
        <v>75</v>
      </c>
      <c r="E33" s="58" t="s">
        <v>45</v>
      </c>
      <c r="F33" s="60" t="s">
        <v>141</v>
      </c>
      <c r="G33" s="60" t="s">
        <v>177</v>
      </c>
      <c r="H33" s="62" t="s">
        <v>143</v>
      </c>
      <c r="I33" s="64"/>
      <c r="J33" s="71"/>
      <c r="K33" s="10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75" customHeight="1">
      <c r="A34" s="72" t="s">
        <v>178</v>
      </c>
      <c r="B34" s="40" t="s">
        <v>171</v>
      </c>
      <c r="C34" s="55"/>
      <c r="D34" s="60" t="s">
        <v>67</v>
      </c>
      <c r="E34" s="58" t="s">
        <v>45</v>
      </c>
      <c r="F34" s="7" t="s">
        <v>179</v>
      </c>
      <c r="G34" s="60" t="s">
        <v>128</v>
      </c>
      <c r="H34" s="62" t="s">
        <v>180</v>
      </c>
      <c r="I34" s="64">
        <v>80.0</v>
      </c>
      <c r="J34" s="71"/>
      <c r="K34" s="10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75" customHeight="1">
      <c r="A35" s="72" t="s">
        <v>181</v>
      </c>
      <c r="B35" s="40" t="s">
        <v>182</v>
      </c>
      <c r="C35" s="55"/>
      <c r="D35" s="52" t="s">
        <v>131</v>
      </c>
      <c r="E35" s="58" t="s">
        <v>45</v>
      </c>
      <c r="F35" s="60" t="s">
        <v>183</v>
      </c>
      <c r="G35" s="60" t="s">
        <v>184</v>
      </c>
      <c r="H35" s="62" t="s">
        <v>185</v>
      </c>
      <c r="I35" s="64">
        <v>140.0</v>
      </c>
      <c r="J35" s="71"/>
      <c r="K35" s="10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75" customHeight="1">
      <c r="A36" s="72" t="s">
        <v>186</v>
      </c>
      <c r="B36" s="40" t="s">
        <v>182</v>
      </c>
      <c r="C36" s="55"/>
      <c r="D36" s="73" t="s">
        <v>59</v>
      </c>
      <c r="E36" s="58" t="s">
        <v>45</v>
      </c>
      <c r="F36" s="60" t="s">
        <v>187</v>
      </c>
      <c r="G36" s="60" t="s">
        <v>188</v>
      </c>
      <c r="H36" s="62" t="s">
        <v>189</v>
      </c>
      <c r="I36" s="64">
        <v>60.0</v>
      </c>
      <c r="J36" s="71"/>
      <c r="K36" s="10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75" customHeight="1">
      <c r="A37" s="72" t="s">
        <v>190</v>
      </c>
      <c r="B37" s="40" t="s">
        <v>182</v>
      </c>
      <c r="C37" s="55"/>
      <c r="D37" s="57" t="s">
        <v>35</v>
      </c>
      <c r="E37" s="58" t="s">
        <v>45</v>
      </c>
      <c r="F37" s="60" t="s">
        <v>191</v>
      </c>
      <c r="G37" s="60" t="s">
        <v>168</v>
      </c>
      <c r="H37" s="62" t="s">
        <v>169</v>
      </c>
      <c r="I37" s="64">
        <v>363.0</v>
      </c>
      <c r="J37" s="71"/>
      <c r="K37" s="10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75" customHeight="1">
      <c r="A38" s="72" t="s">
        <v>192</v>
      </c>
      <c r="B38" s="40" t="s">
        <v>193</v>
      </c>
      <c r="C38" s="55"/>
      <c r="D38" s="60" t="s">
        <v>67</v>
      </c>
      <c r="E38" s="58" t="s">
        <v>45</v>
      </c>
      <c r="F38" s="60" t="s">
        <v>194</v>
      </c>
      <c r="G38" s="60" t="s">
        <v>184</v>
      </c>
      <c r="H38" s="62" t="s">
        <v>195</v>
      </c>
      <c r="I38" s="64">
        <v>120.0</v>
      </c>
      <c r="J38" s="71"/>
      <c r="K38" s="10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75" customHeight="1">
      <c r="A39" s="72" t="s">
        <v>196</v>
      </c>
      <c r="B39" s="40" t="s">
        <v>193</v>
      </c>
      <c r="C39" s="55"/>
      <c r="D39" s="57" t="s">
        <v>35</v>
      </c>
      <c r="E39" s="58" t="s">
        <v>45</v>
      </c>
      <c r="F39" s="60" t="s">
        <v>197</v>
      </c>
      <c r="G39" s="60" t="s">
        <v>177</v>
      </c>
      <c r="H39" s="62" t="s">
        <v>198</v>
      </c>
      <c r="I39" s="64">
        <v>220.0</v>
      </c>
      <c r="J39" s="71"/>
      <c r="K39" s="10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75" customHeight="1">
      <c r="A40" s="72" t="s">
        <v>199</v>
      </c>
      <c r="B40" s="40" t="s">
        <v>200</v>
      </c>
      <c r="C40" s="55"/>
      <c r="D40" s="73" t="s">
        <v>59</v>
      </c>
      <c r="E40" s="58" t="s">
        <v>45</v>
      </c>
      <c r="F40" s="60" t="s">
        <v>201</v>
      </c>
      <c r="G40" s="112" t="s">
        <v>202</v>
      </c>
      <c r="H40" s="62" t="s">
        <v>203</v>
      </c>
      <c r="I40" s="64">
        <v>120.0</v>
      </c>
      <c r="J40" s="71"/>
      <c r="K40" s="10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75" customHeight="1">
      <c r="A41" s="72" t="s">
        <v>204</v>
      </c>
      <c r="B41" s="40" t="s">
        <v>205</v>
      </c>
      <c r="C41" s="55"/>
      <c r="D41" s="57" t="s">
        <v>35</v>
      </c>
      <c r="E41" s="58" t="s">
        <v>45</v>
      </c>
      <c r="F41" s="60" t="s">
        <v>206</v>
      </c>
      <c r="G41" s="60" t="s">
        <v>207</v>
      </c>
      <c r="H41" s="62" t="s">
        <v>208</v>
      </c>
      <c r="I41" s="64">
        <v>154.0</v>
      </c>
      <c r="J41" s="71"/>
      <c r="K41" s="10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75" customHeight="1">
      <c r="A42" s="72" t="s">
        <v>209</v>
      </c>
      <c r="B42" s="40" t="s">
        <v>205</v>
      </c>
      <c r="C42" s="107" t="s">
        <v>210</v>
      </c>
      <c r="D42" s="73" t="s">
        <v>211</v>
      </c>
      <c r="E42" s="58" t="s">
        <v>45</v>
      </c>
      <c r="F42" s="60" t="s">
        <v>212</v>
      </c>
      <c r="G42" s="112" t="s">
        <v>138</v>
      </c>
      <c r="H42" s="87"/>
      <c r="I42" s="64">
        <v>100.0</v>
      </c>
      <c r="J42" s="108"/>
      <c r="K42" s="10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75" customHeight="1">
      <c r="A43" s="72" t="s">
        <v>213</v>
      </c>
      <c r="B43" s="76"/>
      <c r="C43" s="107" t="s">
        <v>200</v>
      </c>
      <c r="D43" s="73" t="s">
        <v>211</v>
      </c>
      <c r="E43" s="58" t="s">
        <v>45</v>
      </c>
      <c r="F43" s="60" t="s">
        <v>214</v>
      </c>
      <c r="G43" s="112" t="s">
        <v>215</v>
      </c>
      <c r="H43" s="87"/>
      <c r="I43" s="64">
        <v>50.0</v>
      </c>
      <c r="J43" s="108"/>
      <c r="K43" s="10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75" customHeight="1">
      <c r="A44" s="72" t="s">
        <v>216</v>
      </c>
      <c r="B44" s="76"/>
      <c r="C44" s="40" t="s">
        <v>205</v>
      </c>
      <c r="D44" s="73" t="s">
        <v>211</v>
      </c>
      <c r="E44" s="58" t="s">
        <v>45</v>
      </c>
      <c r="F44" s="60" t="s">
        <v>217</v>
      </c>
      <c r="G44" s="112" t="s">
        <v>218</v>
      </c>
      <c r="H44" s="87"/>
      <c r="I44" s="64">
        <v>250.0</v>
      </c>
      <c r="J44" s="58"/>
      <c r="K44" s="1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75" customHeight="1">
      <c r="A45" s="72" t="s">
        <v>219</v>
      </c>
      <c r="B45" s="40" t="s">
        <v>205</v>
      </c>
      <c r="C45" s="107" t="s">
        <v>200</v>
      </c>
      <c r="D45" s="52" t="s">
        <v>126</v>
      </c>
      <c r="E45" s="58" t="s">
        <v>45</v>
      </c>
      <c r="F45" s="60" t="s">
        <v>220</v>
      </c>
      <c r="G45" s="112" t="s">
        <v>221</v>
      </c>
      <c r="H45" s="62" t="s">
        <v>222</v>
      </c>
      <c r="I45" s="64">
        <v>50.0</v>
      </c>
      <c r="J45" s="108"/>
      <c r="K45" s="10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75" customHeight="1">
      <c r="A46" s="72" t="s">
        <v>223</v>
      </c>
      <c r="B46" s="76"/>
      <c r="C46" s="40" t="s">
        <v>205</v>
      </c>
      <c r="D46" s="52" t="s">
        <v>126</v>
      </c>
      <c r="E46" s="58" t="s">
        <v>45</v>
      </c>
      <c r="F46" s="60" t="s">
        <v>224</v>
      </c>
      <c r="G46" s="112" t="s">
        <v>225</v>
      </c>
      <c r="H46" s="62" t="s">
        <v>226</v>
      </c>
      <c r="I46" s="64">
        <v>50.0</v>
      </c>
      <c r="J46" s="58"/>
      <c r="K46" s="1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75" customHeight="1">
      <c r="A47" s="72" t="s">
        <v>227</v>
      </c>
      <c r="B47" s="40" t="s">
        <v>205</v>
      </c>
      <c r="C47" s="55"/>
      <c r="D47" s="60" t="s">
        <v>67</v>
      </c>
      <c r="E47" s="58" t="s">
        <v>45</v>
      </c>
      <c r="F47" s="60" t="s">
        <v>228</v>
      </c>
      <c r="G47" s="112" t="s">
        <v>229</v>
      </c>
      <c r="H47" s="62" t="s">
        <v>230</v>
      </c>
      <c r="I47" s="64">
        <v>140.0</v>
      </c>
      <c r="J47" s="71"/>
      <c r="K47" s="1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75" customHeight="1">
      <c r="A48" s="72" t="s">
        <v>231</v>
      </c>
      <c r="B48" s="40" t="s">
        <v>205</v>
      </c>
      <c r="C48" s="107" t="s">
        <v>210</v>
      </c>
      <c r="D48" s="73" t="s">
        <v>75</v>
      </c>
      <c r="E48" s="58" t="s">
        <v>45</v>
      </c>
      <c r="F48" s="60" t="s">
        <v>232</v>
      </c>
      <c r="G48" s="60" t="s">
        <v>233</v>
      </c>
      <c r="H48" s="62" t="s">
        <v>234</v>
      </c>
      <c r="I48" s="64">
        <v>70.0</v>
      </c>
      <c r="J48" s="108"/>
      <c r="K48" s="1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75" customHeight="1">
      <c r="A49" s="72" t="s">
        <v>235</v>
      </c>
      <c r="B49" s="76"/>
      <c r="C49" s="107" t="s">
        <v>200</v>
      </c>
      <c r="D49" s="73" t="s">
        <v>75</v>
      </c>
      <c r="E49" s="58" t="s">
        <v>45</v>
      </c>
      <c r="F49" s="60" t="s">
        <v>236</v>
      </c>
      <c r="G49" s="60" t="s">
        <v>159</v>
      </c>
      <c r="H49" s="62" t="s">
        <v>237</v>
      </c>
      <c r="I49" s="64">
        <v>100.0</v>
      </c>
      <c r="J49" s="108"/>
      <c r="K49" s="1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75" customHeight="1">
      <c r="A50" s="72" t="s">
        <v>238</v>
      </c>
      <c r="B50" s="40" t="s">
        <v>205</v>
      </c>
      <c r="C50" s="107" t="s">
        <v>193</v>
      </c>
      <c r="D50" s="60" t="s">
        <v>131</v>
      </c>
      <c r="E50" s="58" t="s">
        <v>45</v>
      </c>
      <c r="F50" s="60" t="s">
        <v>239</v>
      </c>
      <c r="G50" s="60" t="s">
        <v>240</v>
      </c>
      <c r="H50" s="62" t="s">
        <v>241</v>
      </c>
      <c r="I50" s="64">
        <v>120.0</v>
      </c>
      <c r="J50" s="108"/>
      <c r="K50" s="1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75" customHeight="1">
      <c r="A51" s="72" t="s">
        <v>242</v>
      </c>
      <c r="B51" s="40" t="s">
        <v>205</v>
      </c>
      <c r="C51" s="107" t="s">
        <v>200</v>
      </c>
      <c r="D51" s="60" t="s">
        <v>131</v>
      </c>
      <c r="E51" s="58" t="s">
        <v>45</v>
      </c>
      <c r="F51" s="60" t="s">
        <v>243</v>
      </c>
      <c r="G51" s="60" t="s">
        <v>225</v>
      </c>
      <c r="H51" s="62" t="s">
        <v>244</v>
      </c>
      <c r="I51" s="64">
        <v>40.0</v>
      </c>
      <c r="J51" s="108"/>
      <c r="K51" s="1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75" customHeight="1">
      <c r="A52" s="72" t="s">
        <v>245</v>
      </c>
      <c r="B52" s="40" t="s">
        <v>246</v>
      </c>
      <c r="C52" s="40" t="s">
        <v>247</v>
      </c>
      <c r="D52" s="73" t="s">
        <v>59</v>
      </c>
      <c r="E52" s="58" t="s">
        <v>45</v>
      </c>
      <c r="F52" s="60" t="s">
        <v>248</v>
      </c>
      <c r="G52" s="60" t="s">
        <v>249</v>
      </c>
      <c r="H52" s="62" t="s">
        <v>250</v>
      </c>
      <c r="I52" s="64">
        <v>40.0</v>
      </c>
      <c r="J52" s="58"/>
      <c r="K52" s="1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75" customHeight="1">
      <c r="A53" s="72" t="s">
        <v>251</v>
      </c>
      <c r="B53" s="40" t="s">
        <v>246</v>
      </c>
      <c r="C53" s="107"/>
      <c r="D53" s="57" t="s">
        <v>35</v>
      </c>
      <c r="E53" s="58" t="s">
        <v>45</v>
      </c>
      <c r="F53" s="60" t="s">
        <v>252</v>
      </c>
      <c r="G53" s="57" t="s">
        <v>253</v>
      </c>
      <c r="H53" s="62" t="s">
        <v>254</v>
      </c>
      <c r="I53" s="64">
        <v>210.0</v>
      </c>
      <c r="J53" s="108"/>
      <c r="K53" s="1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75" customHeight="1">
      <c r="A54" s="72" t="s">
        <v>255</v>
      </c>
      <c r="B54" s="76"/>
      <c r="C54" s="107"/>
      <c r="D54" s="57" t="s">
        <v>35</v>
      </c>
      <c r="E54" s="58" t="s">
        <v>45</v>
      </c>
      <c r="F54" s="60" t="s">
        <v>256</v>
      </c>
      <c r="G54" s="60" t="s">
        <v>257</v>
      </c>
      <c r="H54" s="62" t="s">
        <v>258</v>
      </c>
      <c r="I54" s="64">
        <v>166.0</v>
      </c>
      <c r="J54" s="108"/>
      <c r="K54" s="1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75" customHeight="1">
      <c r="A55" s="72" t="s">
        <v>259</v>
      </c>
      <c r="B55" s="40" t="s">
        <v>260</v>
      </c>
      <c r="C55" s="40" t="s">
        <v>247</v>
      </c>
      <c r="D55" s="73" t="s">
        <v>75</v>
      </c>
      <c r="E55" s="58" t="s">
        <v>45</v>
      </c>
      <c r="F55" s="60" t="s">
        <v>261</v>
      </c>
      <c r="G55" s="60" t="s">
        <v>262</v>
      </c>
      <c r="H55" s="62" t="s">
        <v>263</v>
      </c>
      <c r="I55" s="64">
        <v>80.0</v>
      </c>
      <c r="J55" s="58"/>
      <c r="K55" s="1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75" customHeight="1">
      <c r="A56" s="72" t="s">
        <v>264</v>
      </c>
      <c r="B56" s="76"/>
      <c r="C56" s="40" t="s">
        <v>246</v>
      </c>
      <c r="D56" s="73" t="s">
        <v>75</v>
      </c>
      <c r="E56" s="58" t="s">
        <v>45</v>
      </c>
      <c r="F56" s="60" t="s">
        <v>265</v>
      </c>
      <c r="G56" s="60" t="s">
        <v>266</v>
      </c>
      <c r="H56" s="62" t="s">
        <v>267</v>
      </c>
      <c r="I56" s="64">
        <v>80.0</v>
      </c>
      <c r="J56" s="58"/>
      <c r="K56" s="1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75" customHeight="1">
      <c r="A57" s="72" t="s">
        <v>268</v>
      </c>
      <c r="B57" s="40" t="s">
        <v>260</v>
      </c>
      <c r="C57" s="40" t="s">
        <v>269</v>
      </c>
      <c r="D57" s="73" t="s">
        <v>211</v>
      </c>
      <c r="E57" s="58" t="s">
        <v>45</v>
      </c>
      <c r="F57" s="60" t="s">
        <v>214</v>
      </c>
      <c r="G57" s="60" t="s">
        <v>270</v>
      </c>
      <c r="H57" s="87"/>
      <c r="I57" s="64">
        <v>100.0</v>
      </c>
      <c r="J57" s="58"/>
      <c r="K57" s="1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75" customHeight="1">
      <c r="A58" s="72" t="s">
        <v>271</v>
      </c>
      <c r="B58" s="76"/>
      <c r="C58" s="40" t="s">
        <v>246</v>
      </c>
      <c r="D58" s="73" t="s">
        <v>211</v>
      </c>
      <c r="E58" s="58" t="s">
        <v>45</v>
      </c>
      <c r="F58" s="60" t="s">
        <v>272</v>
      </c>
      <c r="G58" s="60" t="s">
        <v>273</v>
      </c>
      <c r="H58" s="87"/>
      <c r="I58" s="64">
        <v>200.0</v>
      </c>
      <c r="J58" s="58"/>
      <c r="K58" s="1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75" customHeight="1">
      <c r="A59" s="72" t="s">
        <v>274</v>
      </c>
      <c r="B59" s="40" t="s">
        <v>275</v>
      </c>
      <c r="C59" s="40" t="s">
        <v>260</v>
      </c>
      <c r="D59" s="60" t="s">
        <v>67</v>
      </c>
      <c r="E59" s="58" t="s">
        <v>45</v>
      </c>
      <c r="F59" s="60" t="s">
        <v>276</v>
      </c>
      <c r="G59" s="60" t="s">
        <v>277</v>
      </c>
      <c r="H59" s="62" t="s">
        <v>278</v>
      </c>
      <c r="I59" s="64">
        <v>80.0</v>
      </c>
      <c r="J59" s="58"/>
      <c r="K59" s="1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75" customHeight="1">
      <c r="A60" s="72" t="s">
        <v>279</v>
      </c>
      <c r="B60" s="76"/>
      <c r="C60" s="40" t="s">
        <v>275</v>
      </c>
      <c r="D60" s="60" t="s">
        <v>67</v>
      </c>
      <c r="E60" s="58" t="s">
        <v>45</v>
      </c>
      <c r="F60" s="60" t="s">
        <v>236</v>
      </c>
      <c r="G60" s="60" t="s">
        <v>177</v>
      </c>
      <c r="H60" s="62" t="s">
        <v>280</v>
      </c>
      <c r="I60" s="64">
        <v>120.0</v>
      </c>
      <c r="J60" s="58"/>
      <c r="K60" s="1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75" customHeight="1">
      <c r="A61" s="72" t="s">
        <v>281</v>
      </c>
      <c r="B61" s="40" t="s">
        <v>282</v>
      </c>
      <c r="C61" s="40" t="s">
        <v>205</v>
      </c>
      <c r="D61" s="60" t="s">
        <v>131</v>
      </c>
      <c r="E61" s="58" t="s">
        <v>45</v>
      </c>
      <c r="F61" s="60" t="s">
        <v>283</v>
      </c>
      <c r="G61" s="60" t="s">
        <v>284</v>
      </c>
      <c r="H61" s="62" t="s">
        <v>285</v>
      </c>
      <c r="I61" s="64">
        <v>100.0</v>
      </c>
      <c r="J61" s="58"/>
      <c r="K61" s="1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75" customHeight="1">
      <c r="A62" s="72" t="s">
        <v>286</v>
      </c>
      <c r="B62" s="76"/>
      <c r="C62" s="40" t="s">
        <v>260</v>
      </c>
      <c r="D62" s="60" t="s">
        <v>131</v>
      </c>
      <c r="E62" s="58" t="s">
        <v>45</v>
      </c>
      <c r="F62" s="60" t="s">
        <v>287</v>
      </c>
      <c r="G62" s="60" t="s">
        <v>288</v>
      </c>
      <c r="H62" s="62" t="s">
        <v>289</v>
      </c>
      <c r="I62" s="64">
        <v>80.0</v>
      </c>
      <c r="J62" s="58"/>
      <c r="K62" s="1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75" customHeight="1">
      <c r="A63" s="72" t="s">
        <v>290</v>
      </c>
      <c r="B63" s="76"/>
      <c r="C63" s="40" t="s">
        <v>275</v>
      </c>
      <c r="D63" s="60" t="s">
        <v>131</v>
      </c>
      <c r="E63" s="58" t="s">
        <v>45</v>
      </c>
      <c r="F63" s="60" t="s">
        <v>291</v>
      </c>
      <c r="G63" s="60" t="s">
        <v>262</v>
      </c>
      <c r="H63" s="62" t="s">
        <v>292</v>
      </c>
      <c r="I63" s="64">
        <v>180.0</v>
      </c>
      <c r="J63" s="58"/>
      <c r="K63" s="1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75" customHeight="1">
      <c r="A64" s="72" t="s">
        <v>293</v>
      </c>
      <c r="B64" s="40" t="s">
        <v>282</v>
      </c>
      <c r="C64" s="76"/>
      <c r="D64" s="60" t="s">
        <v>44</v>
      </c>
      <c r="E64" s="58" t="s">
        <v>45</v>
      </c>
      <c r="F64" s="60" t="s">
        <v>294</v>
      </c>
      <c r="G64" s="60" t="s">
        <v>295</v>
      </c>
      <c r="H64" s="62" t="s">
        <v>296</v>
      </c>
      <c r="I64" s="64">
        <v>160.0</v>
      </c>
      <c r="J64" s="58"/>
      <c r="K64" s="1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75" customHeight="1">
      <c r="A65" s="72" t="s">
        <v>297</v>
      </c>
      <c r="B65" s="40" t="s">
        <v>298</v>
      </c>
      <c r="C65" s="40" t="s">
        <v>282</v>
      </c>
      <c r="D65" s="73" t="s">
        <v>75</v>
      </c>
      <c r="E65" s="58" t="s">
        <v>45</v>
      </c>
      <c r="F65" s="60" t="s">
        <v>299</v>
      </c>
      <c r="G65" s="60" t="s">
        <v>106</v>
      </c>
      <c r="H65" s="87"/>
      <c r="I65" s="64">
        <v>90.0</v>
      </c>
      <c r="J65" s="58"/>
      <c r="K65" s="1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75" customHeight="1">
      <c r="A66" s="72" t="s">
        <v>300</v>
      </c>
      <c r="B66" s="40" t="s">
        <v>298</v>
      </c>
      <c r="C66" s="76"/>
      <c r="D66" s="60" t="s">
        <v>67</v>
      </c>
      <c r="E66" s="58" t="s">
        <v>45</v>
      </c>
      <c r="F66" s="60" t="s">
        <v>301</v>
      </c>
      <c r="G66" s="73" t="s">
        <v>302</v>
      </c>
      <c r="H66" s="62" t="s">
        <v>303</v>
      </c>
      <c r="I66" s="64">
        <v>50.0</v>
      </c>
      <c r="J66" s="58"/>
      <c r="K66" s="1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75" customHeight="1">
      <c r="A67" s="72" t="s">
        <v>304</v>
      </c>
      <c r="B67" s="40" t="s">
        <v>246</v>
      </c>
      <c r="C67" s="40" t="s">
        <v>247</v>
      </c>
      <c r="D67" s="73" t="s">
        <v>59</v>
      </c>
      <c r="E67" s="58" t="s">
        <v>45</v>
      </c>
      <c r="F67" s="60" t="s">
        <v>248</v>
      </c>
      <c r="G67" s="60" t="s">
        <v>249</v>
      </c>
      <c r="H67" s="62" t="s">
        <v>250</v>
      </c>
      <c r="I67" s="64">
        <v>40.0</v>
      </c>
      <c r="J67" s="58"/>
      <c r="K67" s="1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3.75" customHeight="1">
      <c r="A68" s="72" t="s">
        <v>305</v>
      </c>
      <c r="B68" s="40" t="s">
        <v>246</v>
      </c>
      <c r="C68" s="107"/>
      <c r="D68" s="57" t="s">
        <v>35</v>
      </c>
      <c r="E68" s="58" t="s">
        <v>45</v>
      </c>
      <c r="F68" s="60" t="s">
        <v>252</v>
      </c>
      <c r="G68" s="57" t="s">
        <v>253</v>
      </c>
      <c r="H68" s="62" t="s">
        <v>254</v>
      </c>
      <c r="I68" s="64">
        <v>210.0</v>
      </c>
      <c r="J68" s="108"/>
      <c r="K68" s="1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75" customHeight="1">
      <c r="A69" s="72" t="s">
        <v>306</v>
      </c>
      <c r="B69" s="76"/>
      <c r="C69" s="107"/>
      <c r="D69" s="57" t="s">
        <v>35</v>
      </c>
      <c r="E69" s="58" t="s">
        <v>45</v>
      </c>
      <c r="F69" s="60" t="s">
        <v>256</v>
      </c>
      <c r="G69" s="60" t="s">
        <v>257</v>
      </c>
      <c r="H69" s="62" t="s">
        <v>258</v>
      </c>
      <c r="I69" s="64">
        <v>166.0</v>
      </c>
      <c r="J69" s="108"/>
      <c r="K69" s="1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3.0" customHeight="1">
      <c r="A70" s="72" t="s">
        <v>307</v>
      </c>
      <c r="B70" s="40" t="s">
        <v>260</v>
      </c>
      <c r="C70" s="40" t="s">
        <v>247</v>
      </c>
      <c r="D70" s="73" t="s">
        <v>75</v>
      </c>
      <c r="E70" s="58" t="s">
        <v>45</v>
      </c>
      <c r="F70" s="60" t="s">
        <v>261</v>
      </c>
      <c r="G70" s="60" t="s">
        <v>262</v>
      </c>
      <c r="H70" s="62" t="s">
        <v>263</v>
      </c>
      <c r="I70" s="64">
        <v>80.0</v>
      </c>
      <c r="J70" s="58"/>
      <c r="K70" s="1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75" customHeight="1">
      <c r="A71" s="72" t="s">
        <v>308</v>
      </c>
      <c r="B71" s="76"/>
      <c r="C71" s="40" t="s">
        <v>246</v>
      </c>
      <c r="D71" s="73" t="s">
        <v>75</v>
      </c>
      <c r="E71" s="58" t="s">
        <v>45</v>
      </c>
      <c r="F71" s="60" t="s">
        <v>265</v>
      </c>
      <c r="G71" s="60" t="s">
        <v>266</v>
      </c>
      <c r="H71" s="62" t="s">
        <v>267</v>
      </c>
      <c r="I71" s="64">
        <v>80.0</v>
      </c>
      <c r="J71" s="58"/>
      <c r="K71" s="1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75" customHeight="1">
      <c r="A72" s="72" t="s">
        <v>309</v>
      </c>
      <c r="B72" s="40" t="s">
        <v>260</v>
      </c>
      <c r="C72" s="40" t="s">
        <v>269</v>
      </c>
      <c r="D72" s="73" t="s">
        <v>211</v>
      </c>
      <c r="E72" s="58" t="s">
        <v>45</v>
      </c>
      <c r="F72" s="60" t="s">
        <v>214</v>
      </c>
      <c r="G72" s="60" t="s">
        <v>270</v>
      </c>
      <c r="H72" s="87"/>
      <c r="I72" s="64">
        <v>100.0</v>
      </c>
      <c r="J72" s="58"/>
      <c r="K72" s="1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75" customHeight="1">
      <c r="A73" s="72" t="s">
        <v>310</v>
      </c>
      <c r="B73" s="76"/>
      <c r="C73" s="40" t="s">
        <v>246</v>
      </c>
      <c r="D73" s="73" t="s">
        <v>211</v>
      </c>
      <c r="E73" s="58" t="s">
        <v>45</v>
      </c>
      <c r="F73" s="60" t="s">
        <v>272</v>
      </c>
      <c r="G73" s="60" t="s">
        <v>273</v>
      </c>
      <c r="H73" s="87"/>
      <c r="I73" s="64">
        <v>200.0</v>
      </c>
      <c r="J73" s="58"/>
      <c r="K73" s="1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75" customHeight="1">
      <c r="A74" s="72" t="s">
        <v>311</v>
      </c>
      <c r="B74" s="40" t="s">
        <v>275</v>
      </c>
      <c r="C74" s="40" t="s">
        <v>260</v>
      </c>
      <c r="D74" s="60" t="s">
        <v>67</v>
      </c>
      <c r="E74" s="58" t="s">
        <v>45</v>
      </c>
      <c r="F74" s="60" t="s">
        <v>276</v>
      </c>
      <c r="G74" s="60" t="s">
        <v>277</v>
      </c>
      <c r="H74" s="62" t="s">
        <v>278</v>
      </c>
      <c r="I74" s="64">
        <v>80.0</v>
      </c>
      <c r="J74" s="58"/>
      <c r="K74" s="1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75" customHeight="1">
      <c r="A75" s="72" t="s">
        <v>312</v>
      </c>
      <c r="B75" s="76"/>
      <c r="C75" s="40" t="s">
        <v>275</v>
      </c>
      <c r="D75" s="60" t="s">
        <v>67</v>
      </c>
      <c r="E75" s="58" t="s">
        <v>45</v>
      </c>
      <c r="F75" s="60" t="s">
        <v>236</v>
      </c>
      <c r="G75" s="60" t="s">
        <v>177</v>
      </c>
      <c r="H75" s="62" t="s">
        <v>280</v>
      </c>
      <c r="I75" s="64">
        <v>120.0</v>
      </c>
      <c r="J75" s="58"/>
      <c r="K75" s="1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75" customHeight="1">
      <c r="A76" s="72" t="s">
        <v>313</v>
      </c>
      <c r="B76" s="40" t="s">
        <v>282</v>
      </c>
      <c r="C76" s="40" t="s">
        <v>205</v>
      </c>
      <c r="D76" s="60" t="s">
        <v>131</v>
      </c>
      <c r="E76" s="58" t="s">
        <v>45</v>
      </c>
      <c r="F76" s="60" t="s">
        <v>283</v>
      </c>
      <c r="G76" s="60" t="s">
        <v>284</v>
      </c>
      <c r="H76" s="62" t="s">
        <v>285</v>
      </c>
      <c r="I76" s="64">
        <v>100.0</v>
      </c>
      <c r="J76" s="58"/>
      <c r="K76" s="1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75" customHeight="1">
      <c r="A77" s="72" t="s">
        <v>314</v>
      </c>
      <c r="B77" s="76"/>
      <c r="C77" s="40" t="s">
        <v>260</v>
      </c>
      <c r="D77" s="60" t="s">
        <v>131</v>
      </c>
      <c r="E77" s="58" t="s">
        <v>45</v>
      </c>
      <c r="F77" s="60" t="s">
        <v>287</v>
      </c>
      <c r="G77" s="60" t="s">
        <v>288</v>
      </c>
      <c r="H77" s="62" t="s">
        <v>289</v>
      </c>
      <c r="I77" s="64">
        <v>80.0</v>
      </c>
      <c r="J77" s="58"/>
      <c r="K77" s="1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75" customHeight="1">
      <c r="A78" s="72" t="s">
        <v>315</v>
      </c>
      <c r="B78" s="76"/>
      <c r="C78" s="40" t="s">
        <v>275</v>
      </c>
      <c r="D78" s="60" t="s">
        <v>131</v>
      </c>
      <c r="E78" s="58" t="s">
        <v>45</v>
      </c>
      <c r="F78" s="60" t="s">
        <v>291</v>
      </c>
      <c r="G78" s="60" t="s">
        <v>262</v>
      </c>
      <c r="H78" s="62" t="s">
        <v>292</v>
      </c>
      <c r="I78" s="64">
        <v>180.0</v>
      </c>
      <c r="J78" s="58"/>
      <c r="K78" s="1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75" customHeight="1">
      <c r="A79" s="72" t="s">
        <v>316</v>
      </c>
      <c r="B79" s="40" t="s">
        <v>282</v>
      </c>
      <c r="C79" s="76"/>
      <c r="D79" s="60" t="s">
        <v>44</v>
      </c>
      <c r="E79" s="58" t="s">
        <v>45</v>
      </c>
      <c r="F79" s="60" t="s">
        <v>294</v>
      </c>
      <c r="G79" s="60" t="s">
        <v>295</v>
      </c>
      <c r="H79" s="62" t="s">
        <v>296</v>
      </c>
      <c r="I79" s="64">
        <v>160.0</v>
      </c>
      <c r="J79" s="58"/>
      <c r="K79" s="10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75" customHeight="1">
      <c r="A80" s="72" t="s">
        <v>317</v>
      </c>
      <c r="B80" s="40" t="s">
        <v>298</v>
      </c>
      <c r="C80" s="40" t="s">
        <v>282</v>
      </c>
      <c r="D80" s="73" t="s">
        <v>75</v>
      </c>
      <c r="E80" s="58" t="s">
        <v>45</v>
      </c>
      <c r="F80" s="60" t="s">
        <v>299</v>
      </c>
      <c r="G80" s="60" t="s">
        <v>106</v>
      </c>
      <c r="H80" s="87"/>
      <c r="I80" s="64">
        <v>90.0</v>
      </c>
      <c r="J80" s="58"/>
      <c r="K80" s="1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75" customHeight="1">
      <c r="A81" s="72" t="s">
        <v>318</v>
      </c>
      <c r="B81" s="40" t="s">
        <v>298</v>
      </c>
      <c r="C81" s="76"/>
      <c r="D81" s="60" t="s">
        <v>67</v>
      </c>
      <c r="E81" s="58" t="s">
        <v>45</v>
      </c>
      <c r="F81" s="60" t="s">
        <v>301</v>
      </c>
      <c r="G81" s="73" t="s">
        <v>302</v>
      </c>
      <c r="H81" s="62" t="s">
        <v>303</v>
      </c>
      <c r="I81" s="64">
        <v>50.0</v>
      </c>
      <c r="J81" s="58"/>
      <c r="K81" s="10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75" customHeight="1">
      <c r="A82" s="72" t="s">
        <v>319</v>
      </c>
      <c r="B82" s="40" t="s">
        <v>320</v>
      </c>
      <c r="C82" s="40" t="s">
        <v>298</v>
      </c>
      <c r="D82" s="73" t="s">
        <v>211</v>
      </c>
      <c r="E82" s="58" t="s">
        <v>45</v>
      </c>
      <c r="F82" s="60" t="s">
        <v>321</v>
      </c>
      <c r="G82" s="60" t="s">
        <v>295</v>
      </c>
      <c r="H82" s="87"/>
      <c r="I82" s="64">
        <v>337.0</v>
      </c>
      <c r="J82" s="58"/>
      <c r="K82" s="10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75" customHeight="1">
      <c r="A83" s="72" t="s">
        <v>322</v>
      </c>
      <c r="B83" s="76"/>
      <c r="C83" s="40" t="s">
        <v>298</v>
      </c>
      <c r="D83" s="73" t="s">
        <v>211</v>
      </c>
      <c r="E83" s="58" t="s">
        <v>45</v>
      </c>
      <c r="F83" s="60" t="s">
        <v>323</v>
      </c>
      <c r="G83" s="60" t="s">
        <v>138</v>
      </c>
      <c r="H83" s="87"/>
      <c r="I83" s="64">
        <v>70.0</v>
      </c>
      <c r="J83" s="58"/>
      <c r="K83" s="10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75" customHeight="1">
      <c r="A84" s="72" t="s">
        <v>324</v>
      </c>
      <c r="B84" s="76"/>
      <c r="C84" s="40" t="s">
        <v>320</v>
      </c>
      <c r="D84" s="73" t="s">
        <v>211</v>
      </c>
      <c r="E84" s="58" t="s">
        <v>45</v>
      </c>
      <c r="F84" s="60" t="s">
        <v>325</v>
      </c>
      <c r="G84" s="60" t="s">
        <v>326</v>
      </c>
      <c r="H84" s="87"/>
      <c r="I84" s="64">
        <v>120.0</v>
      </c>
      <c r="J84" s="58"/>
      <c r="K84" s="10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75" customHeight="1">
      <c r="A85" s="72" t="s">
        <v>327</v>
      </c>
      <c r="B85" s="40" t="s">
        <v>328</v>
      </c>
      <c r="C85" s="76"/>
      <c r="D85" s="57" t="s">
        <v>35</v>
      </c>
      <c r="E85" s="58" t="s">
        <v>45</v>
      </c>
      <c r="F85" s="113" t="s">
        <v>329</v>
      </c>
      <c r="G85" s="113" t="s">
        <v>138</v>
      </c>
      <c r="H85" s="62" t="s">
        <v>330</v>
      </c>
      <c r="I85" s="64">
        <v>328.0</v>
      </c>
      <c r="J85" s="58"/>
      <c r="K85" s="10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75" customHeight="1">
      <c r="A86" s="72" t="s">
        <v>331</v>
      </c>
      <c r="B86" s="40" t="s">
        <v>332</v>
      </c>
      <c r="C86" s="40" t="s">
        <v>328</v>
      </c>
      <c r="D86" s="60" t="s">
        <v>67</v>
      </c>
      <c r="E86" s="58" t="s">
        <v>45</v>
      </c>
      <c r="F86" s="113" t="s">
        <v>333</v>
      </c>
      <c r="G86" s="113" t="s">
        <v>334</v>
      </c>
      <c r="H86" s="62" t="s">
        <v>335</v>
      </c>
      <c r="I86" s="64">
        <v>50.0</v>
      </c>
      <c r="J86" s="58"/>
      <c r="K86" s="10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75" customHeight="1">
      <c r="A87" s="72" t="s">
        <v>336</v>
      </c>
      <c r="B87" s="76"/>
      <c r="C87" s="40" t="s">
        <v>332</v>
      </c>
      <c r="D87" s="60" t="s">
        <v>67</v>
      </c>
      <c r="E87" s="58" t="s">
        <v>45</v>
      </c>
      <c r="F87" s="113" t="s">
        <v>301</v>
      </c>
      <c r="G87" s="113" t="s">
        <v>302</v>
      </c>
      <c r="H87" s="62" t="s">
        <v>303</v>
      </c>
      <c r="I87" s="64">
        <v>40.0</v>
      </c>
      <c r="J87" s="58"/>
      <c r="K87" s="10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75" customHeight="1">
      <c r="A88" s="72" t="s">
        <v>337</v>
      </c>
      <c r="B88" s="40" t="s">
        <v>338</v>
      </c>
      <c r="C88" s="40" t="s">
        <v>332</v>
      </c>
      <c r="D88" s="73" t="s">
        <v>59</v>
      </c>
      <c r="E88" s="58" t="s">
        <v>45</v>
      </c>
      <c r="F88" s="113" t="s">
        <v>339</v>
      </c>
      <c r="G88" s="113" t="s">
        <v>184</v>
      </c>
      <c r="H88" s="62" t="s">
        <v>250</v>
      </c>
      <c r="I88" s="64">
        <v>120.0</v>
      </c>
      <c r="J88" s="58"/>
      <c r="K88" s="1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75" customHeight="1">
      <c r="A89" s="72" t="s">
        <v>340</v>
      </c>
      <c r="B89" s="40" t="s">
        <v>338</v>
      </c>
      <c r="C89" s="40" t="s">
        <v>332</v>
      </c>
      <c r="D89" s="114" t="s">
        <v>341</v>
      </c>
      <c r="E89" s="58" t="s">
        <v>45</v>
      </c>
      <c r="F89" s="113" t="s">
        <v>342</v>
      </c>
      <c r="G89" s="113" t="s">
        <v>343</v>
      </c>
      <c r="H89" s="62" t="s">
        <v>344</v>
      </c>
      <c r="I89" s="64">
        <v>40.0</v>
      </c>
      <c r="J89" s="58"/>
      <c r="K89" s="1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75" customHeight="1">
      <c r="A90" s="72" t="s">
        <v>345</v>
      </c>
      <c r="B90" s="76"/>
      <c r="C90" s="40" t="s">
        <v>332</v>
      </c>
      <c r="D90" s="114" t="s">
        <v>341</v>
      </c>
      <c r="E90" s="58" t="s">
        <v>45</v>
      </c>
      <c r="F90" s="113" t="s">
        <v>346</v>
      </c>
      <c r="G90" s="113" t="s">
        <v>124</v>
      </c>
      <c r="H90" s="87"/>
      <c r="I90" s="64">
        <v>80.0</v>
      </c>
      <c r="J90" s="58"/>
      <c r="K90" s="1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75" customHeight="1">
      <c r="A91" s="72" t="s">
        <v>347</v>
      </c>
      <c r="B91" s="40" t="s">
        <v>338</v>
      </c>
      <c r="C91" s="40" t="s">
        <v>332</v>
      </c>
      <c r="D91" s="60" t="s">
        <v>67</v>
      </c>
      <c r="E91" s="58" t="s">
        <v>45</v>
      </c>
      <c r="F91" s="113" t="s">
        <v>348</v>
      </c>
      <c r="G91" s="113" t="s">
        <v>334</v>
      </c>
      <c r="H91" s="62" t="s">
        <v>349</v>
      </c>
      <c r="I91" s="64">
        <v>60.0</v>
      </c>
      <c r="J91" s="58"/>
      <c r="K91" s="1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75" customHeight="1">
      <c r="A92" s="72" t="s">
        <v>350</v>
      </c>
      <c r="B92" s="76"/>
      <c r="C92" s="40" t="s">
        <v>338</v>
      </c>
      <c r="D92" s="60" t="s">
        <v>67</v>
      </c>
      <c r="E92" s="58" t="s">
        <v>45</v>
      </c>
      <c r="F92" s="113" t="s">
        <v>351</v>
      </c>
      <c r="G92" s="113" t="s">
        <v>352</v>
      </c>
      <c r="H92" s="62" t="s">
        <v>353</v>
      </c>
      <c r="I92" s="64">
        <v>60.0</v>
      </c>
      <c r="J92" s="58"/>
      <c r="K92" s="1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75" customHeight="1">
      <c r="A93" s="72" t="s">
        <v>354</v>
      </c>
      <c r="B93" s="40" t="s">
        <v>355</v>
      </c>
      <c r="C93" s="40" t="s">
        <v>355</v>
      </c>
      <c r="D93" s="73" t="s">
        <v>75</v>
      </c>
      <c r="E93" s="58" t="s">
        <v>45</v>
      </c>
      <c r="F93" s="113" t="s">
        <v>356</v>
      </c>
      <c r="G93" s="113" t="s">
        <v>177</v>
      </c>
      <c r="H93" s="62" t="s">
        <v>357</v>
      </c>
      <c r="I93" s="64">
        <v>80.0</v>
      </c>
      <c r="J93" s="58"/>
      <c r="K93" s="1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75" customHeight="1">
      <c r="A94" s="72" t="s">
        <v>358</v>
      </c>
      <c r="B94" s="76"/>
      <c r="C94" s="40" t="s">
        <v>332</v>
      </c>
      <c r="D94" s="73" t="s">
        <v>75</v>
      </c>
      <c r="E94" s="58" t="s">
        <v>45</v>
      </c>
      <c r="F94" s="113" t="s">
        <v>359</v>
      </c>
      <c r="G94" s="113" t="s">
        <v>360</v>
      </c>
      <c r="H94" s="62" t="s">
        <v>361</v>
      </c>
      <c r="I94" s="64">
        <v>40.0</v>
      </c>
      <c r="J94" s="58"/>
      <c r="K94" s="1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75" customHeight="1">
      <c r="A95" s="72" t="s">
        <v>362</v>
      </c>
      <c r="B95" s="40" t="s">
        <v>363</v>
      </c>
      <c r="C95" s="40" t="s">
        <v>355</v>
      </c>
      <c r="D95" s="114" t="s">
        <v>341</v>
      </c>
      <c r="E95" s="58" t="s">
        <v>45</v>
      </c>
      <c r="F95" s="113" t="s">
        <v>364</v>
      </c>
      <c r="G95" s="113" t="s">
        <v>365</v>
      </c>
      <c r="H95" s="62" t="s">
        <v>366</v>
      </c>
      <c r="I95" s="64">
        <v>80.0</v>
      </c>
      <c r="J95" s="58"/>
      <c r="K95" s="1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75" customHeight="1">
      <c r="A96" s="72" t="s">
        <v>367</v>
      </c>
      <c r="B96" s="40" t="s">
        <v>363</v>
      </c>
      <c r="C96" s="40" t="s">
        <v>363</v>
      </c>
      <c r="D96" s="60" t="s">
        <v>368</v>
      </c>
      <c r="E96" s="58" t="s">
        <v>45</v>
      </c>
      <c r="F96" s="113" t="s">
        <v>369</v>
      </c>
      <c r="G96" s="113" t="s">
        <v>370</v>
      </c>
      <c r="H96" s="62" t="s">
        <v>24</v>
      </c>
      <c r="I96" s="64">
        <v>70.0</v>
      </c>
      <c r="J96" s="58"/>
      <c r="K96" s="1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75" customHeight="1">
      <c r="A97" s="72" t="s">
        <v>371</v>
      </c>
      <c r="B97" s="40" t="s">
        <v>363</v>
      </c>
      <c r="C97" s="107"/>
      <c r="D97" s="57" t="s">
        <v>35</v>
      </c>
      <c r="E97" s="58" t="s">
        <v>45</v>
      </c>
      <c r="F97" s="113" t="s">
        <v>372</v>
      </c>
      <c r="G97" s="60" t="s">
        <v>373</v>
      </c>
      <c r="H97" s="62" t="s">
        <v>374</v>
      </c>
      <c r="I97" s="64">
        <v>248.0</v>
      </c>
      <c r="J97" s="108"/>
      <c r="K97" s="1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75" customHeight="1">
      <c r="A98" s="72" t="s">
        <v>375</v>
      </c>
      <c r="B98" s="76"/>
      <c r="C98" s="107"/>
      <c r="D98" s="57" t="s">
        <v>35</v>
      </c>
      <c r="E98" s="58" t="s">
        <v>45</v>
      </c>
      <c r="F98" s="60" t="s">
        <v>376</v>
      </c>
      <c r="G98" s="60" t="s">
        <v>373</v>
      </c>
      <c r="H98" s="62" t="s">
        <v>330</v>
      </c>
      <c r="I98" s="64"/>
      <c r="J98" s="108"/>
      <c r="K98" s="1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75" customHeight="1">
      <c r="A99" s="72" t="s">
        <v>377</v>
      </c>
      <c r="B99" s="76"/>
      <c r="C99" s="107"/>
      <c r="D99" s="57" t="s">
        <v>35</v>
      </c>
      <c r="E99" s="58" t="s">
        <v>45</v>
      </c>
      <c r="F99" s="60" t="s">
        <v>378</v>
      </c>
      <c r="G99" s="113" t="s">
        <v>138</v>
      </c>
      <c r="H99" s="62" t="s">
        <v>379</v>
      </c>
      <c r="I99" s="64">
        <v>160.0</v>
      </c>
      <c r="J99" s="108"/>
      <c r="K99" s="1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75" customHeight="1">
      <c r="A100" s="72" t="s">
        <v>380</v>
      </c>
      <c r="B100" s="76"/>
      <c r="C100" s="107"/>
      <c r="D100" s="57" t="s">
        <v>35</v>
      </c>
      <c r="E100" s="58" t="s">
        <v>45</v>
      </c>
      <c r="F100" s="113" t="s">
        <v>252</v>
      </c>
      <c r="G100" s="113" t="s">
        <v>138</v>
      </c>
      <c r="H100" s="62" t="s">
        <v>254</v>
      </c>
      <c r="I100" s="64"/>
      <c r="J100" s="108"/>
      <c r="K100" s="1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75" customHeight="1">
      <c r="A101" s="72" t="s">
        <v>381</v>
      </c>
      <c r="B101" s="40" t="s">
        <v>382</v>
      </c>
      <c r="C101" s="107"/>
      <c r="D101" s="60" t="s">
        <v>383</v>
      </c>
      <c r="E101" s="58" t="s">
        <v>45</v>
      </c>
      <c r="F101" s="113" t="s">
        <v>384</v>
      </c>
      <c r="G101" s="113" t="s">
        <v>385</v>
      </c>
      <c r="H101" s="62" t="s">
        <v>386</v>
      </c>
      <c r="I101" s="64">
        <v>70.0</v>
      </c>
      <c r="J101" s="108"/>
      <c r="K101" s="1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75" customHeight="1">
      <c r="A102" s="72" t="s">
        <v>387</v>
      </c>
      <c r="B102" s="76"/>
      <c r="C102" s="107"/>
      <c r="D102" s="60" t="s">
        <v>383</v>
      </c>
      <c r="E102" s="58" t="s">
        <v>45</v>
      </c>
      <c r="F102" s="60" t="s">
        <v>388</v>
      </c>
      <c r="G102" s="60" t="s">
        <v>389</v>
      </c>
      <c r="H102" s="62" t="s">
        <v>390</v>
      </c>
      <c r="I102" s="64">
        <v>50.0</v>
      </c>
      <c r="J102" s="108"/>
      <c r="K102" s="1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75" customHeight="1">
      <c r="A103" s="72" t="s">
        <v>391</v>
      </c>
      <c r="B103" s="40" t="s">
        <v>392</v>
      </c>
      <c r="C103" s="40" t="s">
        <v>320</v>
      </c>
      <c r="D103" s="60" t="s">
        <v>44</v>
      </c>
      <c r="E103" s="58" t="s">
        <v>45</v>
      </c>
      <c r="F103" s="60" t="s">
        <v>393</v>
      </c>
      <c r="G103" s="73" t="s">
        <v>394</v>
      </c>
      <c r="H103" s="62" t="s">
        <v>395</v>
      </c>
      <c r="I103" s="64">
        <v>80.0</v>
      </c>
      <c r="J103" s="58"/>
      <c r="K103" s="1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75" customHeight="1">
      <c r="A104" s="72" t="s">
        <v>396</v>
      </c>
      <c r="B104" s="76"/>
      <c r="C104" s="40" t="s">
        <v>355</v>
      </c>
      <c r="D104" s="60" t="s">
        <v>44</v>
      </c>
      <c r="E104" s="58" t="s">
        <v>45</v>
      </c>
      <c r="F104" s="60" t="s">
        <v>397</v>
      </c>
      <c r="G104" s="60" t="s">
        <v>398</v>
      </c>
      <c r="H104" s="62" t="s">
        <v>399</v>
      </c>
      <c r="I104" s="64">
        <v>130.0</v>
      </c>
      <c r="J104" s="58"/>
      <c r="K104" s="1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75" customHeight="1">
      <c r="A105" s="72" t="s">
        <v>400</v>
      </c>
      <c r="B105" s="40" t="s">
        <v>401</v>
      </c>
      <c r="C105" s="40" t="s">
        <v>363</v>
      </c>
      <c r="D105" s="60" t="s">
        <v>67</v>
      </c>
      <c r="E105" s="58" t="s">
        <v>45</v>
      </c>
      <c r="F105" s="60" t="s">
        <v>402</v>
      </c>
      <c r="G105" s="60" t="s">
        <v>403</v>
      </c>
      <c r="H105" s="62" t="s">
        <v>404</v>
      </c>
      <c r="I105" s="64">
        <v>100.0</v>
      </c>
      <c r="J105" s="58"/>
      <c r="K105" s="1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75" customHeight="1">
      <c r="A106" s="72" t="s">
        <v>405</v>
      </c>
      <c r="B106" s="76"/>
      <c r="C106" s="40" t="s">
        <v>382</v>
      </c>
      <c r="D106" s="60" t="s">
        <v>67</v>
      </c>
      <c r="E106" s="58" t="s">
        <v>45</v>
      </c>
      <c r="F106" s="60" t="s">
        <v>301</v>
      </c>
      <c r="G106" s="60" t="s">
        <v>277</v>
      </c>
      <c r="H106" s="62" t="s">
        <v>303</v>
      </c>
      <c r="I106" s="64">
        <v>60.0</v>
      </c>
      <c r="J106" s="58"/>
      <c r="K106" s="1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75" customHeight="1">
      <c r="A107" s="72" t="s">
        <v>406</v>
      </c>
      <c r="B107" s="40" t="s">
        <v>401</v>
      </c>
      <c r="C107" s="107"/>
      <c r="D107" s="60" t="s">
        <v>57</v>
      </c>
      <c r="E107" s="58" t="s">
        <v>45</v>
      </c>
      <c r="F107" s="60" t="s">
        <v>407</v>
      </c>
      <c r="G107" s="60" t="s">
        <v>128</v>
      </c>
      <c r="H107" s="62" t="s">
        <v>408</v>
      </c>
      <c r="I107" s="64">
        <v>80.0</v>
      </c>
      <c r="J107" s="108"/>
      <c r="K107" s="1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75" customHeight="1">
      <c r="A108" s="72" t="s">
        <v>409</v>
      </c>
      <c r="B108" s="40" t="s">
        <v>401</v>
      </c>
      <c r="C108" s="107"/>
      <c r="D108" s="60" t="s">
        <v>410</v>
      </c>
      <c r="E108" s="58" t="s">
        <v>45</v>
      </c>
      <c r="F108" s="60" t="s">
        <v>411</v>
      </c>
      <c r="G108" s="60" t="s">
        <v>412</v>
      </c>
      <c r="H108" s="62" t="s">
        <v>413</v>
      </c>
      <c r="I108" s="64">
        <v>100.0</v>
      </c>
      <c r="J108" s="108"/>
      <c r="K108" s="1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75" customHeight="1">
      <c r="A109" s="72" t="s">
        <v>414</v>
      </c>
      <c r="B109" s="40" t="s">
        <v>401</v>
      </c>
      <c r="C109" s="107"/>
      <c r="D109" s="57" t="s">
        <v>35</v>
      </c>
      <c r="E109" s="58" t="s">
        <v>45</v>
      </c>
      <c r="F109" s="60" t="s">
        <v>256</v>
      </c>
      <c r="G109" s="60" t="s">
        <v>415</v>
      </c>
      <c r="H109" s="62" t="s">
        <v>258</v>
      </c>
      <c r="I109" s="64">
        <v>180.0</v>
      </c>
      <c r="J109" s="108"/>
      <c r="K109" s="1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75" customHeight="1">
      <c r="A110" s="72" t="s">
        <v>416</v>
      </c>
      <c r="B110" s="40" t="s">
        <v>417</v>
      </c>
      <c r="C110" s="107"/>
      <c r="D110" s="60" t="s">
        <v>67</v>
      </c>
      <c r="E110" s="58" t="s">
        <v>45</v>
      </c>
      <c r="F110" s="60" t="s">
        <v>418</v>
      </c>
      <c r="G110" s="60" t="s">
        <v>51</v>
      </c>
      <c r="H110" s="62" t="s">
        <v>419</v>
      </c>
      <c r="I110" s="64">
        <v>60.0</v>
      </c>
      <c r="J110" s="108"/>
      <c r="K110" s="1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75" customHeight="1">
      <c r="A111" s="72" t="s">
        <v>420</v>
      </c>
      <c r="B111" s="40" t="s">
        <v>417</v>
      </c>
      <c r="C111" s="107"/>
      <c r="D111" s="60" t="s">
        <v>131</v>
      </c>
      <c r="E111" s="58" t="s">
        <v>45</v>
      </c>
      <c r="F111" s="60" t="s">
        <v>421</v>
      </c>
      <c r="G111" s="60" t="s">
        <v>422</v>
      </c>
      <c r="H111" s="62" t="s">
        <v>423</v>
      </c>
      <c r="I111" s="64">
        <v>70.0</v>
      </c>
      <c r="J111" s="108"/>
      <c r="K111" s="1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75" customHeight="1">
      <c r="A112" s="72" t="s">
        <v>424</v>
      </c>
      <c r="B112" s="76"/>
      <c r="C112" s="107"/>
      <c r="D112" s="60" t="s">
        <v>131</v>
      </c>
      <c r="E112" s="58" t="s">
        <v>45</v>
      </c>
      <c r="F112" s="60" t="s">
        <v>425</v>
      </c>
      <c r="G112" s="60" t="s">
        <v>184</v>
      </c>
      <c r="H112" s="62" t="s">
        <v>426</v>
      </c>
      <c r="I112" s="64">
        <v>80.0</v>
      </c>
      <c r="J112" s="108"/>
      <c r="K112" s="1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75" customHeight="1">
      <c r="A113" s="72" t="s">
        <v>427</v>
      </c>
      <c r="B113" s="40" t="s">
        <v>417</v>
      </c>
      <c r="C113" s="107"/>
      <c r="D113" s="60" t="s">
        <v>383</v>
      </c>
      <c r="E113" s="58" t="s">
        <v>45</v>
      </c>
      <c r="F113" s="115" t="s">
        <v>428</v>
      </c>
      <c r="G113" s="60" t="s">
        <v>429</v>
      </c>
      <c r="H113" s="62" t="s">
        <v>430</v>
      </c>
      <c r="I113" s="64">
        <v>70.0</v>
      </c>
      <c r="J113" s="108"/>
      <c r="K113" s="1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75" customHeight="1">
      <c r="A114" s="72" t="s">
        <v>431</v>
      </c>
      <c r="B114" s="40" t="s">
        <v>432</v>
      </c>
      <c r="C114" s="107"/>
      <c r="D114" s="60" t="s">
        <v>67</v>
      </c>
      <c r="E114" s="58" t="s">
        <v>45</v>
      </c>
      <c r="F114" s="60" t="s">
        <v>433</v>
      </c>
      <c r="G114" s="60" t="s">
        <v>128</v>
      </c>
      <c r="H114" s="62" t="s">
        <v>434</v>
      </c>
      <c r="I114" s="64">
        <v>70.0</v>
      </c>
      <c r="J114" s="108"/>
      <c r="K114" s="1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75" customHeight="1">
      <c r="A115" s="72" t="s">
        <v>435</v>
      </c>
      <c r="B115" s="40" t="s">
        <v>436</v>
      </c>
      <c r="C115" s="107"/>
      <c r="D115" s="60" t="s">
        <v>383</v>
      </c>
      <c r="E115" s="58" t="s">
        <v>45</v>
      </c>
      <c r="F115" s="60" t="s">
        <v>437</v>
      </c>
      <c r="G115" s="115" t="s">
        <v>438</v>
      </c>
      <c r="H115" s="62" t="s">
        <v>439</v>
      </c>
      <c r="I115" s="64">
        <v>60.0</v>
      </c>
      <c r="J115" s="108"/>
      <c r="K115" s="1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75" customHeight="1">
      <c r="A116" s="72" t="s">
        <v>440</v>
      </c>
      <c r="B116" s="40" t="s">
        <v>436</v>
      </c>
      <c r="C116" s="107"/>
      <c r="D116" s="60" t="s">
        <v>19</v>
      </c>
      <c r="E116" s="58" t="s">
        <v>45</v>
      </c>
      <c r="F116" s="60" t="s">
        <v>441</v>
      </c>
      <c r="G116" s="60"/>
      <c r="H116" s="87"/>
      <c r="I116" s="64">
        <v>441.0</v>
      </c>
      <c r="J116" s="108"/>
      <c r="K116" s="1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75" customHeight="1">
      <c r="A117" s="72" t="s">
        <v>442</v>
      </c>
      <c r="B117" s="40" t="s">
        <v>436</v>
      </c>
      <c r="C117" s="107"/>
      <c r="D117" s="73" t="s">
        <v>59</v>
      </c>
      <c r="E117" s="58" t="s">
        <v>45</v>
      </c>
      <c r="F117" s="60" t="s">
        <v>443</v>
      </c>
      <c r="G117" s="60" t="s">
        <v>444</v>
      </c>
      <c r="H117" s="62" t="s">
        <v>445</v>
      </c>
      <c r="I117" s="64">
        <v>110.0</v>
      </c>
      <c r="J117" s="108"/>
      <c r="K117" s="1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75" customHeight="1">
      <c r="A118" s="72" t="s">
        <v>446</v>
      </c>
      <c r="B118" s="40" t="s">
        <v>436</v>
      </c>
      <c r="C118" s="107"/>
      <c r="D118" s="60" t="s">
        <v>44</v>
      </c>
      <c r="E118" s="58" t="s">
        <v>45</v>
      </c>
      <c r="F118" s="60" t="s">
        <v>447</v>
      </c>
      <c r="G118" s="60" t="s">
        <v>448</v>
      </c>
      <c r="H118" s="62" t="s">
        <v>449</v>
      </c>
      <c r="I118" s="64">
        <v>130.0</v>
      </c>
      <c r="J118" s="108"/>
      <c r="K118" s="1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75" customHeight="1">
      <c r="A119" s="72" t="s">
        <v>450</v>
      </c>
      <c r="B119" s="76"/>
      <c r="C119" s="107"/>
      <c r="D119" s="60" t="s">
        <v>44</v>
      </c>
      <c r="E119" s="58" t="s">
        <v>45</v>
      </c>
      <c r="F119" s="60" t="s">
        <v>451</v>
      </c>
      <c r="G119" s="60" t="s">
        <v>452</v>
      </c>
      <c r="H119" s="62" t="s">
        <v>453</v>
      </c>
      <c r="I119" s="64">
        <v>20.0</v>
      </c>
      <c r="J119" s="108"/>
      <c r="K119" s="1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75" customHeight="1">
      <c r="A120" s="72" t="s">
        <v>454</v>
      </c>
      <c r="B120" s="76"/>
      <c r="C120" s="107"/>
      <c r="D120" s="60" t="s">
        <v>44</v>
      </c>
      <c r="E120" s="58" t="s">
        <v>45</v>
      </c>
      <c r="F120" s="60" t="s">
        <v>455</v>
      </c>
      <c r="G120" s="60" t="s">
        <v>456</v>
      </c>
      <c r="H120" s="62" t="s">
        <v>457</v>
      </c>
      <c r="I120" s="64">
        <v>40.0</v>
      </c>
      <c r="J120" s="108"/>
      <c r="K120" s="10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75" customHeight="1">
      <c r="A121" s="72" t="s">
        <v>458</v>
      </c>
      <c r="B121" s="40" t="s">
        <v>459</v>
      </c>
      <c r="C121" s="40" t="s">
        <v>401</v>
      </c>
      <c r="D121" s="73" t="s">
        <v>211</v>
      </c>
      <c r="E121" s="58" t="s">
        <v>45</v>
      </c>
      <c r="F121" s="60" t="s">
        <v>460</v>
      </c>
      <c r="G121" s="60" t="s">
        <v>461</v>
      </c>
      <c r="H121" s="62" t="s">
        <v>462</v>
      </c>
      <c r="I121" s="64">
        <v>381.0</v>
      </c>
      <c r="J121" s="58"/>
      <c r="K121" s="10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75" customHeight="1">
      <c r="A122" s="72" t="s">
        <v>463</v>
      </c>
      <c r="B122" s="76"/>
      <c r="C122" s="40" t="s">
        <v>436</v>
      </c>
      <c r="D122" s="73" t="s">
        <v>211</v>
      </c>
      <c r="E122" s="58" t="s">
        <v>45</v>
      </c>
      <c r="F122" s="73" t="s">
        <v>464</v>
      </c>
      <c r="G122" s="60" t="s">
        <v>465</v>
      </c>
      <c r="H122" s="62" t="s">
        <v>466</v>
      </c>
      <c r="I122" s="64">
        <v>180.0</v>
      </c>
      <c r="J122" s="58"/>
      <c r="K122" s="10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75" customHeight="1">
      <c r="A123" s="72" t="s">
        <v>467</v>
      </c>
      <c r="B123" s="40" t="s">
        <v>468</v>
      </c>
      <c r="C123" s="40" t="s">
        <v>432</v>
      </c>
      <c r="D123" s="73" t="s">
        <v>75</v>
      </c>
      <c r="E123" s="58" t="s">
        <v>45</v>
      </c>
      <c r="F123" s="60" t="s">
        <v>469</v>
      </c>
      <c r="G123" s="60" t="s">
        <v>470</v>
      </c>
      <c r="H123" s="62" t="s">
        <v>471</v>
      </c>
      <c r="I123" s="64">
        <v>50.0</v>
      </c>
      <c r="J123" s="58"/>
      <c r="K123" s="10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75" customHeight="1">
      <c r="A124" s="72" t="s">
        <v>472</v>
      </c>
      <c r="B124" s="76"/>
      <c r="C124" s="40" t="s">
        <v>436</v>
      </c>
      <c r="D124" s="73" t="s">
        <v>75</v>
      </c>
      <c r="E124" s="58" t="s">
        <v>45</v>
      </c>
      <c r="F124" s="60" t="s">
        <v>473</v>
      </c>
      <c r="G124" s="60" t="s">
        <v>474</v>
      </c>
      <c r="H124" s="62" t="s">
        <v>475</v>
      </c>
      <c r="I124" s="64">
        <v>50.0</v>
      </c>
      <c r="J124" s="58"/>
      <c r="K124" s="10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75" customHeight="1">
      <c r="A125" s="72" t="s">
        <v>476</v>
      </c>
      <c r="B125" s="40" t="s">
        <v>477</v>
      </c>
      <c r="C125" s="107"/>
      <c r="D125" s="60" t="s">
        <v>57</v>
      </c>
      <c r="E125" s="58" t="s">
        <v>45</v>
      </c>
      <c r="F125" s="60" t="s">
        <v>339</v>
      </c>
      <c r="G125" s="60" t="s">
        <v>412</v>
      </c>
      <c r="H125" s="62" t="s">
        <v>478</v>
      </c>
      <c r="I125" s="64">
        <v>140.0</v>
      </c>
      <c r="J125" s="108"/>
      <c r="K125" s="10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75" customHeight="1">
      <c r="A126" s="72" t="s">
        <v>479</v>
      </c>
      <c r="B126" s="40" t="s">
        <v>480</v>
      </c>
      <c r="C126" s="40" t="s">
        <v>468</v>
      </c>
      <c r="D126" s="60" t="s">
        <v>383</v>
      </c>
      <c r="E126" s="58" t="s">
        <v>45</v>
      </c>
      <c r="F126" s="60" t="s">
        <v>481</v>
      </c>
      <c r="G126" s="60" t="s">
        <v>482</v>
      </c>
      <c r="H126" s="62" t="s">
        <v>483</v>
      </c>
      <c r="I126" s="64">
        <v>100.0</v>
      </c>
      <c r="J126" s="58"/>
      <c r="K126" s="10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75" customHeight="1">
      <c r="A127" s="72" t="s">
        <v>484</v>
      </c>
      <c r="B127" s="76"/>
      <c r="C127" s="40" t="s">
        <v>477</v>
      </c>
      <c r="D127" s="60" t="s">
        <v>383</v>
      </c>
      <c r="E127" s="58" t="s">
        <v>45</v>
      </c>
      <c r="F127" s="60" t="s">
        <v>485</v>
      </c>
      <c r="G127" s="60" t="s">
        <v>486</v>
      </c>
      <c r="H127" s="62" t="s">
        <v>487</v>
      </c>
      <c r="I127" s="64">
        <v>30.0</v>
      </c>
      <c r="J127" s="58"/>
      <c r="K127" s="10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75" customHeight="1">
      <c r="A128" s="72" t="s">
        <v>488</v>
      </c>
      <c r="B128" s="40" t="s">
        <v>480</v>
      </c>
      <c r="C128" s="40" t="s">
        <v>468</v>
      </c>
      <c r="D128" s="73" t="s">
        <v>59</v>
      </c>
      <c r="E128" s="58" t="s">
        <v>45</v>
      </c>
      <c r="F128" s="60" t="s">
        <v>489</v>
      </c>
      <c r="G128" s="60" t="s">
        <v>490</v>
      </c>
      <c r="H128" s="62" t="s">
        <v>189</v>
      </c>
      <c r="I128" s="64">
        <v>70.0</v>
      </c>
      <c r="J128" s="58"/>
      <c r="K128" s="10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75" customHeight="1">
      <c r="A129" s="72" t="s">
        <v>491</v>
      </c>
      <c r="B129" s="76"/>
      <c r="C129" s="40" t="s">
        <v>477</v>
      </c>
      <c r="D129" s="73" t="s">
        <v>59</v>
      </c>
      <c r="E129" s="58" t="s">
        <v>45</v>
      </c>
      <c r="F129" s="60" t="s">
        <v>492</v>
      </c>
      <c r="G129" s="60" t="s">
        <v>493</v>
      </c>
      <c r="H129" s="62" t="s">
        <v>494</v>
      </c>
      <c r="I129" s="64">
        <v>120.0</v>
      </c>
      <c r="J129" s="58"/>
      <c r="K129" s="10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75" customHeight="1">
      <c r="A130" s="72" t="s">
        <v>495</v>
      </c>
      <c r="B130" s="40" t="s">
        <v>480</v>
      </c>
      <c r="C130" s="107"/>
      <c r="D130" s="60" t="s">
        <v>57</v>
      </c>
      <c r="E130" s="58" t="s">
        <v>45</v>
      </c>
      <c r="F130" s="60" t="s">
        <v>496</v>
      </c>
      <c r="G130" s="60" t="s">
        <v>370</v>
      </c>
      <c r="H130" s="62" t="s">
        <v>497</v>
      </c>
      <c r="I130" s="64">
        <v>250.0</v>
      </c>
      <c r="J130" s="108"/>
      <c r="K130" s="10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75" customHeight="1">
      <c r="A131" s="72" t="s">
        <v>498</v>
      </c>
      <c r="B131" s="40" t="s">
        <v>480</v>
      </c>
      <c r="C131" s="40" t="s">
        <v>477</v>
      </c>
      <c r="D131" s="60" t="s">
        <v>44</v>
      </c>
      <c r="E131" s="58" t="s">
        <v>45</v>
      </c>
      <c r="F131" s="60" t="s">
        <v>499</v>
      </c>
      <c r="G131" s="60" t="s">
        <v>128</v>
      </c>
      <c r="H131" s="62" t="s">
        <v>500</v>
      </c>
      <c r="I131" s="64">
        <v>50.0</v>
      </c>
      <c r="J131" s="58"/>
      <c r="K131" s="10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75" customHeight="1">
      <c r="A132" s="72" t="s">
        <v>501</v>
      </c>
      <c r="B132" s="76"/>
      <c r="C132" s="40" t="s">
        <v>477</v>
      </c>
      <c r="D132" s="60" t="s">
        <v>44</v>
      </c>
      <c r="E132" s="58" t="s">
        <v>45</v>
      </c>
      <c r="F132" s="60" t="s">
        <v>502</v>
      </c>
      <c r="G132" s="60" t="s">
        <v>412</v>
      </c>
      <c r="H132" s="62" t="s">
        <v>503</v>
      </c>
      <c r="I132" s="64">
        <v>175.0</v>
      </c>
      <c r="J132" s="58"/>
      <c r="K132" s="10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75" customHeight="1">
      <c r="A133" s="72" t="s">
        <v>504</v>
      </c>
      <c r="B133" s="40" t="s">
        <v>505</v>
      </c>
      <c r="C133" s="40" t="s">
        <v>468</v>
      </c>
      <c r="D133" s="60" t="s">
        <v>410</v>
      </c>
      <c r="E133" s="58" t="s">
        <v>45</v>
      </c>
      <c r="F133" s="60" t="s">
        <v>496</v>
      </c>
      <c r="G133" s="60" t="s">
        <v>506</v>
      </c>
      <c r="H133" s="62" t="s">
        <v>507</v>
      </c>
      <c r="I133" s="64">
        <v>120.0</v>
      </c>
      <c r="J133" s="58"/>
      <c r="K133" s="10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75" customHeight="1">
      <c r="A134" s="72" t="s">
        <v>508</v>
      </c>
      <c r="B134" s="76"/>
      <c r="C134" s="40" t="s">
        <v>509</v>
      </c>
      <c r="D134" s="60" t="s">
        <v>410</v>
      </c>
      <c r="E134" s="58" t="s">
        <v>45</v>
      </c>
      <c r="F134" s="60" t="s">
        <v>510</v>
      </c>
      <c r="G134" s="60" t="s">
        <v>511</v>
      </c>
      <c r="H134" s="62" t="s">
        <v>512</v>
      </c>
      <c r="I134" s="64">
        <v>80.0</v>
      </c>
      <c r="J134" s="58"/>
      <c r="K134" s="10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75" customHeight="1">
      <c r="A135" s="72" t="s">
        <v>513</v>
      </c>
      <c r="B135" s="40" t="s">
        <v>505</v>
      </c>
      <c r="C135" s="40" t="s">
        <v>401</v>
      </c>
      <c r="D135" s="114" t="s">
        <v>341</v>
      </c>
      <c r="E135" s="58" t="s">
        <v>45</v>
      </c>
      <c r="F135" s="60" t="s">
        <v>514</v>
      </c>
      <c r="G135" s="60" t="s">
        <v>515</v>
      </c>
      <c r="H135" s="62" t="s">
        <v>344</v>
      </c>
      <c r="I135" s="64">
        <v>40.0</v>
      </c>
      <c r="J135" s="58"/>
      <c r="K135" s="10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75" customHeight="1">
      <c r="A136" s="72" t="s">
        <v>516</v>
      </c>
      <c r="B136" s="76"/>
      <c r="C136" s="40" t="s">
        <v>468</v>
      </c>
      <c r="D136" s="114" t="s">
        <v>341</v>
      </c>
      <c r="E136" s="58" t="s">
        <v>45</v>
      </c>
      <c r="F136" s="60" t="s">
        <v>364</v>
      </c>
      <c r="G136" s="60" t="s">
        <v>147</v>
      </c>
      <c r="H136" s="62" t="s">
        <v>366</v>
      </c>
      <c r="I136" s="64">
        <v>100.0</v>
      </c>
      <c r="J136" s="58"/>
      <c r="K136" s="10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75" customHeight="1">
      <c r="A137" s="72" t="s">
        <v>517</v>
      </c>
      <c r="B137" s="76"/>
      <c r="C137" s="40" t="s">
        <v>509</v>
      </c>
      <c r="D137" s="114" t="s">
        <v>341</v>
      </c>
      <c r="E137" s="58" t="s">
        <v>45</v>
      </c>
      <c r="F137" s="60" t="s">
        <v>518</v>
      </c>
      <c r="G137" s="60" t="s">
        <v>124</v>
      </c>
      <c r="H137" s="62" t="s">
        <v>519</v>
      </c>
      <c r="I137" s="64">
        <v>40.0</v>
      </c>
      <c r="J137" s="58"/>
      <c r="K137" s="10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75" customHeight="1">
      <c r="A138" s="72" t="s">
        <v>520</v>
      </c>
      <c r="B138" s="40" t="s">
        <v>505</v>
      </c>
      <c r="C138" s="40" t="s">
        <v>480</v>
      </c>
      <c r="D138" s="73" t="s">
        <v>75</v>
      </c>
      <c r="E138" s="58" t="s">
        <v>45</v>
      </c>
      <c r="F138" s="60" t="s">
        <v>521</v>
      </c>
      <c r="G138" s="60" t="s">
        <v>522</v>
      </c>
      <c r="H138" s="62" t="s">
        <v>523</v>
      </c>
      <c r="I138" s="64">
        <v>70.0</v>
      </c>
      <c r="J138" s="58"/>
      <c r="K138" s="10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75" customHeight="1">
      <c r="A139" s="72" t="s">
        <v>524</v>
      </c>
      <c r="B139" s="76"/>
      <c r="C139" s="40" t="s">
        <v>509</v>
      </c>
      <c r="D139" s="73" t="s">
        <v>75</v>
      </c>
      <c r="E139" s="58" t="s">
        <v>45</v>
      </c>
      <c r="F139" s="60" t="s">
        <v>525</v>
      </c>
      <c r="G139" s="60" t="s">
        <v>174</v>
      </c>
      <c r="H139" s="62" t="s">
        <v>526</v>
      </c>
      <c r="I139" s="64">
        <v>90.0</v>
      </c>
      <c r="J139" s="58"/>
      <c r="K139" s="10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75" customHeight="1">
      <c r="A140" s="72" t="s">
        <v>527</v>
      </c>
      <c r="B140" s="40" t="s">
        <v>528</v>
      </c>
      <c r="C140" s="107"/>
      <c r="D140" s="60" t="s">
        <v>19</v>
      </c>
      <c r="E140" s="58" t="s">
        <v>45</v>
      </c>
      <c r="F140" s="60" t="s">
        <v>441</v>
      </c>
      <c r="G140" s="60"/>
      <c r="H140" s="87"/>
      <c r="I140" s="64">
        <v>330.0</v>
      </c>
      <c r="J140" s="108"/>
      <c r="K140" s="10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75" customHeight="1">
      <c r="A141" s="72" t="s">
        <v>529</v>
      </c>
      <c r="B141" s="40" t="s">
        <v>528</v>
      </c>
      <c r="C141" s="107"/>
      <c r="D141" s="60" t="s">
        <v>383</v>
      </c>
      <c r="E141" s="58" t="s">
        <v>45</v>
      </c>
      <c r="F141" s="60" t="s">
        <v>530</v>
      </c>
      <c r="G141" s="60" t="s">
        <v>225</v>
      </c>
      <c r="H141" s="62" t="s">
        <v>531</v>
      </c>
      <c r="I141" s="64">
        <v>80.0</v>
      </c>
      <c r="J141" s="108"/>
      <c r="K141" s="10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75" customHeight="1">
      <c r="A142" s="72" t="s">
        <v>532</v>
      </c>
      <c r="B142" s="40" t="s">
        <v>528</v>
      </c>
      <c r="C142" s="40" t="s">
        <v>417</v>
      </c>
      <c r="D142" s="60" t="s">
        <v>131</v>
      </c>
      <c r="E142" s="58" t="s">
        <v>45</v>
      </c>
      <c r="F142" s="60" t="s">
        <v>533</v>
      </c>
      <c r="G142" s="60" t="s">
        <v>534</v>
      </c>
      <c r="H142" s="62" t="s">
        <v>535</v>
      </c>
      <c r="I142" s="64">
        <v>80.0</v>
      </c>
      <c r="J142" s="58"/>
      <c r="K142" s="10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75" customHeight="1">
      <c r="A143" s="72" t="s">
        <v>536</v>
      </c>
      <c r="B143" s="76"/>
      <c r="C143" s="40" t="s">
        <v>505</v>
      </c>
      <c r="D143" s="60" t="s">
        <v>131</v>
      </c>
      <c r="E143" s="58" t="s">
        <v>45</v>
      </c>
      <c r="F143" s="60" t="s">
        <v>537</v>
      </c>
      <c r="G143" s="60" t="s">
        <v>99</v>
      </c>
      <c r="H143" s="62" t="s">
        <v>538</v>
      </c>
      <c r="I143" s="64">
        <v>40.0</v>
      </c>
      <c r="J143" s="58"/>
      <c r="K143" s="10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75" customHeight="1">
      <c r="A144" s="72" t="s">
        <v>539</v>
      </c>
      <c r="B144" s="40" t="s">
        <v>528</v>
      </c>
      <c r="C144" s="107"/>
      <c r="D144" s="60" t="s">
        <v>44</v>
      </c>
      <c r="E144" s="58" t="s">
        <v>45</v>
      </c>
      <c r="F144" s="60" t="s">
        <v>540</v>
      </c>
      <c r="G144" s="60" t="s">
        <v>412</v>
      </c>
      <c r="H144" s="62" t="s">
        <v>399</v>
      </c>
      <c r="I144" s="64">
        <v>182.0</v>
      </c>
      <c r="J144" s="108"/>
      <c r="K144" s="10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75" customHeight="1">
      <c r="A145" s="72" t="s">
        <v>541</v>
      </c>
      <c r="B145" s="76"/>
      <c r="C145" s="107"/>
      <c r="D145" s="60" t="s">
        <v>44</v>
      </c>
      <c r="E145" s="58" t="s">
        <v>45</v>
      </c>
      <c r="F145" s="60" t="s">
        <v>542</v>
      </c>
      <c r="G145" s="60" t="s">
        <v>412</v>
      </c>
      <c r="H145" s="62" t="s">
        <v>543</v>
      </c>
      <c r="I145" s="64">
        <v>50.0</v>
      </c>
      <c r="J145" s="108"/>
      <c r="K145" s="10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75" customHeight="1">
      <c r="A146" s="72" t="s">
        <v>544</v>
      </c>
      <c r="B146" s="40" t="s">
        <v>545</v>
      </c>
      <c r="C146" s="40" t="s">
        <v>546</v>
      </c>
      <c r="D146" s="73" t="s">
        <v>75</v>
      </c>
      <c r="E146" s="58" t="s">
        <v>45</v>
      </c>
      <c r="F146" s="60" t="s">
        <v>547</v>
      </c>
      <c r="G146" s="60" t="s">
        <v>174</v>
      </c>
      <c r="H146" s="62" t="s">
        <v>548</v>
      </c>
      <c r="I146" s="64">
        <v>50.0</v>
      </c>
      <c r="J146" s="58"/>
      <c r="K146" s="10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75" customHeight="1">
      <c r="A147" s="72" t="s">
        <v>549</v>
      </c>
      <c r="B147" s="76"/>
      <c r="C147" s="40" t="s">
        <v>545</v>
      </c>
      <c r="D147" s="73" t="s">
        <v>75</v>
      </c>
      <c r="E147" s="58" t="s">
        <v>45</v>
      </c>
      <c r="F147" s="113" t="s">
        <v>111</v>
      </c>
      <c r="G147" s="113" t="s">
        <v>177</v>
      </c>
      <c r="H147" s="62" t="s">
        <v>550</v>
      </c>
      <c r="I147" s="64">
        <v>80.0</v>
      </c>
      <c r="J147" s="58"/>
      <c r="K147" s="10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75" customHeight="1">
      <c r="A148" s="72" t="s">
        <v>551</v>
      </c>
      <c r="B148" s="40" t="s">
        <v>545</v>
      </c>
      <c r="C148" s="40" t="s">
        <v>552</v>
      </c>
      <c r="D148" s="60" t="s">
        <v>368</v>
      </c>
      <c r="E148" s="58" t="s">
        <v>45</v>
      </c>
      <c r="F148" s="113" t="s">
        <v>553</v>
      </c>
      <c r="G148" s="113" t="s">
        <v>554</v>
      </c>
      <c r="H148" s="62" t="s">
        <v>555</v>
      </c>
      <c r="I148" s="64">
        <v>30.0</v>
      </c>
      <c r="J148" s="58"/>
      <c r="K148" s="10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75" customHeight="1">
      <c r="A149" s="72" t="s">
        <v>556</v>
      </c>
      <c r="B149" s="76"/>
      <c r="C149" s="40" t="s">
        <v>545</v>
      </c>
      <c r="D149" s="60" t="s">
        <v>368</v>
      </c>
      <c r="E149" s="58" t="s">
        <v>45</v>
      </c>
      <c r="F149" s="113" t="s">
        <v>557</v>
      </c>
      <c r="G149" s="113" t="s">
        <v>558</v>
      </c>
      <c r="H149" s="62" t="s">
        <v>559</v>
      </c>
      <c r="I149" s="64">
        <v>40.0</v>
      </c>
      <c r="J149" s="58"/>
      <c r="K149" s="10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75" customHeight="1">
      <c r="A150" s="72" t="s">
        <v>560</v>
      </c>
      <c r="B150" s="40" t="s">
        <v>561</v>
      </c>
      <c r="C150" s="40" t="s">
        <v>545</v>
      </c>
      <c r="D150" s="73" t="s">
        <v>59</v>
      </c>
      <c r="E150" s="58" t="s">
        <v>45</v>
      </c>
      <c r="F150" s="113" t="s">
        <v>562</v>
      </c>
      <c r="G150" s="113" t="s">
        <v>563</v>
      </c>
      <c r="H150" s="62" t="s">
        <v>564</v>
      </c>
      <c r="I150" s="64">
        <v>20.0</v>
      </c>
      <c r="J150" s="58"/>
      <c r="K150" s="10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75" customHeight="1">
      <c r="A151" s="72" t="s">
        <v>565</v>
      </c>
      <c r="B151" s="76"/>
      <c r="C151" s="40" t="s">
        <v>561</v>
      </c>
      <c r="D151" s="73" t="s">
        <v>59</v>
      </c>
      <c r="E151" s="58" t="s">
        <v>45</v>
      </c>
      <c r="F151" s="60" t="s">
        <v>566</v>
      </c>
      <c r="G151" s="60" t="s">
        <v>567</v>
      </c>
      <c r="H151" s="62" t="s">
        <v>568</v>
      </c>
      <c r="I151" s="64">
        <v>120.0</v>
      </c>
      <c r="J151" s="58"/>
      <c r="K151" s="10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75" customHeight="1">
      <c r="A152" s="72" t="s">
        <v>569</v>
      </c>
      <c r="B152" s="40" t="s">
        <v>561</v>
      </c>
      <c r="C152" s="107"/>
      <c r="D152" s="60" t="s">
        <v>44</v>
      </c>
      <c r="E152" s="58" t="s">
        <v>45</v>
      </c>
      <c r="F152" s="60" t="s">
        <v>570</v>
      </c>
      <c r="G152" s="60" t="s">
        <v>571</v>
      </c>
      <c r="H152" s="62" t="s">
        <v>572</v>
      </c>
      <c r="I152" s="64">
        <v>110.0</v>
      </c>
      <c r="J152" s="108"/>
      <c r="K152" s="10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75" customHeight="1">
      <c r="A153" s="72" t="s">
        <v>573</v>
      </c>
      <c r="B153" s="76"/>
      <c r="C153" s="107"/>
      <c r="D153" s="60" t="s">
        <v>44</v>
      </c>
      <c r="E153" s="58" t="s">
        <v>45</v>
      </c>
      <c r="F153" s="60" t="s">
        <v>574</v>
      </c>
      <c r="G153" s="73" t="s">
        <v>575</v>
      </c>
      <c r="H153" s="62" t="s">
        <v>576</v>
      </c>
      <c r="I153" s="64">
        <v>50.0</v>
      </c>
      <c r="J153" s="108"/>
      <c r="K153" s="10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75" customHeight="1">
      <c r="A154" s="72" t="s">
        <v>577</v>
      </c>
      <c r="B154" s="40" t="s">
        <v>578</v>
      </c>
      <c r="C154" s="107"/>
      <c r="D154" s="73" t="s">
        <v>59</v>
      </c>
      <c r="E154" s="58" t="s">
        <v>45</v>
      </c>
      <c r="F154" s="60" t="s">
        <v>579</v>
      </c>
      <c r="G154" s="60" t="s">
        <v>580</v>
      </c>
      <c r="H154" s="101" t="s">
        <v>581</v>
      </c>
      <c r="I154" s="64">
        <v>80.0</v>
      </c>
      <c r="J154" s="108"/>
      <c r="K154" s="10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75" customHeight="1">
      <c r="A155" s="72" t="s">
        <v>582</v>
      </c>
      <c r="B155" s="40" t="s">
        <v>583</v>
      </c>
      <c r="C155" s="107"/>
      <c r="D155" s="60" t="s">
        <v>383</v>
      </c>
      <c r="E155" s="58" t="s">
        <v>45</v>
      </c>
      <c r="F155" s="60" t="s">
        <v>584</v>
      </c>
      <c r="G155" s="73" t="s">
        <v>482</v>
      </c>
      <c r="H155" s="62" t="s">
        <v>585</v>
      </c>
      <c r="I155" s="64">
        <v>150.0</v>
      </c>
      <c r="J155" s="108"/>
      <c r="K155" s="10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75" customHeight="1">
      <c r="A156" s="72" t="s">
        <v>586</v>
      </c>
      <c r="B156" s="76"/>
      <c r="C156" s="107"/>
      <c r="D156" s="60" t="s">
        <v>383</v>
      </c>
      <c r="E156" s="58" t="s">
        <v>45</v>
      </c>
      <c r="F156" s="60" t="s">
        <v>587</v>
      </c>
      <c r="G156" s="73" t="s">
        <v>588</v>
      </c>
      <c r="H156" s="62" t="s">
        <v>589</v>
      </c>
      <c r="I156" s="64">
        <v>40.0</v>
      </c>
      <c r="J156" s="108"/>
      <c r="K156" s="10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75" customHeight="1">
      <c r="A157" s="72" t="s">
        <v>590</v>
      </c>
      <c r="B157" s="40" t="s">
        <v>583</v>
      </c>
      <c r="C157" s="107"/>
      <c r="D157" s="60" t="s">
        <v>57</v>
      </c>
      <c r="E157" s="58" t="s">
        <v>45</v>
      </c>
      <c r="F157" s="60" t="s">
        <v>591</v>
      </c>
      <c r="G157" s="60" t="s">
        <v>370</v>
      </c>
      <c r="H157" s="62" t="s">
        <v>592</v>
      </c>
      <c r="I157" s="64">
        <v>200.0</v>
      </c>
      <c r="J157" s="108"/>
      <c r="K157" s="10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75" customHeight="1">
      <c r="A158" s="72" t="s">
        <v>593</v>
      </c>
      <c r="B158" s="76"/>
      <c r="C158" s="107"/>
      <c r="D158" s="60" t="s">
        <v>57</v>
      </c>
      <c r="E158" s="58" t="s">
        <v>45</v>
      </c>
      <c r="F158" s="60" t="s">
        <v>594</v>
      </c>
      <c r="G158" s="73" t="s">
        <v>575</v>
      </c>
      <c r="H158" s="62" t="s">
        <v>595</v>
      </c>
      <c r="I158" s="64">
        <v>80.0</v>
      </c>
      <c r="J158" s="108"/>
      <c r="K158" s="10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75" customHeight="1">
      <c r="A159" s="72" t="s">
        <v>596</v>
      </c>
      <c r="B159" s="40" t="s">
        <v>597</v>
      </c>
      <c r="C159" s="40" t="s">
        <v>578</v>
      </c>
      <c r="D159" s="60" t="s">
        <v>44</v>
      </c>
      <c r="E159" s="58" t="s">
        <v>45</v>
      </c>
      <c r="F159" s="60" t="s">
        <v>598</v>
      </c>
      <c r="G159" s="60" t="s">
        <v>599</v>
      </c>
      <c r="H159" s="62" t="s">
        <v>600</v>
      </c>
      <c r="I159" s="64">
        <v>180.0</v>
      </c>
      <c r="J159" s="58"/>
      <c r="K159" s="10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75" customHeight="1">
      <c r="A160" s="72" t="s">
        <v>601</v>
      </c>
      <c r="B160" s="76"/>
      <c r="C160" s="40" t="s">
        <v>578</v>
      </c>
      <c r="D160" s="60" t="s">
        <v>44</v>
      </c>
      <c r="E160" s="58" t="s">
        <v>45</v>
      </c>
      <c r="F160" s="60" t="s">
        <v>602</v>
      </c>
      <c r="G160" s="60" t="s">
        <v>599</v>
      </c>
      <c r="H160" s="62" t="s">
        <v>603</v>
      </c>
      <c r="I160" s="64"/>
      <c r="J160" s="58"/>
      <c r="K160" s="10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75" customHeight="1">
      <c r="A161" s="72" t="s">
        <v>604</v>
      </c>
      <c r="B161" s="76"/>
      <c r="C161" s="40" t="s">
        <v>583</v>
      </c>
      <c r="D161" s="60" t="s">
        <v>44</v>
      </c>
      <c r="E161" s="58" t="s">
        <v>45</v>
      </c>
      <c r="F161" s="60" t="s">
        <v>605</v>
      </c>
      <c r="G161" s="60" t="s">
        <v>606</v>
      </c>
      <c r="H161" s="101" t="s">
        <v>607</v>
      </c>
      <c r="I161" s="64">
        <v>200.0</v>
      </c>
      <c r="J161" s="58"/>
      <c r="K161" s="10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75" customHeight="1">
      <c r="A162" s="72" t="s">
        <v>608</v>
      </c>
      <c r="B162" s="40" t="s">
        <v>597</v>
      </c>
      <c r="C162" s="40" t="s">
        <v>609</v>
      </c>
      <c r="D162" s="114" t="s">
        <v>341</v>
      </c>
      <c r="E162" s="58" t="s">
        <v>45</v>
      </c>
      <c r="F162" s="60" t="s">
        <v>518</v>
      </c>
      <c r="G162" s="60" t="s">
        <v>610</v>
      </c>
      <c r="H162" s="116"/>
      <c r="I162" s="64">
        <v>50.0</v>
      </c>
      <c r="J162" s="58"/>
      <c r="K162" s="10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75" customHeight="1">
      <c r="A163" s="72" t="s">
        <v>611</v>
      </c>
      <c r="B163" s="76"/>
      <c r="C163" s="40" t="s">
        <v>609</v>
      </c>
      <c r="D163" s="114" t="s">
        <v>341</v>
      </c>
      <c r="E163" s="58" t="s">
        <v>45</v>
      </c>
      <c r="F163" s="60" t="s">
        <v>146</v>
      </c>
      <c r="G163" s="60" t="s">
        <v>612</v>
      </c>
      <c r="H163" s="116"/>
      <c r="I163" s="64">
        <v>50.0</v>
      </c>
      <c r="J163" s="58"/>
      <c r="K163" s="10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75" customHeight="1">
      <c r="A164" s="72" t="s">
        <v>613</v>
      </c>
      <c r="B164" s="76"/>
      <c r="C164" s="40" t="s">
        <v>545</v>
      </c>
      <c r="D164" s="114" t="s">
        <v>341</v>
      </c>
      <c r="E164" s="58" t="s">
        <v>45</v>
      </c>
      <c r="F164" s="60" t="s">
        <v>518</v>
      </c>
      <c r="G164" s="73" t="s">
        <v>614</v>
      </c>
      <c r="H164" s="116"/>
      <c r="I164" s="64">
        <v>40.0</v>
      </c>
      <c r="J164" s="58"/>
      <c r="K164" s="10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75" customHeight="1">
      <c r="A165" s="72" t="s">
        <v>615</v>
      </c>
      <c r="B165" s="76"/>
      <c r="C165" s="40" t="s">
        <v>583</v>
      </c>
      <c r="D165" s="114" t="s">
        <v>341</v>
      </c>
      <c r="E165" s="58" t="s">
        <v>45</v>
      </c>
      <c r="F165" s="60" t="s">
        <v>616</v>
      </c>
      <c r="G165" s="60" t="s">
        <v>617</v>
      </c>
      <c r="H165" s="116"/>
      <c r="I165" s="64">
        <v>40.0</v>
      </c>
      <c r="J165" s="58"/>
      <c r="K165" s="10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75" customHeight="1">
      <c r="A166" s="72" t="s">
        <v>618</v>
      </c>
      <c r="B166" s="40" t="s">
        <v>597</v>
      </c>
      <c r="C166" s="40" t="s">
        <v>597</v>
      </c>
      <c r="D166" s="60" t="s">
        <v>410</v>
      </c>
      <c r="E166" s="58" t="s">
        <v>45</v>
      </c>
      <c r="F166" s="60" t="s">
        <v>619</v>
      </c>
      <c r="G166" s="60" t="s">
        <v>620</v>
      </c>
      <c r="H166" s="62" t="s">
        <v>621</v>
      </c>
      <c r="I166" s="64">
        <v>100.0</v>
      </c>
      <c r="J166" s="58"/>
      <c r="K166" s="10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75" customHeight="1">
      <c r="A167" s="72" t="s">
        <v>622</v>
      </c>
      <c r="B167" s="76"/>
      <c r="C167" s="40" t="s">
        <v>597</v>
      </c>
      <c r="D167" s="60" t="s">
        <v>410</v>
      </c>
      <c r="E167" s="58" t="s">
        <v>45</v>
      </c>
      <c r="F167" s="60" t="s">
        <v>623</v>
      </c>
      <c r="G167" s="60" t="s">
        <v>624</v>
      </c>
      <c r="H167" s="117" t="s">
        <v>17</v>
      </c>
      <c r="I167" s="64">
        <v>80.0</v>
      </c>
      <c r="J167" s="58"/>
      <c r="K167" s="10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75" customHeight="1">
      <c r="A168" s="72" t="s">
        <v>625</v>
      </c>
      <c r="B168" s="76"/>
      <c r="C168" s="40" t="s">
        <v>626</v>
      </c>
      <c r="D168" s="60" t="s">
        <v>410</v>
      </c>
      <c r="E168" s="58" t="s">
        <v>45</v>
      </c>
      <c r="F168" s="60" t="s">
        <v>627</v>
      </c>
      <c r="G168" s="60" t="s">
        <v>628</v>
      </c>
      <c r="H168" s="62" t="s">
        <v>629</v>
      </c>
      <c r="I168" s="64">
        <v>40.0</v>
      </c>
      <c r="J168" s="58"/>
      <c r="K168" s="10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75" customHeight="1">
      <c r="A169" s="72" t="s">
        <v>630</v>
      </c>
      <c r="B169" s="40" t="s">
        <v>626</v>
      </c>
      <c r="C169" s="40" t="s">
        <v>583</v>
      </c>
      <c r="D169" s="60" t="s">
        <v>131</v>
      </c>
      <c r="E169" s="58" t="s">
        <v>45</v>
      </c>
      <c r="F169" s="60" t="s">
        <v>631</v>
      </c>
      <c r="G169" s="60" t="s">
        <v>632</v>
      </c>
      <c r="H169" s="62" t="s">
        <v>633</v>
      </c>
      <c r="I169" s="64">
        <v>70.0</v>
      </c>
      <c r="J169" s="58"/>
      <c r="K169" s="10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75" customHeight="1">
      <c r="A170" s="72" t="s">
        <v>634</v>
      </c>
      <c r="B170" s="76"/>
      <c r="C170" s="40" t="s">
        <v>597</v>
      </c>
      <c r="D170" s="60" t="s">
        <v>131</v>
      </c>
      <c r="E170" s="58" t="s">
        <v>45</v>
      </c>
      <c r="F170" s="60" t="s">
        <v>635</v>
      </c>
      <c r="G170" s="60" t="s">
        <v>636</v>
      </c>
      <c r="H170" s="62" t="s">
        <v>637</v>
      </c>
      <c r="I170" s="64">
        <v>40.0</v>
      </c>
      <c r="J170" s="58"/>
      <c r="K170" s="10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75" customHeight="1">
      <c r="A171" s="72" t="s">
        <v>638</v>
      </c>
      <c r="B171" s="40" t="s">
        <v>639</v>
      </c>
      <c r="C171" s="40" t="s">
        <v>597</v>
      </c>
      <c r="D171" s="114" t="s">
        <v>73</v>
      </c>
      <c r="E171" s="58" t="s">
        <v>45</v>
      </c>
      <c r="F171" s="60" t="s">
        <v>640</v>
      </c>
      <c r="G171" s="60" t="s">
        <v>641</v>
      </c>
      <c r="H171" s="62" t="s">
        <v>642</v>
      </c>
      <c r="I171" s="64">
        <v>70.0</v>
      </c>
      <c r="J171" s="58"/>
      <c r="K171" s="10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75" customHeight="1">
      <c r="A172" s="72" t="s">
        <v>643</v>
      </c>
      <c r="B172" s="76"/>
      <c r="C172" s="40" t="s">
        <v>597</v>
      </c>
      <c r="D172" s="114" t="s">
        <v>73</v>
      </c>
      <c r="E172" s="58" t="s">
        <v>45</v>
      </c>
      <c r="F172" s="60" t="s">
        <v>644</v>
      </c>
      <c r="G172" s="60" t="s">
        <v>645</v>
      </c>
      <c r="H172" s="62" t="s">
        <v>646</v>
      </c>
      <c r="I172" s="64">
        <v>100.0</v>
      </c>
      <c r="J172" s="58"/>
      <c r="K172" s="10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75" customHeight="1">
      <c r="A173" s="72" t="s">
        <v>647</v>
      </c>
      <c r="B173" s="76"/>
      <c r="C173" s="40" t="s">
        <v>626</v>
      </c>
      <c r="D173" s="114" t="s">
        <v>73</v>
      </c>
      <c r="E173" s="58" t="s">
        <v>45</v>
      </c>
      <c r="F173" s="60" t="s">
        <v>648</v>
      </c>
      <c r="G173" s="60" t="s">
        <v>138</v>
      </c>
      <c r="H173" s="62" t="s">
        <v>649</v>
      </c>
      <c r="I173" s="64">
        <v>140.0</v>
      </c>
      <c r="J173" s="58"/>
      <c r="K173" s="10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75" customHeight="1">
      <c r="A174" s="72" t="s">
        <v>650</v>
      </c>
      <c r="B174" s="40" t="s">
        <v>639</v>
      </c>
      <c r="C174" s="40" t="s">
        <v>545</v>
      </c>
      <c r="D174" s="114" t="s">
        <v>73</v>
      </c>
      <c r="E174" s="58" t="s">
        <v>45</v>
      </c>
      <c r="F174" s="60" t="s">
        <v>651</v>
      </c>
      <c r="G174" s="60" t="s">
        <v>128</v>
      </c>
      <c r="H174" s="62" t="s">
        <v>652</v>
      </c>
      <c r="I174" s="64">
        <v>50.0</v>
      </c>
      <c r="J174" s="58"/>
      <c r="K174" s="10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75" customHeight="1">
      <c r="A175" s="72" t="s">
        <v>653</v>
      </c>
      <c r="B175" s="76"/>
      <c r="C175" s="40" t="s">
        <v>545</v>
      </c>
      <c r="D175" s="114" t="s">
        <v>73</v>
      </c>
      <c r="E175" s="58" t="s">
        <v>45</v>
      </c>
      <c r="F175" s="60" t="s">
        <v>654</v>
      </c>
      <c r="G175" s="60" t="s">
        <v>444</v>
      </c>
      <c r="H175" s="62" t="s">
        <v>655</v>
      </c>
      <c r="I175" s="64">
        <v>30.0</v>
      </c>
      <c r="J175" s="58"/>
      <c r="K175" s="10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75" customHeight="1">
      <c r="A176" s="72" t="s">
        <v>656</v>
      </c>
      <c r="B176" s="76"/>
      <c r="C176" s="40" t="s">
        <v>578</v>
      </c>
      <c r="D176" s="114" t="s">
        <v>73</v>
      </c>
      <c r="E176" s="58" t="s">
        <v>45</v>
      </c>
      <c r="F176" s="60" t="s">
        <v>657</v>
      </c>
      <c r="G176" s="73" t="s">
        <v>128</v>
      </c>
      <c r="H176" s="62" t="s">
        <v>658</v>
      </c>
      <c r="I176" s="64">
        <v>50.0</v>
      </c>
      <c r="J176" s="58"/>
      <c r="K176" s="10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75" customHeight="1">
      <c r="A177" s="72" t="s">
        <v>659</v>
      </c>
      <c r="B177" s="76"/>
      <c r="C177" s="40" t="s">
        <v>578</v>
      </c>
      <c r="D177" s="114" t="s">
        <v>73</v>
      </c>
      <c r="E177" s="58" t="s">
        <v>45</v>
      </c>
      <c r="F177" s="60" t="s">
        <v>660</v>
      </c>
      <c r="G177" s="73" t="s">
        <v>270</v>
      </c>
      <c r="H177" s="62" t="s">
        <v>661</v>
      </c>
      <c r="I177" s="64">
        <v>70.0</v>
      </c>
      <c r="J177" s="58"/>
      <c r="K177" s="10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75" customHeight="1">
      <c r="A178" s="72" t="s">
        <v>662</v>
      </c>
      <c r="B178" s="76"/>
      <c r="C178" s="40" t="s">
        <v>583</v>
      </c>
      <c r="D178" s="114" t="s">
        <v>73</v>
      </c>
      <c r="E178" s="58" t="s">
        <v>45</v>
      </c>
      <c r="F178" s="60" t="s">
        <v>663</v>
      </c>
      <c r="G178" s="60" t="s">
        <v>664</v>
      </c>
      <c r="H178" s="62" t="s">
        <v>665</v>
      </c>
      <c r="I178" s="64">
        <v>30.0</v>
      </c>
      <c r="J178" s="58"/>
      <c r="K178" s="10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75" customHeight="1">
      <c r="A179" s="72" t="s">
        <v>666</v>
      </c>
      <c r="B179" s="76"/>
      <c r="C179" s="40" t="s">
        <v>583</v>
      </c>
      <c r="D179" s="114" t="s">
        <v>73</v>
      </c>
      <c r="E179" s="58" t="s">
        <v>45</v>
      </c>
      <c r="F179" s="60" t="s">
        <v>514</v>
      </c>
      <c r="G179" s="60" t="s">
        <v>667</v>
      </c>
      <c r="H179" s="62" t="s">
        <v>668</v>
      </c>
      <c r="I179" s="64">
        <v>40.0</v>
      </c>
      <c r="J179" s="58"/>
      <c r="K179" s="10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75" customHeight="1">
      <c r="A180" s="72" t="s">
        <v>669</v>
      </c>
      <c r="B180" s="40" t="s">
        <v>639</v>
      </c>
      <c r="C180" s="40" t="s">
        <v>626</v>
      </c>
      <c r="D180" s="60" t="s">
        <v>57</v>
      </c>
      <c r="E180" s="58" t="s">
        <v>45</v>
      </c>
      <c r="F180" s="60" t="s">
        <v>670</v>
      </c>
      <c r="G180" s="73" t="s">
        <v>575</v>
      </c>
      <c r="H180" s="62" t="s">
        <v>671</v>
      </c>
      <c r="I180" s="64">
        <v>100.0</v>
      </c>
      <c r="J180" s="58"/>
      <c r="K180" s="10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75" customHeight="1">
      <c r="A181" s="72" t="s">
        <v>672</v>
      </c>
      <c r="B181" s="40" t="s">
        <v>639</v>
      </c>
      <c r="C181" s="40" t="s">
        <v>597</v>
      </c>
      <c r="D181" s="60" t="s">
        <v>410</v>
      </c>
      <c r="E181" s="58" t="s">
        <v>45</v>
      </c>
      <c r="F181" s="60" t="s">
        <v>673</v>
      </c>
      <c r="G181" s="73" t="s">
        <v>674</v>
      </c>
      <c r="H181" s="62" t="s">
        <v>483</v>
      </c>
      <c r="I181" s="64">
        <v>80.0</v>
      </c>
      <c r="J181" s="58"/>
      <c r="K181" s="10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75" customHeight="1">
      <c r="A182" s="72" t="s">
        <v>675</v>
      </c>
      <c r="B182" s="76"/>
      <c r="C182" s="40" t="s">
        <v>639</v>
      </c>
      <c r="D182" s="60" t="s">
        <v>410</v>
      </c>
      <c r="E182" s="58" t="s">
        <v>45</v>
      </c>
      <c r="F182" s="60" t="s">
        <v>676</v>
      </c>
      <c r="G182" s="60" t="s">
        <v>677</v>
      </c>
      <c r="H182" s="62" t="s">
        <v>678</v>
      </c>
      <c r="I182" s="64">
        <v>85.0</v>
      </c>
      <c r="J182" s="58"/>
      <c r="K182" s="10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75" customHeight="1">
      <c r="A183" s="72" t="s">
        <v>679</v>
      </c>
      <c r="B183" s="40" t="s">
        <v>609</v>
      </c>
      <c r="C183" s="76"/>
      <c r="D183" s="60" t="s">
        <v>50</v>
      </c>
      <c r="E183" s="58" t="s">
        <v>45</v>
      </c>
      <c r="F183" s="113" t="s">
        <v>680</v>
      </c>
      <c r="G183" s="113" t="s">
        <v>124</v>
      </c>
      <c r="H183" s="62" t="s">
        <v>681</v>
      </c>
      <c r="I183" s="64">
        <v>115.0</v>
      </c>
      <c r="J183" s="58"/>
      <c r="K183" s="10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75" customHeight="1">
      <c r="A184" s="72" t="s">
        <v>682</v>
      </c>
      <c r="B184" s="40" t="s">
        <v>583</v>
      </c>
      <c r="C184" s="76"/>
      <c r="D184" s="73" t="s">
        <v>59</v>
      </c>
      <c r="E184" s="58" t="s">
        <v>45</v>
      </c>
      <c r="F184" s="113" t="s">
        <v>579</v>
      </c>
      <c r="G184" s="113" t="s">
        <v>580</v>
      </c>
      <c r="H184" s="62" t="s">
        <v>581</v>
      </c>
      <c r="I184" s="64">
        <v>120.0</v>
      </c>
      <c r="J184" s="58"/>
      <c r="K184" s="10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75" customHeight="1">
      <c r="A185" s="72" t="s">
        <v>683</v>
      </c>
      <c r="B185" s="40" t="s">
        <v>639</v>
      </c>
      <c r="C185" s="76"/>
      <c r="D185" s="73" t="s">
        <v>75</v>
      </c>
      <c r="E185" s="58" t="s">
        <v>45</v>
      </c>
      <c r="F185" s="113" t="s">
        <v>684</v>
      </c>
      <c r="G185" s="113" t="s">
        <v>99</v>
      </c>
      <c r="H185" s="62" t="s">
        <v>685</v>
      </c>
      <c r="I185" s="64">
        <v>30.0</v>
      </c>
      <c r="J185" s="58"/>
      <c r="K185" s="10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75" customHeight="1">
      <c r="A186" s="72" t="s">
        <v>686</v>
      </c>
      <c r="B186" s="76"/>
      <c r="C186" s="76"/>
      <c r="D186" s="73" t="s">
        <v>75</v>
      </c>
      <c r="E186" s="58" t="s">
        <v>45</v>
      </c>
      <c r="F186" s="113" t="s">
        <v>687</v>
      </c>
      <c r="G186" s="113" t="s">
        <v>184</v>
      </c>
      <c r="H186" s="62" t="s">
        <v>688</v>
      </c>
      <c r="I186" s="64">
        <v>80.0</v>
      </c>
      <c r="J186" s="58"/>
      <c r="K186" s="10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75" customHeight="1">
      <c r="A187" s="72" t="s">
        <v>689</v>
      </c>
      <c r="B187" s="40" t="s">
        <v>639</v>
      </c>
      <c r="C187" s="76"/>
      <c r="D187" s="60" t="s">
        <v>89</v>
      </c>
      <c r="E187" s="58" t="s">
        <v>45</v>
      </c>
      <c r="F187" s="113" t="s">
        <v>690</v>
      </c>
      <c r="G187" s="113" t="s">
        <v>691</v>
      </c>
      <c r="H187" s="62" t="s">
        <v>692</v>
      </c>
      <c r="I187" s="64">
        <v>50.0</v>
      </c>
      <c r="J187" s="58"/>
      <c r="K187" s="10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75" customHeight="1">
      <c r="A188" s="72" t="s">
        <v>693</v>
      </c>
      <c r="B188" s="40" t="s">
        <v>639</v>
      </c>
      <c r="C188" s="76"/>
      <c r="D188" s="73" t="s">
        <v>694</v>
      </c>
      <c r="E188" s="58" t="s">
        <v>45</v>
      </c>
      <c r="F188" s="60" t="s">
        <v>441</v>
      </c>
      <c r="G188" s="60"/>
      <c r="H188" s="87"/>
      <c r="I188" s="64">
        <v>100.0</v>
      </c>
      <c r="J188" s="58"/>
      <c r="K188" s="10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75" customHeight="1">
      <c r="A189" s="72" t="s">
        <v>695</v>
      </c>
      <c r="B189" s="40" t="s">
        <v>696</v>
      </c>
      <c r="C189" s="76"/>
      <c r="D189" s="60" t="s">
        <v>44</v>
      </c>
      <c r="E189" s="58" t="s">
        <v>45</v>
      </c>
      <c r="F189" s="113" t="s">
        <v>697</v>
      </c>
      <c r="G189" s="113" t="s">
        <v>218</v>
      </c>
      <c r="H189" s="117" t="s">
        <v>698</v>
      </c>
      <c r="I189" s="64">
        <v>70.0</v>
      </c>
      <c r="J189" s="58"/>
      <c r="K189" s="10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75" customHeight="1">
      <c r="A190" s="72" t="s">
        <v>699</v>
      </c>
      <c r="B190" s="76"/>
      <c r="C190" s="76"/>
      <c r="D190" s="60" t="s">
        <v>44</v>
      </c>
      <c r="E190" s="58" t="s">
        <v>45</v>
      </c>
      <c r="F190" s="113" t="s">
        <v>447</v>
      </c>
      <c r="G190" s="113" t="s">
        <v>700</v>
      </c>
      <c r="H190" s="118"/>
      <c r="I190" s="64">
        <v>160.0</v>
      </c>
      <c r="J190" s="58"/>
      <c r="K190" s="10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75" customHeight="1">
      <c r="A191" s="72" t="s">
        <v>701</v>
      </c>
      <c r="B191" s="40" t="s">
        <v>696</v>
      </c>
      <c r="C191" s="76"/>
      <c r="D191" s="60" t="s">
        <v>702</v>
      </c>
      <c r="E191" s="58" t="s">
        <v>45</v>
      </c>
      <c r="F191" s="119" t="s">
        <v>703</v>
      </c>
      <c r="G191" s="60" t="s">
        <v>51</v>
      </c>
      <c r="H191" s="62" t="s">
        <v>704</v>
      </c>
      <c r="I191" s="64">
        <v>100.0</v>
      </c>
      <c r="J191" s="58"/>
      <c r="K191" s="10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75" customHeight="1">
      <c r="A192" s="72" t="s">
        <v>705</v>
      </c>
      <c r="B192" s="76"/>
      <c r="C192" s="76"/>
      <c r="D192" s="60" t="s">
        <v>702</v>
      </c>
      <c r="E192" s="58" t="s">
        <v>45</v>
      </c>
      <c r="F192" s="60" t="s">
        <v>706</v>
      </c>
      <c r="G192" s="60" t="s">
        <v>128</v>
      </c>
      <c r="H192" s="101" t="s">
        <v>707</v>
      </c>
      <c r="I192" s="64">
        <v>60.0</v>
      </c>
      <c r="J192" s="58"/>
      <c r="K192" s="10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75" customHeight="1">
      <c r="A193" s="72" t="s">
        <v>708</v>
      </c>
      <c r="B193" s="76"/>
      <c r="C193" s="76"/>
      <c r="D193" s="60" t="s">
        <v>702</v>
      </c>
      <c r="E193" s="58" t="s">
        <v>45</v>
      </c>
      <c r="F193" s="57" t="s">
        <v>709</v>
      </c>
      <c r="G193" s="60" t="s">
        <v>710</v>
      </c>
      <c r="H193" s="62" t="s">
        <v>711</v>
      </c>
      <c r="I193" s="64">
        <v>60.0</v>
      </c>
      <c r="J193" s="58"/>
      <c r="K193" s="10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75" customHeight="1">
      <c r="A194" s="72" t="s">
        <v>712</v>
      </c>
      <c r="B194" s="40" t="s">
        <v>713</v>
      </c>
      <c r="C194" s="76"/>
      <c r="D194" s="60" t="s">
        <v>66</v>
      </c>
      <c r="E194" s="58" t="s">
        <v>45</v>
      </c>
      <c r="F194" s="60" t="s">
        <v>714</v>
      </c>
      <c r="G194" s="60" t="s">
        <v>422</v>
      </c>
      <c r="H194" s="62" t="s">
        <v>715</v>
      </c>
      <c r="I194" s="64">
        <v>100.0</v>
      </c>
      <c r="J194" s="58"/>
      <c r="K194" s="10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75" customHeight="1">
      <c r="A195" s="72" t="s">
        <v>716</v>
      </c>
      <c r="B195" s="40" t="s">
        <v>713</v>
      </c>
      <c r="C195" s="76"/>
      <c r="D195" s="60" t="s">
        <v>44</v>
      </c>
      <c r="E195" s="58" t="s">
        <v>45</v>
      </c>
      <c r="F195" s="60" t="s">
        <v>717</v>
      </c>
      <c r="G195" s="60" t="s">
        <v>606</v>
      </c>
      <c r="H195" s="117" t="s">
        <v>718</v>
      </c>
      <c r="I195" s="64">
        <v>100.0</v>
      </c>
      <c r="J195" s="58"/>
      <c r="K195" s="10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75" customHeight="1">
      <c r="A196" s="72" t="s">
        <v>719</v>
      </c>
      <c r="B196" s="40" t="s">
        <v>713</v>
      </c>
      <c r="C196" s="76"/>
      <c r="D196" s="73" t="s">
        <v>75</v>
      </c>
      <c r="E196" s="58" t="s">
        <v>45</v>
      </c>
      <c r="F196" s="60" t="s">
        <v>720</v>
      </c>
      <c r="G196" s="60" t="s">
        <v>721</v>
      </c>
      <c r="H196" s="62" t="s">
        <v>722</v>
      </c>
      <c r="I196" s="64">
        <v>60.0</v>
      </c>
      <c r="J196" s="58"/>
      <c r="K196" s="10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75" customHeight="1">
      <c r="A197" s="72" t="s">
        <v>723</v>
      </c>
      <c r="B197" s="76"/>
      <c r="C197" s="76"/>
      <c r="D197" s="73" t="s">
        <v>75</v>
      </c>
      <c r="E197" s="58" t="s">
        <v>45</v>
      </c>
      <c r="F197" s="60" t="s">
        <v>724</v>
      </c>
      <c r="G197" s="60" t="s">
        <v>99</v>
      </c>
      <c r="H197" s="62" t="s">
        <v>725</v>
      </c>
      <c r="I197" s="64">
        <v>50.0</v>
      </c>
      <c r="J197" s="58"/>
      <c r="K197" s="10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75" customHeight="1">
      <c r="A198" s="72" t="s">
        <v>726</v>
      </c>
      <c r="B198" s="40" t="s">
        <v>727</v>
      </c>
      <c r="C198" s="76"/>
      <c r="D198" s="60" t="s">
        <v>702</v>
      </c>
      <c r="E198" s="58" t="s">
        <v>45</v>
      </c>
      <c r="F198" s="60" t="s">
        <v>728</v>
      </c>
      <c r="G198" s="60" t="s">
        <v>674</v>
      </c>
      <c r="H198" s="62" t="s">
        <v>729</v>
      </c>
      <c r="I198" s="64">
        <v>50.0</v>
      </c>
      <c r="J198" s="58"/>
      <c r="K198" s="10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75" customHeight="1">
      <c r="A199" s="72" t="s">
        <v>730</v>
      </c>
      <c r="B199" s="40" t="s">
        <v>727</v>
      </c>
      <c r="C199" s="76"/>
      <c r="D199" s="60" t="s">
        <v>383</v>
      </c>
      <c r="E199" s="58" t="s">
        <v>45</v>
      </c>
      <c r="F199" s="60" t="s">
        <v>731</v>
      </c>
      <c r="G199" s="60" t="s">
        <v>610</v>
      </c>
      <c r="H199" s="117" t="s">
        <v>732</v>
      </c>
      <c r="I199" s="64">
        <v>70.0</v>
      </c>
      <c r="J199" s="58"/>
      <c r="K199" s="10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75" customHeight="1">
      <c r="A200" s="72" t="s">
        <v>733</v>
      </c>
      <c r="B200" s="76"/>
      <c r="C200" s="76"/>
      <c r="D200" s="60" t="s">
        <v>383</v>
      </c>
      <c r="E200" s="58" t="s">
        <v>45</v>
      </c>
      <c r="F200" s="60" t="s">
        <v>437</v>
      </c>
      <c r="G200" s="60" t="s">
        <v>385</v>
      </c>
      <c r="H200" s="117" t="s">
        <v>734</v>
      </c>
      <c r="I200" s="64">
        <v>160.0</v>
      </c>
      <c r="J200" s="58"/>
      <c r="K200" s="10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75" customHeight="1">
      <c r="A201" s="72" t="s">
        <v>735</v>
      </c>
      <c r="B201" s="76"/>
      <c r="C201" s="76"/>
      <c r="D201" s="60" t="s">
        <v>383</v>
      </c>
      <c r="E201" s="58" t="s">
        <v>45</v>
      </c>
      <c r="F201" s="60" t="s">
        <v>728</v>
      </c>
      <c r="G201" s="60" t="s">
        <v>674</v>
      </c>
      <c r="H201" s="101" t="s">
        <v>729</v>
      </c>
      <c r="I201" s="64">
        <v>60.0</v>
      </c>
      <c r="J201" s="58"/>
      <c r="K201" s="10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75" customHeight="1">
      <c r="A202" s="72" t="s">
        <v>736</v>
      </c>
      <c r="B202" s="76"/>
      <c r="C202" s="76"/>
      <c r="D202" s="60" t="s">
        <v>383</v>
      </c>
      <c r="E202" s="58" t="s">
        <v>45</v>
      </c>
      <c r="F202" s="60" t="s">
        <v>673</v>
      </c>
      <c r="G202" s="60" t="s">
        <v>606</v>
      </c>
      <c r="H202" s="117" t="s">
        <v>737</v>
      </c>
      <c r="I202" s="64">
        <v>30.0</v>
      </c>
      <c r="J202" s="58"/>
      <c r="K202" s="10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75" customHeight="1">
      <c r="A203" s="72" t="s">
        <v>738</v>
      </c>
      <c r="B203" s="40" t="s">
        <v>727</v>
      </c>
      <c r="C203" s="76"/>
      <c r="D203" s="60" t="s">
        <v>44</v>
      </c>
      <c r="E203" s="58" t="s">
        <v>45</v>
      </c>
      <c r="F203" s="60" t="s">
        <v>739</v>
      </c>
      <c r="G203" s="60" t="s">
        <v>128</v>
      </c>
      <c r="H203" s="116"/>
      <c r="I203" s="64">
        <v>50.0</v>
      </c>
      <c r="J203" s="58"/>
      <c r="K203" s="10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75" customHeight="1">
      <c r="A204" s="72" t="s">
        <v>740</v>
      </c>
      <c r="B204" s="40" t="s">
        <v>727</v>
      </c>
      <c r="C204" s="76"/>
      <c r="D204" s="60" t="s">
        <v>57</v>
      </c>
      <c r="E204" s="58" t="s">
        <v>45</v>
      </c>
      <c r="F204" s="60" t="s">
        <v>741</v>
      </c>
      <c r="G204" s="60" t="s">
        <v>742</v>
      </c>
      <c r="H204" s="117" t="s">
        <v>743</v>
      </c>
      <c r="I204" s="64">
        <v>40.0</v>
      </c>
      <c r="J204" s="58"/>
      <c r="K204" s="10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75" customHeight="1">
      <c r="A205" s="72" t="s">
        <v>744</v>
      </c>
      <c r="B205" s="40" t="s">
        <v>745</v>
      </c>
      <c r="C205" s="76"/>
      <c r="D205" s="60" t="s">
        <v>89</v>
      </c>
      <c r="E205" s="58" t="s">
        <v>45</v>
      </c>
      <c r="F205" s="60" t="s">
        <v>746</v>
      </c>
      <c r="G205" s="60" t="s">
        <v>747</v>
      </c>
      <c r="H205" s="62" t="s">
        <v>748</v>
      </c>
      <c r="I205" s="64">
        <v>60.0</v>
      </c>
      <c r="J205" s="58"/>
      <c r="K205" s="10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75" customHeight="1">
      <c r="A206" s="72" t="s">
        <v>749</v>
      </c>
      <c r="B206" s="40" t="s">
        <v>745</v>
      </c>
      <c r="C206" s="76"/>
      <c r="D206" s="73" t="s">
        <v>75</v>
      </c>
      <c r="E206" s="58" t="s">
        <v>45</v>
      </c>
      <c r="F206" s="60" t="s">
        <v>750</v>
      </c>
      <c r="G206" s="60" t="s">
        <v>177</v>
      </c>
      <c r="H206" s="62" t="s">
        <v>751</v>
      </c>
      <c r="I206" s="64">
        <v>70.0</v>
      </c>
      <c r="J206" s="58"/>
      <c r="K206" s="10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75" customHeight="1">
      <c r="A207" s="72" t="s">
        <v>752</v>
      </c>
      <c r="B207" s="76"/>
      <c r="C207" s="76"/>
      <c r="D207" s="73" t="s">
        <v>75</v>
      </c>
      <c r="E207" s="58" t="s">
        <v>45</v>
      </c>
      <c r="F207" s="60" t="s">
        <v>753</v>
      </c>
      <c r="G207" s="60" t="s">
        <v>754</v>
      </c>
      <c r="H207" s="62" t="s">
        <v>755</v>
      </c>
      <c r="I207" s="64">
        <v>80.0</v>
      </c>
      <c r="J207" s="58"/>
      <c r="K207" s="10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75" customHeight="1">
      <c r="A208" s="72" t="s">
        <v>756</v>
      </c>
      <c r="B208" s="40" t="s">
        <v>745</v>
      </c>
      <c r="C208" s="76"/>
      <c r="D208" s="60" t="s">
        <v>50</v>
      </c>
      <c r="E208" s="58" t="s">
        <v>45</v>
      </c>
      <c r="F208" s="60" t="s">
        <v>757</v>
      </c>
      <c r="G208" s="60" t="s">
        <v>758</v>
      </c>
      <c r="H208" s="62" t="s">
        <v>759</v>
      </c>
      <c r="I208" s="64">
        <v>75.0</v>
      </c>
      <c r="J208" s="58"/>
      <c r="K208" s="10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75" customHeight="1">
      <c r="A209" s="72" t="s">
        <v>760</v>
      </c>
      <c r="B209" s="76"/>
      <c r="C209" s="76"/>
      <c r="D209" s="60" t="s">
        <v>50</v>
      </c>
      <c r="E209" s="58" t="s">
        <v>45</v>
      </c>
      <c r="F209" s="60" t="s">
        <v>761</v>
      </c>
      <c r="G209" s="60" t="s">
        <v>412</v>
      </c>
      <c r="H209" s="62" t="s">
        <v>762</v>
      </c>
      <c r="I209" s="64">
        <v>80.0</v>
      </c>
      <c r="J209" s="58"/>
      <c r="K209" s="10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75" customHeight="1">
      <c r="A210" s="72" t="s">
        <v>763</v>
      </c>
      <c r="B210" s="40" t="s">
        <v>764</v>
      </c>
      <c r="C210" s="76"/>
      <c r="D210" s="60" t="s">
        <v>19</v>
      </c>
      <c r="E210" s="58" t="s">
        <v>45</v>
      </c>
      <c r="F210" s="60" t="s">
        <v>765</v>
      </c>
      <c r="G210" s="60" t="s">
        <v>766</v>
      </c>
      <c r="H210" s="62" t="s">
        <v>767</v>
      </c>
      <c r="I210" s="64">
        <v>300.0</v>
      </c>
      <c r="J210" s="58"/>
      <c r="K210" s="10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75" customHeight="1">
      <c r="A211" s="72" t="s">
        <v>768</v>
      </c>
      <c r="B211" s="40" t="s">
        <v>769</v>
      </c>
      <c r="C211" s="76"/>
      <c r="D211" s="60" t="s">
        <v>66</v>
      </c>
      <c r="E211" s="58" t="s">
        <v>45</v>
      </c>
      <c r="F211" s="60" t="s">
        <v>770</v>
      </c>
      <c r="G211" s="60" t="s">
        <v>402</v>
      </c>
      <c r="H211" s="62" t="s">
        <v>771</v>
      </c>
      <c r="I211" s="64"/>
      <c r="J211" s="58"/>
      <c r="K211" s="10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75" customHeight="1">
      <c r="A212" s="72" t="s">
        <v>772</v>
      </c>
      <c r="B212" s="76"/>
      <c r="C212" s="76"/>
      <c r="D212" s="60" t="s">
        <v>66</v>
      </c>
      <c r="E212" s="58" t="s">
        <v>45</v>
      </c>
      <c r="F212" s="60" t="s">
        <v>773</v>
      </c>
      <c r="G212" s="60" t="s">
        <v>774</v>
      </c>
      <c r="H212" s="62" t="s">
        <v>775</v>
      </c>
      <c r="I212" s="64">
        <v>220.0</v>
      </c>
      <c r="J212" s="58"/>
      <c r="K212" s="10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75" customHeight="1">
      <c r="A213" s="72" t="s">
        <v>776</v>
      </c>
      <c r="B213" s="76"/>
      <c r="C213" s="76"/>
      <c r="D213" s="60" t="s">
        <v>66</v>
      </c>
      <c r="E213" s="58" t="s">
        <v>45</v>
      </c>
      <c r="F213" s="60" t="s">
        <v>777</v>
      </c>
      <c r="G213" s="60" t="s">
        <v>774</v>
      </c>
      <c r="H213" s="62" t="s">
        <v>778</v>
      </c>
      <c r="I213" s="64"/>
      <c r="J213" s="58"/>
      <c r="K213" s="10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75" customHeight="1">
      <c r="A214" s="72" t="s">
        <v>779</v>
      </c>
      <c r="B214" s="40" t="s">
        <v>769</v>
      </c>
      <c r="C214" s="76"/>
      <c r="D214" s="60" t="s">
        <v>57</v>
      </c>
      <c r="E214" s="58" t="s">
        <v>45</v>
      </c>
      <c r="F214" s="113" t="s">
        <v>780</v>
      </c>
      <c r="G214" s="113" t="s">
        <v>412</v>
      </c>
      <c r="H214" s="62" t="s">
        <v>781</v>
      </c>
      <c r="I214" s="64">
        <v>100.0</v>
      </c>
      <c r="J214" s="58"/>
      <c r="K214" s="10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75" customHeight="1">
      <c r="A215" s="72" t="s">
        <v>782</v>
      </c>
      <c r="B215" s="40" t="s">
        <v>769</v>
      </c>
      <c r="C215" s="76"/>
      <c r="D215" s="60" t="s">
        <v>50</v>
      </c>
      <c r="E215" s="58" t="s">
        <v>45</v>
      </c>
      <c r="F215" s="113" t="s">
        <v>783</v>
      </c>
      <c r="G215" s="113" t="s">
        <v>784</v>
      </c>
      <c r="H215" s="62" t="s">
        <v>785</v>
      </c>
      <c r="I215" s="64">
        <v>40.0</v>
      </c>
      <c r="J215" s="58"/>
      <c r="K215" s="10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75" customHeight="1">
      <c r="A216" s="72" t="s">
        <v>786</v>
      </c>
      <c r="B216" s="76"/>
      <c r="C216" s="107"/>
      <c r="D216" s="60" t="s">
        <v>50</v>
      </c>
      <c r="E216" s="58" t="s">
        <v>45</v>
      </c>
      <c r="F216" s="113" t="s">
        <v>787</v>
      </c>
      <c r="G216" s="113" t="s">
        <v>788</v>
      </c>
      <c r="H216" s="62" t="s">
        <v>789</v>
      </c>
      <c r="I216" s="64">
        <v>45.0</v>
      </c>
      <c r="J216" s="108"/>
      <c r="K216" s="10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75" customHeight="1">
      <c r="A217" s="72" t="s">
        <v>790</v>
      </c>
      <c r="B217" s="40" t="s">
        <v>769</v>
      </c>
      <c r="C217" s="107"/>
      <c r="D217" s="60" t="s">
        <v>44</v>
      </c>
      <c r="E217" s="58" t="s">
        <v>45</v>
      </c>
      <c r="F217" s="119" t="s">
        <v>791</v>
      </c>
      <c r="G217" s="120" t="s">
        <v>792</v>
      </c>
      <c r="H217" s="121" t="s">
        <v>793</v>
      </c>
      <c r="I217" s="64">
        <v>60.0</v>
      </c>
      <c r="J217" s="108"/>
      <c r="K217" s="10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75" customHeight="1">
      <c r="A218" s="72" t="s">
        <v>794</v>
      </c>
      <c r="B218" s="40" t="s">
        <v>769</v>
      </c>
      <c r="C218" s="107"/>
      <c r="D218" s="60" t="s">
        <v>368</v>
      </c>
      <c r="E218" s="58" t="s">
        <v>45</v>
      </c>
      <c r="F218" s="60" t="s">
        <v>795</v>
      </c>
      <c r="G218" s="60" t="s">
        <v>796</v>
      </c>
      <c r="H218" s="62" t="s">
        <v>797</v>
      </c>
      <c r="I218" s="64">
        <v>50.0</v>
      </c>
      <c r="J218" s="108"/>
      <c r="K218" s="10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75" customHeight="1">
      <c r="A219" s="72" t="s">
        <v>798</v>
      </c>
      <c r="B219" s="76"/>
      <c r="C219" s="107"/>
      <c r="D219" s="60" t="s">
        <v>368</v>
      </c>
      <c r="E219" s="58" t="s">
        <v>45</v>
      </c>
      <c r="F219" s="60" t="s">
        <v>799</v>
      </c>
      <c r="G219" s="60" t="s">
        <v>99</v>
      </c>
      <c r="H219" s="62" t="s">
        <v>800</v>
      </c>
      <c r="I219" s="64">
        <v>20.0</v>
      </c>
      <c r="J219" s="108"/>
      <c r="K219" s="10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75" customHeight="1">
      <c r="A220" s="72" t="s">
        <v>801</v>
      </c>
      <c r="B220" s="76"/>
      <c r="C220" s="107"/>
      <c r="D220" s="60" t="s">
        <v>368</v>
      </c>
      <c r="E220" s="58" t="s">
        <v>45</v>
      </c>
      <c r="F220" s="60" t="s">
        <v>802</v>
      </c>
      <c r="G220" s="73" t="s">
        <v>803</v>
      </c>
      <c r="H220" s="62" t="s">
        <v>804</v>
      </c>
      <c r="I220" s="64">
        <v>20.0</v>
      </c>
      <c r="J220" s="108"/>
      <c r="K220" s="10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75" customHeight="1">
      <c r="A221" s="72" t="s">
        <v>805</v>
      </c>
      <c r="B221" s="40" t="s">
        <v>769</v>
      </c>
      <c r="C221" s="107"/>
      <c r="D221" s="60" t="s">
        <v>410</v>
      </c>
      <c r="E221" s="58" t="s">
        <v>45</v>
      </c>
      <c r="F221" s="113" t="s">
        <v>806</v>
      </c>
      <c r="G221" s="113" t="s">
        <v>807</v>
      </c>
      <c r="H221" s="62" t="s">
        <v>808</v>
      </c>
      <c r="I221" s="64">
        <v>50.0</v>
      </c>
      <c r="J221" s="108"/>
      <c r="K221" s="10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75" customHeight="1">
      <c r="A222" s="72" t="s">
        <v>809</v>
      </c>
      <c r="B222" s="76"/>
      <c r="C222" s="107"/>
      <c r="D222" s="60" t="s">
        <v>410</v>
      </c>
      <c r="E222" s="58" t="s">
        <v>45</v>
      </c>
      <c r="F222" s="113" t="s">
        <v>810</v>
      </c>
      <c r="G222" s="113" t="s">
        <v>811</v>
      </c>
      <c r="H222" s="62" t="s">
        <v>812</v>
      </c>
      <c r="I222" s="64">
        <v>40.0</v>
      </c>
      <c r="J222" s="108"/>
      <c r="K222" s="10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75" customHeight="1">
      <c r="A223" s="72" t="s">
        <v>813</v>
      </c>
      <c r="B223" s="76"/>
      <c r="C223" s="107"/>
      <c r="D223" s="60" t="s">
        <v>410</v>
      </c>
      <c r="E223" s="58" t="s">
        <v>45</v>
      </c>
      <c r="F223" s="113" t="s">
        <v>814</v>
      </c>
      <c r="G223" s="113" t="s">
        <v>606</v>
      </c>
      <c r="H223" s="62" t="s">
        <v>815</v>
      </c>
      <c r="I223" s="64">
        <v>100.0</v>
      </c>
      <c r="J223" s="108"/>
      <c r="K223" s="10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75" customHeight="1">
      <c r="A224" s="72" t="s">
        <v>816</v>
      </c>
      <c r="B224" s="40" t="s">
        <v>769</v>
      </c>
      <c r="C224" s="107"/>
      <c r="D224" s="60" t="s">
        <v>383</v>
      </c>
      <c r="E224" s="58" t="s">
        <v>45</v>
      </c>
      <c r="F224" s="113" t="s">
        <v>817</v>
      </c>
      <c r="G224" s="113" t="s">
        <v>277</v>
      </c>
      <c r="H224" s="62" t="s">
        <v>483</v>
      </c>
      <c r="I224" s="64">
        <v>40.0</v>
      </c>
      <c r="J224" s="108"/>
      <c r="K224" s="10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75" customHeight="1">
      <c r="A225" s="72" t="s">
        <v>818</v>
      </c>
      <c r="B225" s="76"/>
      <c r="C225" s="107"/>
      <c r="D225" s="60" t="s">
        <v>383</v>
      </c>
      <c r="E225" s="58" t="s">
        <v>45</v>
      </c>
      <c r="F225" s="113" t="s">
        <v>819</v>
      </c>
      <c r="G225" s="113" t="s">
        <v>302</v>
      </c>
      <c r="H225" s="62" t="s">
        <v>820</v>
      </c>
      <c r="I225" s="64">
        <v>80.0</v>
      </c>
      <c r="J225" s="108"/>
      <c r="K225" s="10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75" customHeight="1">
      <c r="A226" s="72" t="s">
        <v>821</v>
      </c>
      <c r="B226" s="40" t="s">
        <v>769</v>
      </c>
      <c r="C226" s="107"/>
      <c r="D226" s="60" t="s">
        <v>702</v>
      </c>
      <c r="E226" s="58" t="s">
        <v>45</v>
      </c>
      <c r="F226" s="113" t="s">
        <v>822</v>
      </c>
      <c r="G226" s="113" t="s">
        <v>823</v>
      </c>
      <c r="H226" s="62" t="s">
        <v>824</v>
      </c>
      <c r="I226" s="64">
        <v>65.0</v>
      </c>
      <c r="J226" s="108"/>
      <c r="K226" s="10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75" customHeight="1">
      <c r="A227" s="72" t="s">
        <v>825</v>
      </c>
      <c r="B227" s="40" t="s">
        <v>826</v>
      </c>
      <c r="C227" s="107"/>
      <c r="D227" s="60" t="s">
        <v>89</v>
      </c>
      <c r="E227" s="58" t="s">
        <v>45</v>
      </c>
      <c r="F227" s="113" t="s">
        <v>827</v>
      </c>
      <c r="G227" s="113" t="s">
        <v>664</v>
      </c>
      <c r="H227" s="62" t="s">
        <v>828</v>
      </c>
      <c r="I227" s="64">
        <v>65.0</v>
      </c>
      <c r="J227" s="108"/>
      <c r="K227" s="10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75" customHeight="1">
      <c r="A228" s="72" t="s">
        <v>829</v>
      </c>
      <c r="B228" s="40" t="s">
        <v>830</v>
      </c>
      <c r="C228" s="107"/>
      <c r="D228" s="60" t="s">
        <v>89</v>
      </c>
      <c r="E228" s="58" t="s">
        <v>45</v>
      </c>
      <c r="F228" s="113" t="s">
        <v>831</v>
      </c>
      <c r="G228" s="113" t="s">
        <v>832</v>
      </c>
      <c r="H228" s="62" t="s">
        <v>833</v>
      </c>
      <c r="I228" s="64">
        <v>110.0</v>
      </c>
      <c r="J228" s="108"/>
      <c r="K228" s="10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75" customHeight="1">
      <c r="A229" s="72" t="s">
        <v>834</v>
      </c>
      <c r="B229" s="40" t="s">
        <v>826</v>
      </c>
      <c r="C229" s="107"/>
      <c r="D229" s="60" t="s">
        <v>702</v>
      </c>
      <c r="E229" s="58" t="s">
        <v>45</v>
      </c>
      <c r="F229" s="113" t="s">
        <v>835</v>
      </c>
      <c r="G229" s="113" t="s">
        <v>610</v>
      </c>
      <c r="H229" s="62" t="s">
        <v>836</v>
      </c>
      <c r="I229" s="64">
        <v>40.0</v>
      </c>
      <c r="J229" s="108"/>
      <c r="K229" s="10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75" customHeight="1">
      <c r="A230" s="72" t="s">
        <v>837</v>
      </c>
      <c r="B230" s="76"/>
      <c r="C230" s="107"/>
      <c r="D230" s="60" t="s">
        <v>702</v>
      </c>
      <c r="E230" s="58" t="s">
        <v>45</v>
      </c>
      <c r="F230" s="113" t="s">
        <v>838</v>
      </c>
      <c r="G230" s="113" t="s">
        <v>412</v>
      </c>
      <c r="H230" s="62" t="s">
        <v>839</v>
      </c>
      <c r="I230" s="64">
        <v>60.0</v>
      </c>
      <c r="J230" s="108"/>
      <c r="K230" s="10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75" customHeight="1">
      <c r="A231" s="72" t="s">
        <v>840</v>
      </c>
      <c r="B231" s="76"/>
      <c r="C231" s="107"/>
      <c r="D231" s="60" t="s">
        <v>702</v>
      </c>
      <c r="E231" s="58" t="s">
        <v>45</v>
      </c>
      <c r="F231" s="113" t="s">
        <v>841</v>
      </c>
      <c r="G231" s="113" t="s">
        <v>710</v>
      </c>
      <c r="H231" s="62" t="s">
        <v>842</v>
      </c>
      <c r="I231" s="64">
        <v>20.0</v>
      </c>
      <c r="J231" s="108"/>
      <c r="K231" s="10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75" customHeight="1">
      <c r="A232" s="72" t="s">
        <v>843</v>
      </c>
      <c r="B232" s="40" t="s">
        <v>830</v>
      </c>
      <c r="C232" s="107"/>
      <c r="D232" s="60" t="s">
        <v>75</v>
      </c>
      <c r="E232" s="58" t="s">
        <v>45</v>
      </c>
      <c r="F232" s="113" t="s">
        <v>844</v>
      </c>
      <c r="G232" s="113" t="s">
        <v>262</v>
      </c>
      <c r="H232" s="62" t="s">
        <v>845</v>
      </c>
      <c r="I232" s="64">
        <v>70.0</v>
      </c>
      <c r="J232" s="108"/>
      <c r="K232" s="10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75" customHeight="1">
      <c r="A233" s="72" t="s">
        <v>846</v>
      </c>
      <c r="B233" s="76"/>
      <c r="C233" s="107"/>
      <c r="D233" s="60" t="s">
        <v>75</v>
      </c>
      <c r="E233" s="58" t="s">
        <v>45</v>
      </c>
      <c r="F233" s="113" t="s">
        <v>847</v>
      </c>
      <c r="G233" s="113" t="s">
        <v>174</v>
      </c>
      <c r="H233" s="62" t="s">
        <v>848</v>
      </c>
      <c r="I233" s="64">
        <v>80.0</v>
      </c>
      <c r="J233" s="108"/>
      <c r="K233" s="10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75" customHeight="1">
      <c r="A234" s="72" t="s">
        <v>849</v>
      </c>
      <c r="B234" s="40" t="s">
        <v>850</v>
      </c>
      <c r="C234" s="107"/>
      <c r="D234" s="60" t="s">
        <v>44</v>
      </c>
      <c r="E234" s="58" t="s">
        <v>45</v>
      </c>
      <c r="F234" s="113" t="s">
        <v>851</v>
      </c>
      <c r="G234" s="113" t="s">
        <v>852</v>
      </c>
      <c r="H234" s="62" t="s">
        <v>853</v>
      </c>
      <c r="I234" s="64">
        <v>125.0</v>
      </c>
      <c r="J234" s="108"/>
      <c r="K234" s="10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75" customHeight="1">
      <c r="A235" s="72" t="s">
        <v>854</v>
      </c>
      <c r="B235" s="76"/>
      <c r="C235" s="107"/>
      <c r="D235" s="60" t="s">
        <v>44</v>
      </c>
      <c r="E235" s="58" t="s">
        <v>45</v>
      </c>
      <c r="F235" s="113" t="s">
        <v>855</v>
      </c>
      <c r="G235" s="113" t="s">
        <v>721</v>
      </c>
      <c r="H235" s="62" t="s">
        <v>856</v>
      </c>
      <c r="I235" s="64">
        <v>80.0</v>
      </c>
      <c r="J235" s="108"/>
      <c r="K235" s="10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75" customHeight="1">
      <c r="A236" s="72" t="s">
        <v>857</v>
      </c>
      <c r="B236" s="76"/>
      <c r="C236" s="107"/>
      <c r="D236" s="60" t="s">
        <v>44</v>
      </c>
      <c r="E236" s="58" t="s">
        <v>45</v>
      </c>
      <c r="F236" s="113" t="s">
        <v>858</v>
      </c>
      <c r="G236" s="113" t="s">
        <v>575</v>
      </c>
      <c r="H236" s="62" t="s">
        <v>859</v>
      </c>
      <c r="I236" s="64">
        <v>40.0</v>
      </c>
      <c r="J236" s="108"/>
      <c r="K236" s="10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75" customHeight="1">
      <c r="A237" s="72" t="s">
        <v>860</v>
      </c>
      <c r="B237" s="40" t="s">
        <v>850</v>
      </c>
      <c r="C237" s="107"/>
      <c r="D237" s="60" t="s">
        <v>383</v>
      </c>
      <c r="E237" s="58" t="s">
        <v>45</v>
      </c>
      <c r="F237" s="113" t="s">
        <v>861</v>
      </c>
      <c r="G237" s="113" t="s">
        <v>862</v>
      </c>
      <c r="H237" s="62" t="s">
        <v>863</v>
      </c>
      <c r="I237" s="64">
        <v>120.0</v>
      </c>
      <c r="J237" s="108"/>
      <c r="K237" s="10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75" customHeight="1">
      <c r="A238" s="72" t="s">
        <v>864</v>
      </c>
      <c r="B238" s="76"/>
      <c r="C238" s="107"/>
      <c r="D238" s="60" t="s">
        <v>383</v>
      </c>
      <c r="E238" s="58" t="s">
        <v>45</v>
      </c>
      <c r="F238" s="113" t="s">
        <v>865</v>
      </c>
      <c r="G238" s="113" t="s">
        <v>563</v>
      </c>
      <c r="H238" s="62" t="s">
        <v>866</v>
      </c>
      <c r="I238" s="64">
        <v>130.0</v>
      </c>
      <c r="J238" s="108"/>
      <c r="K238" s="10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75" customHeight="1">
      <c r="A239" s="72" t="s">
        <v>867</v>
      </c>
      <c r="B239" s="76"/>
      <c r="C239" s="107"/>
      <c r="D239" s="60" t="s">
        <v>383</v>
      </c>
      <c r="E239" s="58" t="s">
        <v>45</v>
      </c>
      <c r="F239" s="113" t="s">
        <v>868</v>
      </c>
      <c r="G239" s="113" t="s">
        <v>869</v>
      </c>
      <c r="H239" s="62" t="s">
        <v>870</v>
      </c>
      <c r="I239" s="64">
        <v>140.0</v>
      </c>
      <c r="J239" s="108"/>
      <c r="K239" s="10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75" customHeight="1">
      <c r="A240" s="72" t="s">
        <v>871</v>
      </c>
      <c r="B240" s="40" t="s">
        <v>872</v>
      </c>
      <c r="C240" s="107"/>
      <c r="D240" s="60" t="s">
        <v>702</v>
      </c>
      <c r="E240" s="58" t="s">
        <v>45</v>
      </c>
      <c r="F240" s="113" t="s">
        <v>873</v>
      </c>
      <c r="G240" s="113" t="s">
        <v>862</v>
      </c>
      <c r="H240" s="62" t="s">
        <v>874</v>
      </c>
      <c r="I240" s="64">
        <v>60.0</v>
      </c>
      <c r="J240" s="108"/>
      <c r="K240" s="10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75" customHeight="1">
      <c r="A241" s="72" t="s">
        <v>875</v>
      </c>
      <c r="B241" s="76"/>
      <c r="C241" s="107"/>
      <c r="D241" s="60" t="s">
        <v>702</v>
      </c>
      <c r="E241" s="58" t="s">
        <v>45</v>
      </c>
      <c r="F241" s="113" t="s">
        <v>876</v>
      </c>
      <c r="G241" s="113" t="s">
        <v>168</v>
      </c>
      <c r="H241" s="62" t="s">
        <v>877</v>
      </c>
      <c r="I241" s="64">
        <v>140.0</v>
      </c>
      <c r="J241" s="108"/>
      <c r="K241" s="10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75" customHeight="1">
      <c r="A242" s="72" t="s">
        <v>878</v>
      </c>
      <c r="B242" s="76"/>
      <c r="C242" s="107"/>
      <c r="D242" s="60" t="s">
        <v>702</v>
      </c>
      <c r="E242" s="58" t="s">
        <v>45</v>
      </c>
      <c r="F242" s="113" t="s">
        <v>879</v>
      </c>
      <c r="G242" s="113" t="s">
        <v>51</v>
      </c>
      <c r="H242" s="62" t="s">
        <v>880</v>
      </c>
      <c r="I242" s="64">
        <v>110.0</v>
      </c>
      <c r="J242" s="108"/>
      <c r="K242" s="10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75" customHeight="1">
      <c r="A243" s="72" t="s">
        <v>881</v>
      </c>
      <c r="B243" s="40" t="s">
        <v>872</v>
      </c>
      <c r="C243" s="107"/>
      <c r="D243" s="60" t="s">
        <v>75</v>
      </c>
      <c r="E243" s="58" t="s">
        <v>45</v>
      </c>
      <c r="F243" s="113" t="s">
        <v>882</v>
      </c>
      <c r="G243" s="113" t="s">
        <v>883</v>
      </c>
      <c r="H243" s="62" t="s">
        <v>884</v>
      </c>
      <c r="I243" s="64">
        <v>80.0</v>
      </c>
      <c r="J243" s="108"/>
      <c r="K243" s="10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75" customHeight="1">
      <c r="A244" s="72" t="s">
        <v>885</v>
      </c>
      <c r="B244" s="40" t="s">
        <v>886</v>
      </c>
      <c r="C244" s="107"/>
      <c r="D244" s="60" t="s">
        <v>50</v>
      </c>
      <c r="E244" s="58" t="s">
        <v>45</v>
      </c>
      <c r="F244" s="113" t="s">
        <v>887</v>
      </c>
      <c r="G244" s="113" t="s">
        <v>888</v>
      </c>
      <c r="H244" s="62" t="s">
        <v>889</v>
      </c>
      <c r="I244" s="64">
        <v>50.0</v>
      </c>
      <c r="J244" s="108"/>
      <c r="K244" s="10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75" customHeight="1">
      <c r="A245" s="72" t="s">
        <v>890</v>
      </c>
      <c r="B245" s="76"/>
      <c r="C245" s="107"/>
      <c r="D245" s="60" t="s">
        <v>50</v>
      </c>
      <c r="E245" s="58" t="s">
        <v>45</v>
      </c>
      <c r="F245" s="113" t="s">
        <v>891</v>
      </c>
      <c r="G245" s="113" t="s">
        <v>147</v>
      </c>
      <c r="H245" s="62" t="s">
        <v>681</v>
      </c>
      <c r="I245" s="64">
        <v>35.0</v>
      </c>
      <c r="J245" s="108"/>
      <c r="K245" s="10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75" customHeight="1">
      <c r="A246" s="72" t="s">
        <v>892</v>
      </c>
      <c r="B246" s="76"/>
      <c r="C246" s="107"/>
      <c r="D246" s="60" t="s">
        <v>50</v>
      </c>
      <c r="E246" s="58" t="s">
        <v>45</v>
      </c>
      <c r="F246" s="113" t="s">
        <v>893</v>
      </c>
      <c r="G246" s="113" t="s">
        <v>575</v>
      </c>
      <c r="H246" s="62" t="s">
        <v>894</v>
      </c>
      <c r="I246" s="64">
        <v>80.0</v>
      </c>
      <c r="J246" s="108"/>
      <c r="K246" s="10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75" customHeight="1">
      <c r="A247" s="72" t="s">
        <v>895</v>
      </c>
      <c r="B247" s="76"/>
      <c r="C247" s="107"/>
      <c r="D247" s="60" t="s">
        <v>50</v>
      </c>
      <c r="E247" s="58" t="s">
        <v>45</v>
      </c>
      <c r="F247" s="113" t="s">
        <v>757</v>
      </c>
      <c r="G247" s="113" t="s">
        <v>896</v>
      </c>
      <c r="H247" s="62" t="s">
        <v>759</v>
      </c>
      <c r="I247" s="64">
        <v>40.0</v>
      </c>
      <c r="J247" s="108"/>
      <c r="K247" s="10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75" customHeight="1">
      <c r="A248" s="72" t="s">
        <v>897</v>
      </c>
      <c r="B248" s="40" t="s">
        <v>886</v>
      </c>
      <c r="C248" s="107"/>
      <c r="D248" s="60" t="s">
        <v>898</v>
      </c>
      <c r="E248" s="58" t="s">
        <v>45</v>
      </c>
      <c r="F248" s="113" t="s">
        <v>865</v>
      </c>
      <c r="G248" s="113" t="s">
        <v>563</v>
      </c>
      <c r="H248" s="62" t="s">
        <v>866</v>
      </c>
      <c r="I248" s="64">
        <v>160.0</v>
      </c>
      <c r="J248" s="108"/>
      <c r="K248" s="10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75" customHeight="1">
      <c r="A249" s="72" t="s">
        <v>899</v>
      </c>
      <c r="B249" s="40" t="s">
        <v>886</v>
      </c>
      <c r="C249" s="107"/>
      <c r="D249" s="60" t="s">
        <v>73</v>
      </c>
      <c r="E249" s="58" t="s">
        <v>45</v>
      </c>
      <c r="F249" s="113" t="s">
        <v>900</v>
      </c>
      <c r="G249" s="113" t="s">
        <v>610</v>
      </c>
      <c r="H249" s="62" t="s">
        <v>901</v>
      </c>
      <c r="I249" s="64">
        <v>40.0</v>
      </c>
      <c r="J249" s="108"/>
      <c r="K249" s="10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75" customHeight="1">
      <c r="A250" s="72" t="s">
        <v>902</v>
      </c>
      <c r="B250" s="76"/>
      <c r="C250" s="107"/>
      <c r="D250" s="60" t="s">
        <v>73</v>
      </c>
      <c r="E250" s="58" t="s">
        <v>45</v>
      </c>
      <c r="F250" s="113" t="s">
        <v>903</v>
      </c>
      <c r="G250" s="113" t="s">
        <v>184</v>
      </c>
      <c r="H250" s="62" t="s">
        <v>904</v>
      </c>
      <c r="I250" s="64">
        <v>50.0</v>
      </c>
      <c r="J250" s="108"/>
      <c r="K250" s="10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75" customHeight="1">
      <c r="A251" s="72" t="s">
        <v>905</v>
      </c>
      <c r="B251" s="76"/>
      <c r="C251" s="107"/>
      <c r="D251" s="60" t="s">
        <v>73</v>
      </c>
      <c r="E251" s="58" t="s">
        <v>45</v>
      </c>
      <c r="F251" s="113" t="s">
        <v>906</v>
      </c>
      <c r="G251" s="113" t="s">
        <v>412</v>
      </c>
      <c r="H251" s="62" t="s">
        <v>907</v>
      </c>
      <c r="I251" s="64">
        <v>40.0</v>
      </c>
      <c r="J251" s="108"/>
      <c r="K251" s="10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75" customHeight="1">
      <c r="A252" s="72" t="s">
        <v>908</v>
      </c>
      <c r="B252" s="40" t="s">
        <v>886</v>
      </c>
      <c r="C252" s="107"/>
      <c r="D252" s="60" t="s">
        <v>73</v>
      </c>
      <c r="E252" s="58" t="s">
        <v>45</v>
      </c>
      <c r="F252" s="113" t="s">
        <v>909</v>
      </c>
      <c r="G252" s="113" t="s">
        <v>910</v>
      </c>
      <c r="H252" s="62" t="s">
        <v>911</v>
      </c>
      <c r="I252" s="64">
        <v>100.0</v>
      </c>
      <c r="J252" s="108"/>
      <c r="K252" s="10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75" customHeight="1">
      <c r="A253" s="72" t="s">
        <v>912</v>
      </c>
      <c r="B253" s="76"/>
      <c r="C253" s="107"/>
      <c r="D253" s="60" t="s">
        <v>73</v>
      </c>
      <c r="E253" s="58" t="s">
        <v>45</v>
      </c>
      <c r="F253" s="113" t="s">
        <v>913</v>
      </c>
      <c r="G253" s="113" t="s">
        <v>645</v>
      </c>
      <c r="H253" s="62" t="s">
        <v>914</v>
      </c>
      <c r="I253" s="64">
        <v>100.0</v>
      </c>
      <c r="J253" s="108"/>
      <c r="K253" s="10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75" customHeight="1">
      <c r="A254" s="72" t="s">
        <v>915</v>
      </c>
      <c r="B254" s="76"/>
      <c r="C254" s="107"/>
      <c r="D254" s="60" t="s">
        <v>73</v>
      </c>
      <c r="E254" s="58" t="s">
        <v>45</v>
      </c>
      <c r="F254" s="113" t="s">
        <v>916</v>
      </c>
      <c r="G254" s="113" t="s">
        <v>184</v>
      </c>
      <c r="H254" s="62" t="s">
        <v>917</v>
      </c>
      <c r="I254" s="64">
        <v>60.0</v>
      </c>
      <c r="J254" s="108"/>
      <c r="K254" s="10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75" customHeight="1">
      <c r="A255" s="72" t="s">
        <v>918</v>
      </c>
      <c r="B255" s="40" t="s">
        <v>886</v>
      </c>
      <c r="C255" s="107"/>
      <c r="D255" s="60" t="s">
        <v>33</v>
      </c>
      <c r="E255" s="58" t="s">
        <v>45</v>
      </c>
      <c r="F255" s="113" t="s">
        <v>919</v>
      </c>
      <c r="G255" s="113" t="s">
        <v>920</v>
      </c>
      <c r="H255" s="62" t="s">
        <v>921</v>
      </c>
      <c r="I255" s="64">
        <v>120.0</v>
      </c>
      <c r="J255" s="108"/>
      <c r="K255" s="10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75" customHeight="1">
      <c r="A256" s="72" t="s">
        <v>922</v>
      </c>
      <c r="B256" s="76"/>
      <c r="C256" s="107"/>
      <c r="D256" s="60" t="s">
        <v>33</v>
      </c>
      <c r="E256" s="58" t="s">
        <v>45</v>
      </c>
      <c r="F256" s="113" t="s">
        <v>923</v>
      </c>
      <c r="G256" s="113" t="s">
        <v>262</v>
      </c>
      <c r="H256" s="62" t="s">
        <v>924</v>
      </c>
      <c r="I256" s="64">
        <v>80.0</v>
      </c>
      <c r="J256" s="108"/>
      <c r="K256" s="10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75" customHeight="1">
      <c r="A257" s="72" t="s">
        <v>925</v>
      </c>
      <c r="B257" s="76"/>
      <c r="C257" s="107"/>
      <c r="D257" s="60" t="s">
        <v>33</v>
      </c>
      <c r="E257" s="58" t="s">
        <v>45</v>
      </c>
      <c r="F257" s="113" t="s">
        <v>926</v>
      </c>
      <c r="G257" s="113" t="s">
        <v>927</v>
      </c>
      <c r="H257" s="62" t="s">
        <v>928</v>
      </c>
      <c r="I257" s="64">
        <v>20.0</v>
      </c>
      <c r="J257" s="108"/>
      <c r="K257" s="10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75" customHeight="1">
      <c r="A258" s="72" t="s">
        <v>929</v>
      </c>
      <c r="B258" s="76"/>
      <c r="C258" s="107"/>
      <c r="D258" s="60" t="s">
        <v>33</v>
      </c>
      <c r="E258" s="58" t="s">
        <v>45</v>
      </c>
      <c r="F258" s="60" t="s">
        <v>930</v>
      </c>
      <c r="G258" s="60" t="s">
        <v>931</v>
      </c>
      <c r="H258" s="62" t="s">
        <v>932</v>
      </c>
      <c r="I258" s="64">
        <v>75.0</v>
      </c>
      <c r="J258" s="108"/>
      <c r="K258" s="10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75" customHeight="1">
      <c r="A259" s="72" t="s">
        <v>933</v>
      </c>
      <c r="B259" s="76"/>
      <c r="C259" s="107"/>
      <c r="D259" s="60" t="s">
        <v>33</v>
      </c>
      <c r="E259" s="58" t="s">
        <v>45</v>
      </c>
      <c r="F259" s="60" t="s">
        <v>934</v>
      </c>
      <c r="G259" s="60" t="s">
        <v>452</v>
      </c>
      <c r="H259" s="62" t="s">
        <v>935</v>
      </c>
      <c r="I259" s="64">
        <v>40.0</v>
      </c>
      <c r="J259" s="108"/>
      <c r="K259" s="10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75" customHeight="1">
      <c r="A260" s="72" t="s">
        <v>936</v>
      </c>
      <c r="B260" s="76"/>
      <c r="C260" s="107"/>
      <c r="D260" s="60" t="s">
        <v>33</v>
      </c>
      <c r="E260" s="58" t="s">
        <v>45</v>
      </c>
      <c r="F260" s="60" t="s">
        <v>937</v>
      </c>
      <c r="G260" s="60" t="s">
        <v>262</v>
      </c>
      <c r="H260" s="62" t="s">
        <v>938</v>
      </c>
      <c r="I260" s="64">
        <v>80.0</v>
      </c>
      <c r="J260" s="108"/>
      <c r="K260" s="10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75" customHeight="1">
      <c r="A261" s="72" t="s">
        <v>939</v>
      </c>
      <c r="B261" s="76"/>
      <c r="C261" s="107"/>
      <c r="D261" s="60" t="s">
        <v>33</v>
      </c>
      <c r="E261" s="58" t="s">
        <v>45</v>
      </c>
      <c r="F261" s="60" t="s">
        <v>940</v>
      </c>
      <c r="G261" s="60" t="s">
        <v>941</v>
      </c>
      <c r="H261" s="62" t="s">
        <v>942</v>
      </c>
      <c r="I261" s="64">
        <v>60.0</v>
      </c>
      <c r="J261" s="108"/>
      <c r="K261" s="10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75" customHeight="1">
      <c r="A262" s="72" t="s">
        <v>943</v>
      </c>
      <c r="B262" s="40" t="s">
        <v>886</v>
      </c>
      <c r="C262" s="107"/>
      <c r="D262" s="60" t="s">
        <v>19</v>
      </c>
      <c r="E262" s="58" t="s">
        <v>45</v>
      </c>
      <c r="F262" s="60" t="s">
        <v>441</v>
      </c>
      <c r="G262" s="60"/>
      <c r="H262" s="87"/>
      <c r="I262" s="64">
        <v>190.0</v>
      </c>
      <c r="J262" s="108"/>
      <c r="K262" s="10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75" customHeight="1">
      <c r="A263" s="72" t="s">
        <v>944</v>
      </c>
      <c r="B263" s="40" t="s">
        <v>886</v>
      </c>
      <c r="C263" s="107"/>
      <c r="D263" s="60" t="s">
        <v>945</v>
      </c>
      <c r="E263" s="58" t="s">
        <v>45</v>
      </c>
      <c r="F263" s="60" t="s">
        <v>946</v>
      </c>
      <c r="G263" s="60" t="s">
        <v>947</v>
      </c>
      <c r="H263" s="62" t="s">
        <v>948</v>
      </c>
      <c r="I263" s="64">
        <v>50.0</v>
      </c>
      <c r="J263" s="108"/>
      <c r="K263" s="10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75" customHeight="1">
      <c r="A264" s="72" t="s">
        <v>949</v>
      </c>
      <c r="B264" s="76"/>
      <c r="C264" s="107"/>
      <c r="D264" s="60" t="s">
        <v>945</v>
      </c>
      <c r="E264" s="58" t="s">
        <v>45</v>
      </c>
      <c r="F264" s="60" t="s">
        <v>950</v>
      </c>
      <c r="G264" s="60" t="s">
        <v>951</v>
      </c>
      <c r="H264" s="62" t="s">
        <v>952</v>
      </c>
      <c r="I264" s="64">
        <v>30.0</v>
      </c>
      <c r="J264" s="108"/>
      <c r="K264" s="10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75" customHeight="1">
      <c r="A265" s="72" t="s">
        <v>953</v>
      </c>
      <c r="B265" s="76"/>
      <c r="C265" s="107"/>
      <c r="D265" s="60" t="s">
        <v>945</v>
      </c>
      <c r="E265" s="58" t="s">
        <v>45</v>
      </c>
      <c r="F265" s="60" t="s">
        <v>954</v>
      </c>
      <c r="G265" s="60" t="s">
        <v>262</v>
      </c>
      <c r="H265" s="62" t="s">
        <v>955</v>
      </c>
      <c r="I265" s="64">
        <v>40.0</v>
      </c>
      <c r="J265" s="108"/>
      <c r="K265" s="10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75" customHeight="1">
      <c r="A266" s="72" t="s">
        <v>956</v>
      </c>
      <c r="B266" s="76"/>
      <c r="C266" s="107"/>
      <c r="D266" s="60" t="s">
        <v>945</v>
      </c>
      <c r="E266" s="58" t="s">
        <v>45</v>
      </c>
      <c r="F266" s="60" t="s">
        <v>957</v>
      </c>
      <c r="G266" s="60" t="s">
        <v>262</v>
      </c>
      <c r="H266" s="62" t="s">
        <v>958</v>
      </c>
      <c r="I266" s="64">
        <v>40.0</v>
      </c>
      <c r="J266" s="108"/>
      <c r="K266" s="10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75" customHeight="1">
      <c r="A267" s="72" t="s">
        <v>959</v>
      </c>
      <c r="B267" s="76"/>
      <c r="C267" s="107"/>
      <c r="D267" s="60" t="s">
        <v>945</v>
      </c>
      <c r="E267" s="58" t="s">
        <v>45</v>
      </c>
      <c r="F267" s="60" t="s">
        <v>960</v>
      </c>
      <c r="G267" s="60" t="s">
        <v>961</v>
      </c>
      <c r="H267" s="62" t="s">
        <v>962</v>
      </c>
      <c r="I267" s="64">
        <v>50.0</v>
      </c>
      <c r="J267" s="108"/>
      <c r="K267" s="10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75" customHeight="1">
      <c r="A268" s="72" t="s">
        <v>963</v>
      </c>
      <c r="B268" s="76"/>
      <c r="C268" s="107"/>
      <c r="D268" s="60" t="s">
        <v>945</v>
      </c>
      <c r="E268" s="58" t="s">
        <v>45</v>
      </c>
      <c r="F268" s="60" t="s">
        <v>964</v>
      </c>
      <c r="G268" s="60" t="s">
        <v>965</v>
      </c>
      <c r="H268" s="62" t="s">
        <v>966</v>
      </c>
      <c r="I268" s="64">
        <v>20.0</v>
      </c>
      <c r="J268" s="108"/>
      <c r="K268" s="10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75" customHeight="1">
      <c r="A269" s="72" t="s">
        <v>967</v>
      </c>
      <c r="B269" s="76"/>
      <c r="C269" s="107"/>
      <c r="D269" s="60" t="s">
        <v>945</v>
      </c>
      <c r="E269" s="58" t="s">
        <v>45</v>
      </c>
      <c r="F269" s="60" t="s">
        <v>968</v>
      </c>
      <c r="G269" s="60" t="s">
        <v>784</v>
      </c>
      <c r="H269" s="62" t="s">
        <v>969</v>
      </c>
      <c r="I269" s="64">
        <v>30.0</v>
      </c>
      <c r="J269" s="108"/>
      <c r="K269" s="10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75" customHeight="1">
      <c r="A270" s="72" t="s">
        <v>970</v>
      </c>
      <c r="B270" s="76"/>
      <c r="C270" s="107"/>
      <c r="D270" s="60" t="s">
        <v>945</v>
      </c>
      <c r="E270" s="58" t="s">
        <v>45</v>
      </c>
      <c r="F270" s="60" t="s">
        <v>971</v>
      </c>
      <c r="G270" s="60" t="s">
        <v>691</v>
      </c>
      <c r="H270" s="62" t="s">
        <v>972</v>
      </c>
      <c r="I270" s="64">
        <v>20.0</v>
      </c>
      <c r="J270" s="108"/>
      <c r="K270" s="10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75" customHeight="1">
      <c r="A271" s="72" t="s">
        <v>973</v>
      </c>
      <c r="B271" s="40" t="s">
        <v>886</v>
      </c>
      <c r="C271" s="107"/>
      <c r="D271" s="60" t="s">
        <v>383</v>
      </c>
      <c r="E271" s="58" t="s">
        <v>45</v>
      </c>
      <c r="F271" s="60" t="s">
        <v>388</v>
      </c>
      <c r="G271" s="60" t="s">
        <v>106</v>
      </c>
      <c r="H271" s="62" t="s">
        <v>390</v>
      </c>
      <c r="I271" s="64">
        <v>50.0</v>
      </c>
      <c r="J271" s="108"/>
      <c r="K271" s="10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75" customHeight="1">
      <c r="A272" s="72" t="s">
        <v>974</v>
      </c>
      <c r="B272" s="76"/>
      <c r="C272" s="107"/>
      <c r="D272" s="60" t="s">
        <v>383</v>
      </c>
      <c r="E272" s="58" t="s">
        <v>45</v>
      </c>
      <c r="F272" s="60" t="s">
        <v>975</v>
      </c>
      <c r="G272" s="60" t="s">
        <v>862</v>
      </c>
      <c r="H272" s="62" t="s">
        <v>976</v>
      </c>
      <c r="I272" s="64">
        <v>90.0</v>
      </c>
      <c r="J272" s="108"/>
      <c r="K272" s="10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75" customHeight="1">
      <c r="A273" s="72" t="s">
        <v>977</v>
      </c>
      <c r="B273" s="40" t="s">
        <v>886</v>
      </c>
      <c r="C273" s="107"/>
      <c r="D273" s="60" t="s">
        <v>410</v>
      </c>
      <c r="E273" s="58" t="s">
        <v>45</v>
      </c>
      <c r="F273" s="60" t="s">
        <v>978</v>
      </c>
      <c r="G273" s="60" t="s">
        <v>979</v>
      </c>
      <c r="H273" s="62" t="s">
        <v>980</v>
      </c>
      <c r="I273" s="64">
        <v>120.0</v>
      </c>
      <c r="J273" s="108"/>
      <c r="K273" s="10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75" customHeight="1">
      <c r="A274" s="72" t="s">
        <v>981</v>
      </c>
      <c r="B274" s="76"/>
      <c r="C274" s="107"/>
      <c r="D274" s="60" t="s">
        <v>410</v>
      </c>
      <c r="E274" s="58" t="s">
        <v>45</v>
      </c>
      <c r="F274" s="60" t="s">
        <v>982</v>
      </c>
      <c r="G274" s="60" t="s">
        <v>99</v>
      </c>
      <c r="H274" s="62" t="s">
        <v>983</v>
      </c>
      <c r="I274" s="64">
        <v>40.0</v>
      </c>
      <c r="J274" s="108"/>
      <c r="K274" s="10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75" customHeight="1">
      <c r="A275" s="72" t="s">
        <v>984</v>
      </c>
      <c r="B275" s="40" t="s">
        <v>985</v>
      </c>
      <c r="C275" s="107"/>
      <c r="D275" s="60" t="s">
        <v>44</v>
      </c>
      <c r="E275" s="58" t="s">
        <v>45</v>
      </c>
      <c r="F275" s="60" t="s">
        <v>986</v>
      </c>
      <c r="G275" s="60" t="s">
        <v>221</v>
      </c>
      <c r="H275" s="62" t="s">
        <v>987</v>
      </c>
      <c r="I275" s="64">
        <v>80.0</v>
      </c>
      <c r="J275" s="108"/>
      <c r="K275" s="10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75" customHeight="1">
      <c r="A276" s="72" t="s">
        <v>988</v>
      </c>
      <c r="B276" s="40" t="s">
        <v>985</v>
      </c>
      <c r="C276" s="107"/>
      <c r="D276" s="60" t="s">
        <v>702</v>
      </c>
      <c r="E276" s="58" t="s">
        <v>45</v>
      </c>
      <c r="F276" s="60" t="s">
        <v>989</v>
      </c>
      <c r="G276" s="60" t="s">
        <v>163</v>
      </c>
      <c r="H276" s="62" t="s">
        <v>990</v>
      </c>
      <c r="I276" s="64">
        <v>150.0</v>
      </c>
      <c r="J276" s="108"/>
      <c r="K276" s="10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75" customHeight="1">
      <c r="A277" s="72" t="s">
        <v>991</v>
      </c>
      <c r="B277" s="40" t="s">
        <v>985</v>
      </c>
      <c r="C277" s="107"/>
      <c r="D277" s="60" t="s">
        <v>59</v>
      </c>
      <c r="E277" s="58" t="s">
        <v>45</v>
      </c>
      <c r="F277" s="60" t="s">
        <v>992</v>
      </c>
      <c r="G277" s="60" t="s">
        <v>951</v>
      </c>
      <c r="H277" s="62" t="s">
        <v>189</v>
      </c>
      <c r="I277" s="64">
        <v>60.0</v>
      </c>
      <c r="J277" s="108"/>
      <c r="K277" s="10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75" customHeight="1">
      <c r="A278" s="72" t="s">
        <v>993</v>
      </c>
      <c r="B278" s="76"/>
      <c r="C278" s="107"/>
      <c r="D278" s="60" t="s">
        <v>59</v>
      </c>
      <c r="E278" s="58" t="s">
        <v>45</v>
      </c>
      <c r="F278" s="60" t="s">
        <v>994</v>
      </c>
      <c r="G278" s="60" t="s">
        <v>218</v>
      </c>
      <c r="H278" s="62" t="s">
        <v>995</v>
      </c>
      <c r="I278" s="64">
        <v>60.0</v>
      </c>
      <c r="J278" s="108"/>
      <c r="K278" s="10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75" customHeight="1">
      <c r="A279" s="72" t="s">
        <v>996</v>
      </c>
      <c r="B279" s="76"/>
      <c r="C279" s="107"/>
      <c r="D279" s="60" t="s">
        <v>59</v>
      </c>
      <c r="E279" s="58" t="s">
        <v>45</v>
      </c>
      <c r="F279" s="60" t="s">
        <v>997</v>
      </c>
      <c r="G279" s="60" t="s">
        <v>998</v>
      </c>
      <c r="H279" s="62" t="s">
        <v>999</v>
      </c>
      <c r="I279" s="64">
        <v>30.0</v>
      </c>
      <c r="J279" s="108"/>
      <c r="K279" s="10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75" customHeight="1">
      <c r="A280" s="72" t="s">
        <v>1000</v>
      </c>
      <c r="B280" s="40" t="s">
        <v>985</v>
      </c>
      <c r="C280" s="107"/>
      <c r="D280" s="60" t="s">
        <v>59</v>
      </c>
      <c r="E280" s="58" t="s">
        <v>45</v>
      </c>
      <c r="F280" s="60" t="s">
        <v>1001</v>
      </c>
      <c r="G280" s="60" t="s">
        <v>567</v>
      </c>
      <c r="H280" s="62" t="s">
        <v>568</v>
      </c>
      <c r="I280" s="64">
        <v>140.0</v>
      </c>
      <c r="J280" s="108"/>
      <c r="K280" s="10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75" customHeight="1">
      <c r="A281" s="72" t="s">
        <v>1002</v>
      </c>
      <c r="B281" s="40" t="s">
        <v>985</v>
      </c>
      <c r="C281" s="107"/>
      <c r="D281" s="60" t="s">
        <v>383</v>
      </c>
      <c r="E281" s="58" t="s">
        <v>45</v>
      </c>
      <c r="F281" s="60" t="s">
        <v>1003</v>
      </c>
      <c r="G281" s="60" t="s">
        <v>624</v>
      </c>
      <c r="H281" s="62" t="s">
        <v>1004</v>
      </c>
      <c r="I281" s="64">
        <v>65.0</v>
      </c>
      <c r="J281" s="108"/>
      <c r="K281" s="10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75" customHeight="1">
      <c r="A282" s="72" t="s">
        <v>1005</v>
      </c>
      <c r="B282" s="40" t="s">
        <v>1006</v>
      </c>
      <c r="C282" s="107"/>
      <c r="D282" s="60" t="s">
        <v>341</v>
      </c>
      <c r="E282" s="58" t="s">
        <v>45</v>
      </c>
      <c r="F282" s="60" t="s">
        <v>1007</v>
      </c>
      <c r="G282" s="60" t="s">
        <v>225</v>
      </c>
      <c r="H282" s="62" t="s">
        <v>1008</v>
      </c>
      <c r="I282" s="64">
        <v>60.0</v>
      </c>
      <c r="J282" s="108"/>
      <c r="K282" s="10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75" customHeight="1">
      <c r="A283" s="72" t="s">
        <v>1009</v>
      </c>
      <c r="B283" s="76"/>
      <c r="C283" s="107"/>
      <c r="D283" s="60" t="s">
        <v>341</v>
      </c>
      <c r="E283" s="58" t="s">
        <v>45</v>
      </c>
      <c r="F283" s="60" t="s">
        <v>1010</v>
      </c>
      <c r="G283" s="60" t="s">
        <v>124</v>
      </c>
      <c r="H283" s="62" t="s">
        <v>1011</v>
      </c>
      <c r="I283" s="64">
        <v>50.0</v>
      </c>
      <c r="J283" s="108"/>
      <c r="K283" s="10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75" customHeight="1">
      <c r="A284" s="72" t="s">
        <v>1012</v>
      </c>
      <c r="B284" s="76"/>
      <c r="C284" s="107"/>
      <c r="D284" s="60" t="s">
        <v>341</v>
      </c>
      <c r="E284" s="58" t="s">
        <v>45</v>
      </c>
      <c r="F284" s="60" t="s">
        <v>1013</v>
      </c>
      <c r="G284" s="60" t="s">
        <v>721</v>
      </c>
      <c r="H284" s="62" t="s">
        <v>1014</v>
      </c>
      <c r="I284" s="64">
        <v>50.0</v>
      </c>
      <c r="J284" s="108"/>
      <c r="K284" s="10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75" customHeight="1">
      <c r="A285" s="72" t="s">
        <v>1015</v>
      </c>
      <c r="B285" s="76"/>
      <c r="C285" s="107"/>
      <c r="D285" s="60" t="s">
        <v>341</v>
      </c>
      <c r="E285" s="58" t="s">
        <v>45</v>
      </c>
      <c r="F285" s="60" t="s">
        <v>1016</v>
      </c>
      <c r="G285" s="60" t="s">
        <v>721</v>
      </c>
      <c r="H285" s="62" t="s">
        <v>1017</v>
      </c>
      <c r="I285" s="64">
        <v>50.0</v>
      </c>
      <c r="J285" s="108"/>
      <c r="K285" s="10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75" customHeight="1">
      <c r="A286" s="72" t="s">
        <v>1018</v>
      </c>
      <c r="B286" s="40" t="s">
        <v>1006</v>
      </c>
      <c r="C286" s="107"/>
      <c r="D286" s="60" t="s">
        <v>341</v>
      </c>
      <c r="E286" s="58" t="s">
        <v>45</v>
      </c>
      <c r="F286" s="60" t="s">
        <v>66</v>
      </c>
      <c r="G286" s="60" t="s">
        <v>1019</v>
      </c>
      <c r="H286" s="62" t="s">
        <v>1020</v>
      </c>
      <c r="I286" s="64">
        <v>80.0</v>
      </c>
      <c r="J286" s="108"/>
      <c r="K286" s="10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75" customHeight="1">
      <c r="A287" s="72" t="s">
        <v>1021</v>
      </c>
      <c r="B287" s="76"/>
      <c r="C287" s="107"/>
      <c r="D287" s="60" t="s">
        <v>341</v>
      </c>
      <c r="E287" s="58" t="s">
        <v>45</v>
      </c>
      <c r="F287" s="60" t="s">
        <v>1022</v>
      </c>
      <c r="G287" s="60" t="s">
        <v>465</v>
      </c>
      <c r="H287" s="62" t="s">
        <v>1023</v>
      </c>
      <c r="I287" s="64">
        <v>50.0</v>
      </c>
      <c r="J287" s="108"/>
      <c r="K287" s="10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75" customHeight="1">
      <c r="A288" s="72" t="s">
        <v>1024</v>
      </c>
      <c r="B288" s="122" t="s">
        <v>1025</v>
      </c>
      <c r="C288" s="122" t="s">
        <v>1026</v>
      </c>
      <c r="D288" s="113" t="s">
        <v>1027</v>
      </c>
      <c r="E288" s="58" t="s">
        <v>45</v>
      </c>
      <c r="F288" s="57" t="s">
        <v>562</v>
      </c>
      <c r="G288" s="57" t="s">
        <v>1028</v>
      </c>
      <c r="H288" s="101" t="s">
        <v>1029</v>
      </c>
      <c r="I288" s="64">
        <v>60.0</v>
      </c>
      <c r="J288" s="58"/>
      <c r="K288" s="10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75" customHeight="1">
      <c r="A289" s="72" t="s">
        <v>1030</v>
      </c>
      <c r="B289" s="122" t="s">
        <v>1031</v>
      </c>
      <c r="C289" s="122" t="s">
        <v>1026</v>
      </c>
      <c r="D289" s="72" t="s">
        <v>33</v>
      </c>
      <c r="E289" s="58" t="s">
        <v>45</v>
      </c>
      <c r="F289" s="57" t="s">
        <v>1032</v>
      </c>
      <c r="G289" s="123" t="s">
        <v>1033</v>
      </c>
      <c r="H289" s="101" t="s">
        <v>1034</v>
      </c>
      <c r="I289" s="64">
        <v>50.0</v>
      </c>
      <c r="J289" s="58"/>
      <c r="K289" s="10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75" customHeight="1">
      <c r="A290" s="72" t="s">
        <v>1035</v>
      </c>
      <c r="B290" s="58"/>
      <c r="C290" s="124" t="s">
        <v>1036</v>
      </c>
      <c r="D290" s="72" t="s">
        <v>33</v>
      </c>
      <c r="E290" s="58" t="s">
        <v>45</v>
      </c>
      <c r="F290" s="57" t="s">
        <v>1037</v>
      </c>
      <c r="G290" s="57" t="s">
        <v>1038</v>
      </c>
      <c r="H290" s="101" t="s">
        <v>1039</v>
      </c>
      <c r="I290" s="64">
        <v>80.0</v>
      </c>
      <c r="J290" s="125"/>
      <c r="K290" s="10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75" customHeight="1">
      <c r="A291" s="72" t="s">
        <v>1040</v>
      </c>
      <c r="B291" s="58"/>
      <c r="C291" s="124" t="s">
        <v>1036</v>
      </c>
      <c r="D291" s="72" t="s">
        <v>33</v>
      </c>
      <c r="E291" s="58" t="s">
        <v>45</v>
      </c>
      <c r="F291" s="57" t="s">
        <v>1041</v>
      </c>
      <c r="G291" s="57" t="s">
        <v>1042</v>
      </c>
      <c r="H291" s="101" t="s">
        <v>1043</v>
      </c>
      <c r="I291" s="64">
        <v>60.0</v>
      </c>
      <c r="J291" s="125"/>
      <c r="K291" s="10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75" customHeight="1">
      <c r="A292" s="72" t="s">
        <v>1044</v>
      </c>
      <c r="B292" s="126" t="s">
        <v>1045</v>
      </c>
      <c r="C292" s="122" t="s">
        <v>1046</v>
      </c>
      <c r="D292" s="113" t="s">
        <v>410</v>
      </c>
      <c r="E292" s="58" t="s">
        <v>45</v>
      </c>
      <c r="F292" s="57" t="s">
        <v>1047</v>
      </c>
      <c r="G292" s="123" t="s">
        <v>1048</v>
      </c>
      <c r="H292" s="101" t="s">
        <v>1049</v>
      </c>
      <c r="I292" s="64">
        <v>40.0</v>
      </c>
      <c r="J292" s="58"/>
      <c r="K292" s="10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75" customHeight="1">
      <c r="A293" s="72" t="s">
        <v>1050</v>
      </c>
      <c r="B293" s="108"/>
      <c r="C293" s="122" t="s">
        <v>1046</v>
      </c>
      <c r="D293" s="113" t="s">
        <v>410</v>
      </c>
      <c r="E293" s="58" t="s">
        <v>45</v>
      </c>
      <c r="F293" s="57" t="s">
        <v>1051</v>
      </c>
      <c r="G293" s="123" t="s">
        <v>99</v>
      </c>
      <c r="H293" s="101" t="s">
        <v>1052</v>
      </c>
      <c r="I293" s="64">
        <v>40.0</v>
      </c>
      <c r="J293" s="58"/>
      <c r="K293" s="10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75" customHeight="1">
      <c r="A294" s="72" t="s">
        <v>1053</v>
      </c>
      <c r="B294" s="108"/>
      <c r="C294" s="126" t="s">
        <v>1045</v>
      </c>
      <c r="D294" s="113" t="s">
        <v>410</v>
      </c>
      <c r="E294" s="58" t="s">
        <v>45</v>
      </c>
      <c r="F294" s="57" t="s">
        <v>1054</v>
      </c>
      <c r="G294" s="123" t="s">
        <v>138</v>
      </c>
      <c r="H294" s="101" t="s">
        <v>1055</v>
      </c>
      <c r="I294" s="64">
        <v>60.0</v>
      </c>
      <c r="J294" s="108"/>
      <c r="K294" s="10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75" customHeight="1">
      <c r="A295" s="72" t="s">
        <v>1056</v>
      </c>
      <c r="B295" s="126" t="s">
        <v>1045</v>
      </c>
      <c r="C295" s="122" t="s">
        <v>985</v>
      </c>
      <c r="D295" s="113" t="s">
        <v>410</v>
      </c>
      <c r="E295" s="58" t="s">
        <v>45</v>
      </c>
      <c r="F295" s="57" t="s">
        <v>1057</v>
      </c>
      <c r="G295" s="57" t="s">
        <v>1058</v>
      </c>
      <c r="H295" s="101" t="s">
        <v>1059</v>
      </c>
      <c r="I295" s="64">
        <v>45.0</v>
      </c>
      <c r="J295" s="58"/>
      <c r="K295" s="10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75" customHeight="1">
      <c r="A296" s="72" t="s">
        <v>1060</v>
      </c>
      <c r="B296" s="108"/>
      <c r="C296" s="122" t="s">
        <v>1006</v>
      </c>
      <c r="D296" s="113" t="s">
        <v>410</v>
      </c>
      <c r="E296" s="58" t="s">
        <v>45</v>
      </c>
      <c r="F296" s="123" t="s">
        <v>1061</v>
      </c>
      <c r="G296" s="123" t="s">
        <v>1062</v>
      </c>
      <c r="H296" s="101" t="s">
        <v>1063</v>
      </c>
      <c r="I296" s="64">
        <v>60.0</v>
      </c>
      <c r="J296" s="58"/>
      <c r="K296" s="10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75" customHeight="1">
      <c r="A297" s="72" t="s">
        <v>1064</v>
      </c>
      <c r="B297" s="108"/>
      <c r="C297" s="122" t="s">
        <v>1006</v>
      </c>
      <c r="D297" s="113" t="s">
        <v>410</v>
      </c>
      <c r="E297" s="58" t="s">
        <v>45</v>
      </c>
      <c r="F297" s="57" t="s">
        <v>1065</v>
      </c>
      <c r="G297" s="123" t="s">
        <v>1066</v>
      </c>
      <c r="H297" s="101" t="s">
        <v>1067</v>
      </c>
      <c r="I297" s="64">
        <v>60.0</v>
      </c>
      <c r="J297" s="58"/>
      <c r="K297" s="10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75" customHeight="1">
      <c r="A298" s="72" t="s">
        <v>1068</v>
      </c>
      <c r="B298" s="108"/>
      <c r="C298" s="122" t="s">
        <v>1006</v>
      </c>
      <c r="D298" s="113" t="s">
        <v>410</v>
      </c>
      <c r="E298" s="58" t="s">
        <v>45</v>
      </c>
      <c r="F298" s="127" t="s">
        <v>1069</v>
      </c>
      <c r="G298" s="123" t="s">
        <v>99</v>
      </c>
      <c r="H298" s="101" t="s">
        <v>1070</v>
      </c>
      <c r="I298" s="64">
        <v>40.0</v>
      </c>
      <c r="J298" s="58"/>
      <c r="K298" s="10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75" customHeight="1">
      <c r="A299" s="72" t="s">
        <v>1071</v>
      </c>
      <c r="B299" s="108"/>
      <c r="C299" s="124" t="s">
        <v>1072</v>
      </c>
      <c r="D299" s="113" t="s">
        <v>410</v>
      </c>
      <c r="E299" s="58" t="s">
        <v>45</v>
      </c>
      <c r="F299" s="57" t="s">
        <v>1073</v>
      </c>
      <c r="G299" s="123" t="s">
        <v>1074</v>
      </c>
      <c r="H299" s="101" t="s">
        <v>1075</v>
      </c>
      <c r="I299" s="64">
        <v>30.0</v>
      </c>
      <c r="J299" s="125"/>
      <c r="K299" s="10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75" customHeight="1">
      <c r="A300" s="72" t="s">
        <v>1076</v>
      </c>
      <c r="B300" s="126" t="s">
        <v>1045</v>
      </c>
      <c r="C300" s="122" t="s">
        <v>1006</v>
      </c>
      <c r="D300" s="72" t="s">
        <v>368</v>
      </c>
      <c r="E300" s="58" t="s">
        <v>45</v>
      </c>
      <c r="F300" s="123" t="s">
        <v>1077</v>
      </c>
      <c r="G300" s="123" t="s">
        <v>99</v>
      </c>
      <c r="H300" s="101" t="s">
        <v>1078</v>
      </c>
      <c r="I300" s="64">
        <v>20.0</v>
      </c>
      <c r="J300" s="58"/>
      <c r="K300" s="10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75" customHeight="1">
      <c r="A301" s="72" t="s">
        <v>1079</v>
      </c>
      <c r="B301" s="108"/>
      <c r="C301" s="124" t="s">
        <v>1072</v>
      </c>
      <c r="D301" s="72" t="s">
        <v>368</v>
      </c>
      <c r="E301" s="58" t="s">
        <v>45</v>
      </c>
      <c r="F301" s="57" t="s">
        <v>1080</v>
      </c>
      <c r="G301" s="57" t="s">
        <v>1081</v>
      </c>
      <c r="H301" s="101" t="s">
        <v>1082</v>
      </c>
      <c r="I301" s="64">
        <v>30.0</v>
      </c>
      <c r="J301" s="125"/>
      <c r="K301" s="10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75" customHeight="1">
      <c r="A302" s="72" t="s">
        <v>1083</v>
      </c>
      <c r="B302" s="126" t="s">
        <v>1045</v>
      </c>
      <c r="C302" s="122" t="s">
        <v>1084</v>
      </c>
      <c r="D302" s="72" t="s">
        <v>368</v>
      </c>
      <c r="E302" s="58" t="s">
        <v>45</v>
      </c>
      <c r="F302" s="57" t="s">
        <v>1085</v>
      </c>
      <c r="G302" s="123" t="s">
        <v>1086</v>
      </c>
      <c r="H302" s="101" t="s">
        <v>1087</v>
      </c>
      <c r="I302" s="64">
        <v>20.0</v>
      </c>
      <c r="J302" s="58"/>
      <c r="K302" s="10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75" customHeight="1">
      <c r="A303" s="72" t="s">
        <v>1088</v>
      </c>
      <c r="B303" s="108"/>
      <c r="C303" s="122" t="s">
        <v>830</v>
      </c>
      <c r="D303" s="72" t="s">
        <v>368</v>
      </c>
      <c r="E303" s="58" t="s">
        <v>45</v>
      </c>
      <c r="F303" s="57" t="s">
        <v>1089</v>
      </c>
      <c r="G303" s="123" t="s">
        <v>1090</v>
      </c>
      <c r="H303" s="101" t="s">
        <v>1091</v>
      </c>
      <c r="I303" s="64">
        <v>40.0</v>
      </c>
      <c r="J303" s="58"/>
      <c r="K303" s="10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75" customHeight="1">
      <c r="A304" s="72" t="s">
        <v>1092</v>
      </c>
      <c r="B304" s="108"/>
      <c r="C304" s="122" t="s">
        <v>830</v>
      </c>
      <c r="D304" s="72" t="s">
        <v>368</v>
      </c>
      <c r="E304" s="58" t="s">
        <v>45</v>
      </c>
      <c r="F304" s="57" t="s">
        <v>1093</v>
      </c>
      <c r="G304" s="123" t="s">
        <v>758</v>
      </c>
      <c r="H304" s="101" t="s">
        <v>1094</v>
      </c>
      <c r="I304" s="64">
        <v>70.0</v>
      </c>
      <c r="J304" s="58"/>
      <c r="K304" s="10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75" customHeight="1">
      <c r="A305" s="72" t="s">
        <v>1095</v>
      </c>
      <c r="B305" s="108"/>
      <c r="C305" s="122" t="s">
        <v>1096</v>
      </c>
      <c r="D305" s="72" t="s">
        <v>368</v>
      </c>
      <c r="E305" s="58" t="s">
        <v>45</v>
      </c>
      <c r="F305" s="57" t="s">
        <v>1097</v>
      </c>
      <c r="G305" s="123" t="s">
        <v>99</v>
      </c>
      <c r="H305" s="101" t="s">
        <v>1098</v>
      </c>
      <c r="I305" s="64">
        <v>20.0</v>
      </c>
      <c r="J305" s="58"/>
      <c r="K305" s="10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75" customHeight="1">
      <c r="A306" s="72" t="s">
        <v>1099</v>
      </c>
      <c r="B306" s="126" t="s">
        <v>1045</v>
      </c>
      <c r="C306" s="122" t="s">
        <v>1031</v>
      </c>
      <c r="D306" s="113" t="s">
        <v>102</v>
      </c>
      <c r="E306" s="58" t="s">
        <v>45</v>
      </c>
      <c r="F306" s="57" t="s">
        <v>1100</v>
      </c>
      <c r="G306" s="57" t="s">
        <v>1101</v>
      </c>
      <c r="H306" s="101" t="s">
        <v>1102</v>
      </c>
      <c r="I306" s="64">
        <v>10.0</v>
      </c>
      <c r="J306" s="58"/>
      <c r="K306" s="10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75" customHeight="1">
      <c r="A307" s="72" t="s">
        <v>1103</v>
      </c>
      <c r="B307" s="108"/>
      <c r="C307" s="122" t="s">
        <v>1031</v>
      </c>
      <c r="D307" s="113" t="s">
        <v>102</v>
      </c>
      <c r="E307" s="58" t="s">
        <v>45</v>
      </c>
      <c r="F307" s="57" t="s">
        <v>1104</v>
      </c>
      <c r="G307" s="57" t="s">
        <v>1105</v>
      </c>
      <c r="H307" s="101" t="s">
        <v>1106</v>
      </c>
      <c r="I307" s="64">
        <v>50.0</v>
      </c>
      <c r="J307" s="58"/>
      <c r="K307" s="10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75" customHeight="1">
      <c r="A308" s="72" t="s">
        <v>1107</v>
      </c>
      <c r="B308" s="108"/>
      <c r="C308" s="122" t="s">
        <v>1046</v>
      </c>
      <c r="D308" s="113" t="s">
        <v>102</v>
      </c>
      <c r="E308" s="58" t="s">
        <v>45</v>
      </c>
      <c r="F308" s="57" t="s">
        <v>1108</v>
      </c>
      <c r="G308" s="57" t="s">
        <v>1109</v>
      </c>
      <c r="H308" s="101" t="s">
        <v>1110</v>
      </c>
      <c r="I308" s="64">
        <v>60.0</v>
      </c>
      <c r="J308" s="58"/>
      <c r="K308" s="10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75" customHeight="1">
      <c r="A309" s="72" t="s">
        <v>1111</v>
      </c>
      <c r="B309" s="108"/>
      <c r="C309" s="122" t="s">
        <v>1046</v>
      </c>
      <c r="D309" s="113" t="s">
        <v>102</v>
      </c>
      <c r="E309" s="58" t="s">
        <v>45</v>
      </c>
      <c r="F309" s="57" t="s">
        <v>1112</v>
      </c>
      <c r="G309" s="57" t="s">
        <v>1113</v>
      </c>
      <c r="H309" s="101" t="s">
        <v>1114</v>
      </c>
      <c r="I309" s="64">
        <v>40.0</v>
      </c>
      <c r="J309" s="58"/>
      <c r="K309" s="10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75" customHeight="1">
      <c r="A310" s="72" t="s">
        <v>1115</v>
      </c>
      <c r="B310" s="108"/>
      <c r="C310" s="126" t="s">
        <v>1045</v>
      </c>
      <c r="D310" s="113" t="s">
        <v>102</v>
      </c>
      <c r="E310" s="58" t="s">
        <v>45</v>
      </c>
      <c r="F310" s="57" t="s">
        <v>1116</v>
      </c>
      <c r="G310" s="57" t="s">
        <v>1109</v>
      </c>
      <c r="H310" s="101" t="s">
        <v>1117</v>
      </c>
      <c r="I310" s="64">
        <v>70.0</v>
      </c>
      <c r="J310" s="108"/>
      <c r="K310" s="10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75" customHeight="1">
      <c r="A311" s="72" t="s">
        <v>1118</v>
      </c>
      <c r="B311" s="126" t="s">
        <v>1045</v>
      </c>
      <c r="C311" s="122" t="s">
        <v>1025</v>
      </c>
      <c r="D311" s="113" t="s">
        <v>75</v>
      </c>
      <c r="E311" s="58" t="s">
        <v>45</v>
      </c>
      <c r="F311" s="57" t="s">
        <v>1119</v>
      </c>
      <c r="G311" s="57" t="s">
        <v>1120</v>
      </c>
      <c r="H311" s="101" t="s">
        <v>1121</v>
      </c>
      <c r="I311" s="64">
        <v>80.0</v>
      </c>
      <c r="J311" s="58"/>
      <c r="K311" s="10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75" customHeight="1">
      <c r="A312" s="72" t="s">
        <v>1122</v>
      </c>
      <c r="B312" s="108"/>
      <c r="C312" s="122" t="s">
        <v>1025</v>
      </c>
      <c r="D312" s="113" t="s">
        <v>75</v>
      </c>
      <c r="E312" s="58" t="s">
        <v>45</v>
      </c>
      <c r="F312" s="57" t="s">
        <v>1123</v>
      </c>
      <c r="G312" s="57" t="s">
        <v>128</v>
      </c>
      <c r="H312" s="101" t="s">
        <v>1124</v>
      </c>
      <c r="I312" s="64">
        <v>50.0</v>
      </c>
      <c r="J312" s="58"/>
      <c r="K312" s="10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75" customHeight="1">
      <c r="A313" s="72" t="s">
        <v>1125</v>
      </c>
      <c r="B313" s="108"/>
      <c r="C313" s="122" t="s">
        <v>1031</v>
      </c>
      <c r="D313" s="113" t="s">
        <v>75</v>
      </c>
      <c r="E313" s="58" t="s">
        <v>45</v>
      </c>
      <c r="F313" s="127" t="s">
        <v>1126</v>
      </c>
      <c r="G313" s="57" t="s">
        <v>1127</v>
      </c>
      <c r="H313" s="101" t="s">
        <v>1128</v>
      </c>
      <c r="I313" s="64">
        <v>70.0</v>
      </c>
      <c r="J313" s="58"/>
      <c r="K313" s="10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75" customHeight="1">
      <c r="A314" s="72" t="s">
        <v>1129</v>
      </c>
      <c r="B314" s="108"/>
      <c r="C314" s="126" t="s">
        <v>1045</v>
      </c>
      <c r="D314" s="113" t="s">
        <v>75</v>
      </c>
      <c r="E314" s="58" t="s">
        <v>45</v>
      </c>
      <c r="F314" s="57" t="s">
        <v>1130</v>
      </c>
      <c r="G314" s="57" t="s">
        <v>1127</v>
      </c>
      <c r="H314" s="101" t="s">
        <v>1131</v>
      </c>
      <c r="I314" s="64">
        <v>70.0</v>
      </c>
      <c r="J314" s="108"/>
      <c r="K314" s="10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75" customHeight="1">
      <c r="A315" s="72" t="s">
        <v>1132</v>
      </c>
      <c r="B315" s="126" t="s">
        <v>1045</v>
      </c>
      <c r="C315" s="122" t="s">
        <v>1025</v>
      </c>
      <c r="D315" s="113" t="s">
        <v>702</v>
      </c>
      <c r="E315" s="58" t="s">
        <v>45</v>
      </c>
      <c r="F315" s="57" t="s">
        <v>1133</v>
      </c>
      <c r="G315" s="57" t="s">
        <v>691</v>
      </c>
      <c r="H315" s="101" t="s">
        <v>1134</v>
      </c>
      <c r="I315" s="64">
        <v>40.0</v>
      </c>
      <c r="J315" s="58"/>
      <c r="K315" s="10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75" customHeight="1">
      <c r="A316" s="72" t="s">
        <v>1135</v>
      </c>
      <c r="B316" s="108"/>
      <c r="C316" s="122" t="s">
        <v>1025</v>
      </c>
      <c r="D316" s="113" t="s">
        <v>702</v>
      </c>
      <c r="E316" s="58" t="s">
        <v>45</v>
      </c>
      <c r="F316" s="57" t="s">
        <v>1136</v>
      </c>
      <c r="G316" s="57" t="s">
        <v>1105</v>
      </c>
      <c r="H316" s="101" t="s">
        <v>1137</v>
      </c>
      <c r="I316" s="64">
        <v>40.0</v>
      </c>
      <c r="J316" s="58"/>
      <c r="K316" s="10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75" customHeight="1">
      <c r="A317" s="72" t="s">
        <v>1138</v>
      </c>
      <c r="B317" s="108"/>
      <c r="C317" s="122" t="s">
        <v>1046</v>
      </c>
      <c r="D317" s="113" t="s">
        <v>702</v>
      </c>
      <c r="E317" s="58" t="s">
        <v>45</v>
      </c>
      <c r="F317" s="57" t="s">
        <v>1139</v>
      </c>
      <c r="G317" s="57" t="s">
        <v>1140</v>
      </c>
      <c r="H317" s="101" t="s">
        <v>1141</v>
      </c>
      <c r="I317" s="64">
        <v>20.0</v>
      </c>
      <c r="J317" s="58"/>
      <c r="K317" s="10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75" customHeight="1">
      <c r="A318" s="72" t="s">
        <v>1142</v>
      </c>
      <c r="B318" s="108"/>
      <c r="C318" s="126" t="s">
        <v>1045</v>
      </c>
      <c r="D318" s="113" t="s">
        <v>702</v>
      </c>
      <c r="E318" s="58" t="s">
        <v>45</v>
      </c>
      <c r="F318" s="57" t="s">
        <v>1143</v>
      </c>
      <c r="G318" s="57" t="s">
        <v>1144</v>
      </c>
      <c r="H318" s="101" t="s">
        <v>1145</v>
      </c>
      <c r="I318" s="64">
        <v>80.0</v>
      </c>
      <c r="J318" s="108"/>
      <c r="K318" s="10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75" customHeight="1">
      <c r="A319" s="72" t="s">
        <v>1146</v>
      </c>
      <c r="B319" s="126" t="s">
        <v>1045</v>
      </c>
      <c r="C319" s="122" t="s">
        <v>1025</v>
      </c>
      <c r="D319" s="113" t="s">
        <v>44</v>
      </c>
      <c r="E319" s="58" t="s">
        <v>45</v>
      </c>
      <c r="F319" s="57" t="s">
        <v>1147</v>
      </c>
      <c r="G319" s="128" t="s">
        <v>163</v>
      </c>
      <c r="H319" s="101" t="s">
        <v>1148</v>
      </c>
      <c r="I319" s="64">
        <v>70.0</v>
      </c>
      <c r="J319" s="58"/>
      <c r="K319" s="10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75" customHeight="1">
      <c r="A320" s="72" t="s">
        <v>1149</v>
      </c>
      <c r="B320" s="108"/>
      <c r="C320" s="126" t="s">
        <v>1045</v>
      </c>
      <c r="D320" s="113" t="s">
        <v>44</v>
      </c>
      <c r="E320" s="58" t="s">
        <v>45</v>
      </c>
      <c r="F320" s="57" t="s">
        <v>1150</v>
      </c>
      <c r="G320" s="57" t="s">
        <v>128</v>
      </c>
      <c r="H320" s="101" t="s">
        <v>1151</v>
      </c>
      <c r="I320" s="64">
        <v>40.0</v>
      </c>
      <c r="J320" s="108"/>
      <c r="K320" s="10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75" customHeight="1">
      <c r="A321" s="72" t="s">
        <v>1152</v>
      </c>
      <c r="B321" s="108"/>
      <c r="C321" s="126" t="s">
        <v>1045</v>
      </c>
      <c r="D321" s="113" t="s">
        <v>44</v>
      </c>
      <c r="E321" s="58" t="s">
        <v>45</v>
      </c>
      <c r="F321" s="57" t="s">
        <v>1150</v>
      </c>
      <c r="G321" s="128" t="s">
        <v>1153</v>
      </c>
      <c r="H321" s="101" t="s">
        <v>1151</v>
      </c>
      <c r="I321" s="64">
        <v>40.0</v>
      </c>
      <c r="J321" s="108"/>
      <c r="K321" s="10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75" customHeight="1">
      <c r="A322" s="72" t="s">
        <v>1154</v>
      </c>
      <c r="B322" s="126" t="s">
        <v>1045</v>
      </c>
      <c r="C322" s="122" t="s">
        <v>1006</v>
      </c>
      <c r="D322" s="72" t="s">
        <v>945</v>
      </c>
      <c r="E322" s="58" t="s">
        <v>45</v>
      </c>
      <c r="F322" s="57" t="s">
        <v>1155</v>
      </c>
      <c r="G322" s="128" t="s">
        <v>1113</v>
      </c>
      <c r="H322" s="101" t="s">
        <v>1156</v>
      </c>
      <c r="I322" s="64">
        <v>50.0</v>
      </c>
      <c r="J322" s="58"/>
      <c r="K322" s="10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75" customHeight="1">
      <c r="A323" s="72" t="s">
        <v>1157</v>
      </c>
      <c r="B323" s="108"/>
      <c r="C323" s="124" t="s">
        <v>1072</v>
      </c>
      <c r="D323" s="72" t="s">
        <v>945</v>
      </c>
      <c r="E323" s="58" t="s">
        <v>45</v>
      </c>
      <c r="F323" s="57" t="s">
        <v>1158</v>
      </c>
      <c r="G323" s="128" t="s">
        <v>1159</v>
      </c>
      <c r="H323" s="101" t="s">
        <v>1160</v>
      </c>
      <c r="I323" s="64">
        <v>10.0</v>
      </c>
      <c r="J323" s="125"/>
      <c r="K323" s="10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75" customHeight="1">
      <c r="A324" s="72" t="s">
        <v>1161</v>
      </c>
      <c r="B324" s="108"/>
      <c r="C324" s="122" t="s">
        <v>1046</v>
      </c>
      <c r="D324" s="72" t="s">
        <v>945</v>
      </c>
      <c r="E324" s="58" t="s">
        <v>45</v>
      </c>
      <c r="F324" s="57" t="s">
        <v>1162</v>
      </c>
      <c r="G324" s="128" t="s">
        <v>1144</v>
      </c>
      <c r="H324" s="101" t="s">
        <v>1163</v>
      </c>
      <c r="I324" s="64">
        <v>40.0</v>
      </c>
      <c r="J324" s="58"/>
      <c r="K324" s="10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75" customHeight="1">
      <c r="A325" s="72" t="s">
        <v>1164</v>
      </c>
      <c r="B325" s="108"/>
      <c r="C325" s="124" t="s">
        <v>1165</v>
      </c>
      <c r="D325" s="72" t="s">
        <v>945</v>
      </c>
      <c r="E325" s="58" t="s">
        <v>45</v>
      </c>
      <c r="F325" s="57" t="s">
        <v>1166</v>
      </c>
      <c r="G325" s="128" t="s">
        <v>138</v>
      </c>
      <c r="H325" s="101" t="s">
        <v>1055</v>
      </c>
      <c r="I325" s="64">
        <v>60.0</v>
      </c>
      <c r="J325" s="125"/>
      <c r="K325" s="10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75" customHeight="1">
      <c r="A326" s="72" t="s">
        <v>1167</v>
      </c>
      <c r="B326" s="126" t="s">
        <v>1168</v>
      </c>
      <c r="C326" s="122" t="s">
        <v>1025</v>
      </c>
      <c r="D326" s="113" t="s">
        <v>73</v>
      </c>
      <c r="E326" s="58" t="s">
        <v>45</v>
      </c>
      <c r="F326" s="57" t="s">
        <v>1169</v>
      </c>
      <c r="G326" s="128" t="s">
        <v>1170</v>
      </c>
      <c r="H326" s="101" t="s">
        <v>1171</v>
      </c>
      <c r="I326" s="64">
        <v>40.0</v>
      </c>
      <c r="J326" s="58"/>
      <c r="K326" s="10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75" customHeight="1">
      <c r="A327" s="72" t="s">
        <v>1172</v>
      </c>
      <c r="B327" s="108"/>
      <c r="C327" s="122" t="s">
        <v>1025</v>
      </c>
      <c r="D327" s="113" t="s">
        <v>73</v>
      </c>
      <c r="E327" s="58" t="s">
        <v>45</v>
      </c>
      <c r="F327" s="57" t="s">
        <v>1173</v>
      </c>
      <c r="G327" s="128" t="s">
        <v>118</v>
      </c>
      <c r="H327" s="101" t="s">
        <v>1174</v>
      </c>
      <c r="I327" s="64">
        <v>40.0</v>
      </c>
      <c r="J327" s="58"/>
      <c r="K327" s="10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75" customHeight="1">
      <c r="A328" s="72" t="s">
        <v>1175</v>
      </c>
      <c r="B328" s="108"/>
      <c r="C328" s="122" t="s">
        <v>1025</v>
      </c>
      <c r="D328" s="113" t="s">
        <v>73</v>
      </c>
      <c r="E328" s="58" t="s">
        <v>45</v>
      </c>
      <c r="F328" s="57" t="s">
        <v>1173</v>
      </c>
      <c r="G328" s="57" t="s">
        <v>1176</v>
      </c>
      <c r="H328" s="101" t="s">
        <v>1174</v>
      </c>
      <c r="I328" s="64">
        <v>40.0</v>
      </c>
      <c r="J328" s="58"/>
      <c r="K328" s="10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75" customHeight="1">
      <c r="A329" s="72" t="s">
        <v>1177</v>
      </c>
      <c r="B329" s="108"/>
      <c r="C329" s="122" t="s">
        <v>1046</v>
      </c>
      <c r="D329" s="113" t="s">
        <v>73</v>
      </c>
      <c r="E329" s="58" t="s">
        <v>45</v>
      </c>
      <c r="F329" s="57" t="s">
        <v>1178</v>
      </c>
      <c r="G329" s="57" t="s">
        <v>412</v>
      </c>
      <c r="H329" s="101" t="s">
        <v>1179</v>
      </c>
      <c r="I329" s="64">
        <v>30.0</v>
      </c>
      <c r="J329" s="58"/>
      <c r="K329" s="10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75" customHeight="1">
      <c r="A330" s="72" t="s">
        <v>1180</v>
      </c>
      <c r="B330" s="108"/>
      <c r="C330" s="122" t="s">
        <v>1046</v>
      </c>
      <c r="D330" s="113" t="s">
        <v>73</v>
      </c>
      <c r="E330" s="58" t="s">
        <v>45</v>
      </c>
      <c r="F330" s="57" t="s">
        <v>1169</v>
      </c>
      <c r="G330" s="57" t="s">
        <v>1181</v>
      </c>
      <c r="H330" s="101" t="s">
        <v>1171</v>
      </c>
      <c r="I330" s="64">
        <v>20.0</v>
      </c>
      <c r="J330" s="58"/>
      <c r="K330" s="10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75" customHeight="1">
      <c r="A331" s="72" t="s">
        <v>1182</v>
      </c>
      <c r="B331" s="108"/>
      <c r="C331" s="122" t="s">
        <v>1046</v>
      </c>
      <c r="D331" s="113" t="s">
        <v>73</v>
      </c>
      <c r="E331" s="58" t="s">
        <v>45</v>
      </c>
      <c r="F331" s="57" t="s">
        <v>1183</v>
      </c>
      <c r="G331" s="57" t="s">
        <v>1184</v>
      </c>
      <c r="H331" s="101" t="s">
        <v>1185</v>
      </c>
      <c r="I331" s="64">
        <v>50.0</v>
      </c>
      <c r="J331" s="58"/>
      <c r="K331" s="10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75" customHeight="1">
      <c r="A332" s="72" t="s">
        <v>1186</v>
      </c>
      <c r="B332" s="108"/>
      <c r="C332" s="122" t="s">
        <v>1046</v>
      </c>
      <c r="D332" s="113" t="s">
        <v>73</v>
      </c>
      <c r="E332" s="58" t="s">
        <v>45</v>
      </c>
      <c r="F332" s="57" t="s">
        <v>1187</v>
      </c>
      <c r="G332" s="57" t="s">
        <v>444</v>
      </c>
      <c r="H332" s="101" t="s">
        <v>1188</v>
      </c>
      <c r="I332" s="64">
        <v>30.0</v>
      </c>
      <c r="J332" s="58"/>
      <c r="K332" s="10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75" customHeight="1">
      <c r="A333" s="72" t="s">
        <v>1189</v>
      </c>
      <c r="B333" s="108"/>
      <c r="C333" s="122" t="s">
        <v>1046</v>
      </c>
      <c r="D333" s="113" t="s">
        <v>73</v>
      </c>
      <c r="E333" s="58" t="s">
        <v>45</v>
      </c>
      <c r="F333" s="57" t="s">
        <v>1187</v>
      </c>
      <c r="G333" s="57" t="s">
        <v>1190</v>
      </c>
      <c r="H333" s="101" t="s">
        <v>1188</v>
      </c>
      <c r="I333" s="64">
        <v>40.0</v>
      </c>
      <c r="J333" s="58"/>
      <c r="K333" s="10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75" customHeight="1">
      <c r="A334" s="72" t="s">
        <v>1191</v>
      </c>
      <c r="B334" s="124" t="s">
        <v>1192</v>
      </c>
      <c r="C334" s="124" t="s">
        <v>1193</v>
      </c>
      <c r="D334" s="113" t="s">
        <v>702</v>
      </c>
      <c r="E334" s="58" t="s">
        <v>45</v>
      </c>
      <c r="F334" s="57" t="s">
        <v>214</v>
      </c>
      <c r="G334" s="57" t="s">
        <v>163</v>
      </c>
      <c r="H334" s="101" t="s">
        <v>1194</v>
      </c>
      <c r="I334" s="64">
        <v>80.0</v>
      </c>
      <c r="J334" s="125"/>
      <c r="K334" s="10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75" customHeight="1">
      <c r="A335" s="72" t="s">
        <v>1195</v>
      </c>
      <c r="B335" s="125"/>
      <c r="C335" s="124" t="s">
        <v>1192</v>
      </c>
      <c r="D335" s="113" t="s">
        <v>702</v>
      </c>
      <c r="E335" s="58" t="s">
        <v>45</v>
      </c>
      <c r="F335" s="57" t="s">
        <v>1196</v>
      </c>
      <c r="G335" s="57" t="s">
        <v>1197</v>
      </c>
      <c r="H335" s="101" t="s">
        <v>1198</v>
      </c>
      <c r="I335" s="64">
        <v>100.0</v>
      </c>
      <c r="J335" s="125"/>
      <c r="K335" s="10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75" customHeight="1">
      <c r="A336" s="72" t="s">
        <v>1199</v>
      </c>
      <c r="B336" s="124" t="s">
        <v>1192</v>
      </c>
      <c r="C336" s="122" t="s">
        <v>1025</v>
      </c>
      <c r="D336" s="113" t="s">
        <v>50</v>
      </c>
      <c r="E336" s="58" t="s">
        <v>45</v>
      </c>
      <c r="F336" s="57" t="s">
        <v>1200</v>
      </c>
      <c r="G336" s="57" t="s">
        <v>1113</v>
      </c>
      <c r="H336" s="101" t="s">
        <v>1201</v>
      </c>
      <c r="I336" s="64">
        <v>50.0</v>
      </c>
      <c r="J336" s="58"/>
      <c r="K336" s="10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75" customHeight="1">
      <c r="A337" s="72" t="s">
        <v>1202</v>
      </c>
      <c r="B337" s="125"/>
      <c r="C337" s="122" t="s">
        <v>1046</v>
      </c>
      <c r="D337" s="113" t="s">
        <v>50</v>
      </c>
      <c r="E337" s="58" t="s">
        <v>45</v>
      </c>
      <c r="F337" s="57" t="s">
        <v>1203</v>
      </c>
      <c r="G337" s="57" t="s">
        <v>184</v>
      </c>
      <c r="H337" s="101" t="s">
        <v>759</v>
      </c>
      <c r="I337" s="64">
        <v>50.0</v>
      </c>
      <c r="J337" s="58"/>
      <c r="K337" s="10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75" customHeight="1">
      <c r="A338" s="72" t="s">
        <v>1204</v>
      </c>
      <c r="B338" s="125"/>
      <c r="C338" s="124" t="s">
        <v>1165</v>
      </c>
      <c r="D338" s="113" t="s">
        <v>50</v>
      </c>
      <c r="E338" s="58" t="s">
        <v>45</v>
      </c>
      <c r="F338" s="57" t="s">
        <v>1205</v>
      </c>
      <c r="G338" s="57" t="s">
        <v>1206</v>
      </c>
      <c r="H338" s="101" t="s">
        <v>1207</v>
      </c>
      <c r="I338" s="64">
        <v>130.0</v>
      </c>
      <c r="J338" s="125"/>
      <c r="K338" s="10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75" customHeight="1">
      <c r="A339" s="72" t="s">
        <v>1208</v>
      </c>
      <c r="B339" s="124" t="s">
        <v>1192</v>
      </c>
      <c r="C339" s="124" t="s">
        <v>1193</v>
      </c>
      <c r="D339" s="72" t="s">
        <v>33</v>
      </c>
      <c r="E339" s="58" t="s">
        <v>45</v>
      </c>
      <c r="F339" s="57" t="s">
        <v>1209</v>
      </c>
      <c r="G339" s="57" t="s">
        <v>1210</v>
      </c>
      <c r="H339" s="101" t="s">
        <v>1211</v>
      </c>
      <c r="I339" s="64">
        <v>60.0</v>
      </c>
      <c r="J339" s="125"/>
      <c r="K339" s="10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75" customHeight="1">
      <c r="A340" s="72" t="s">
        <v>1212</v>
      </c>
      <c r="B340" s="129" t="s">
        <v>1213</v>
      </c>
      <c r="C340" s="129" t="s">
        <v>1213</v>
      </c>
      <c r="D340" s="120" t="s">
        <v>702</v>
      </c>
      <c r="E340" s="130" t="s">
        <v>45</v>
      </c>
      <c r="F340" s="119" t="s">
        <v>1214</v>
      </c>
      <c r="G340" s="119" t="s">
        <v>124</v>
      </c>
      <c r="H340" s="117" t="s">
        <v>1215</v>
      </c>
      <c r="I340" s="64">
        <v>140.0</v>
      </c>
      <c r="J340" s="58"/>
      <c r="K340" s="10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75" customHeight="1">
      <c r="A341" s="72" t="s">
        <v>1216</v>
      </c>
      <c r="B341" s="122" t="s">
        <v>1217</v>
      </c>
      <c r="C341" s="122" t="s">
        <v>1168</v>
      </c>
      <c r="D341" s="113" t="s">
        <v>44</v>
      </c>
      <c r="E341" s="58" t="s">
        <v>45</v>
      </c>
      <c r="F341" s="57" t="s">
        <v>602</v>
      </c>
      <c r="G341" s="57" t="s">
        <v>1113</v>
      </c>
      <c r="H341" s="101" t="s">
        <v>449</v>
      </c>
      <c r="I341" s="64">
        <v>30.0</v>
      </c>
      <c r="J341" s="58"/>
      <c r="K341" s="10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75" customHeight="1">
      <c r="A342" s="72" t="s">
        <v>1218</v>
      </c>
      <c r="B342" s="58"/>
      <c r="C342" s="122" t="s">
        <v>1219</v>
      </c>
      <c r="D342" s="113" t="s">
        <v>44</v>
      </c>
      <c r="E342" s="58" t="s">
        <v>45</v>
      </c>
      <c r="F342" s="57" t="s">
        <v>602</v>
      </c>
      <c r="G342" s="57" t="s">
        <v>1220</v>
      </c>
      <c r="H342" s="101" t="s">
        <v>449</v>
      </c>
      <c r="I342" s="64">
        <v>30.0</v>
      </c>
      <c r="J342" s="58"/>
      <c r="K342" s="10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75" customHeight="1">
      <c r="A343" s="72" t="s">
        <v>1221</v>
      </c>
      <c r="B343" s="58"/>
      <c r="C343" s="122" t="s">
        <v>1222</v>
      </c>
      <c r="D343" s="113" t="s">
        <v>44</v>
      </c>
      <c r="E343" s="58" t="s">
        <v>45</v>
      </c>
      <c r="F343" s="57" t="s">
        <v>1223</v>
      </c>
      <c r="G343" s="57" t="s">
        <v>412</v>
      </c>
      <c r="H343" s="101" t="s">
        <v>1224</v>
      </c>
      <c r="I343" s="64">
        <v>60.0</v>
      </c>
      <c r="J343" s="58"/>
      <c r="K343" s="10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75" customHeight="1">
      <c r="A344" s="72" t="s">
        <v>1225</v>
      </c>
      <c r="B344" s="58"/>
      <c r="C344" s="124" t="s">
        <v>1192</v>
      </c>
      <c r="D344" s="113" t="s">
        <v>44</v>
      </c>
      <c r="E344" s="58" t="s">
        <v>45</v>
      </c>
      <c r="F344" s="57" t="s">
        <v>602</v>
      </c>
      <c r="G344" s="57" t="s">
        <v>1113</v>
      </c>
      <c r="H344" s="101" t="s">
        <v>449</v>
      </c>
      <c r="I344" s="64">
        <v>148.0</v>
      </c>
      <c r="J344" s="125"/>
      <c r="K344" s="10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75" customHeight="1">
      <c r="A345" s="72" t="s">
        <v>1226</v>
      </c>
      <c r="B345" s="58"/>
      <c r="C345" s="122" t="s">
        <v>1213</v>
      </c>
      <c r="D345" s="113" t="s">
        <v>44</v>
      </c>
      <c r="E345" s="58" t="s">
        <v>45</v>
      </c>
      <c r="F345" s="57" t="s">
        <v>602</v>
      </c>
      <c r="G345" s="57" t="s">
        <v>1220</v>
      </c>
      <c r="H345" s="101" t="s">
        <v>449</v>
      </c>
      <c r="I345" s="64">
        <v>150.0</v>
      </c>
      <c r="J345" s="58"/>
      <c r="K345" s="10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75" customHeight="1">
      <c r="A346" s="72" t="s">
        <v>1227</v>
      </c>
      <c r="B346" s="122" t="s">
        <v>1217</v>
      </c>
      <c r="C346" s="125">
        <v>45939.0</v>
      </c>
      <c r="D346" s="113" t="s">
        <v>702</v>
      </c>
      <c r="E346" s="58" t="s">
        <v>45</v>
      </c>
      <c r="F346" s="57" t="s">
        <v>1228</v>
      </c>
      <c r="G346" s="57" t="s">
        <v>452</v>
      </c>
      <c r="H346" s="101" t="s">
        <v>1229</v>
      </c>
      <c r="I346" s="64">
        <v>40.0</v>
      </c>
      <c r="J346" s="125"/>
      <c r="K346" s="10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75" customHeight="1">
      <c r="A347" s="72" t="s">
        <v>1230</v>
      </c>
      <c r="B347" s="122" t="s">
        <v>1231</v>
      </c>
      <c r="C347" s="124" t="s">
        <v>1232</v>
      </c>
      <c r="D347" s="113" t="s">
        <v>75</v>
      </c>
      <c r="E347" s="58" t="s">
        <v>45</v>
      </c>
      <c r="F347" s="57" t="s">
        <v>1233</v>
      </c>
      <c r="G347" s="57" t="s">
        <v>1105</v>
      </c>
      <c r="H347" s="101" t="s">
        <v>1234</v>
      </c>
      <c r="I347" s="64">
        <v>60.0</v>
      </c>
      <c r="J347" s="125"/>
      <c r="K347" s="10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75" customHeight="1">
      <c r="A348" s="72" t="s">
        <v>1235</v>
      </c>
      <c r="B348" s="58"/>
      <c r="C348" s="122" t="s">
        <v>1213</v>
      </c>
      <c r="D348" s="113" t="s">
        <v>75</v>
      </c>
      <c r="E348" s="58" t="s">
        <v>45</v>
      </c>
      <c r="F348" s="57" t="s">
        <v>1236</v>
      </c>
      <c r="G348" s="57" t="s">
        <v>883</v>
      </c>
      <c r="H348" s="101" t="s">
        <v>1237</v>
      </c>
      <c r="I348" s="64">
        <v>80.0</v>
      </c>
      <c r="J348" s="58"/>
      <c r="K348" s="10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75" customHeight="1">
      <c r="A349" s="72" t="s">
        <v>1238</v>
      </c>
      <c r="B349" s="58"/>
      <c r="C349" s="122" t="s">
        <v>1213</v>
      </c>
      <c r="D349" s="113" t="s">
        <v>75</v>
      </c>
      <c r="E349" s="58" t="s">
        <v>45</v>
      </c>
      <c r="F349" s="57" t="s">
        <v>220</v>
      </c>
      <c r="G349" s="57" t="s">
        <v>883</v>
      </c>
      <c r="H349" s="101" t="s">
        <v>1239</v>
      </c>
      <c r="I349" s="64">
        <v>60.0</v>
      </c>
      <c r="J349" s="58"/>
      <c r="K349" s="10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75" customHeight="1">
      <c r="A350" s="72" t="s">
        <v>1240</v>
      </c>
      <c r="B350" s="125">
        <v>45970.0</v>
      </c>
      <c r="C350" s="125">
        <v>45939.0</v>
      </c>
      <c r="D350" s="123" t="s">
        <v>111</v>
      </c>
      <c r="E350" s="131" t="s">
        <v>1241</v>
      </c>
      <c r="F350" s="57"/>
      <c r="G350" s="57" t="s">
        <v>1242</v>
      </c>
      <c r="H350" s="118"/>
      <c r="I350" s="64">
        <v>430.0</v>
      </c>
      <c r="J350" s="125"/>
      <c r="K350" s="10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75" customHeight="1">
      <c r="A351" s="72" t="s">
        <v>1243</v>
      </c>
      <c r="B351" s="125">
        <v>45970.0</v>
      </c>
      <c r="C351" s="125">
        <v>45970.0</v>
      </c>
      <c r="D351" s="72" t="s">
        <v>33</v>
      </c>
      <c r="E351" s="58" t="s">
        <v>45</v>
      </c>
      <c r="F351" s="57" t="s">
        <v>1244</v>
      </c>
      <c r="G351" s="57" t="s">
        <v>221</v>
      </c>
      <c r="H351" s="101" t="s">
        <v>1245</v>
      </c>
      <c r="I351" s="64">
        <v>100.0</v>
      </c>
      <c r="J351" s="125"/>
      <c r="K351" s="10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75" customHeight="1">
      <c r="A352" s="72" t="s">
        <v>1246</v>
      </c>
      <c r="B352" s="125">
        <v>45970.0</v>
      </c>
      <c r="C352" s="124" t="s">
        <v>1247</v>
      </c>
      <c r="D352" s="113" t="s">
        <v>89</v>
      </c>
      <c r="E352" s="58" t="s">
        <v>45</v>
      </c>
      <c r="F352" s="57" t="s">
        <v>1248</v>
      </c>
      <c r="G352" s="57" t="s">
        <v>1249</v>
      </c>
      <c r="H352" s="101" t="s">
        <v>1250</v>
      </c>
      <c r="I352" s="64">
        <v>100.0</v>
      </c>
      <c r="J352" s="125"/>
      <c r="K352" s="10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75" customHeight="1">
      <c r="A353" s="72" t="s">
        <v>1251</v>
      </c>
      <c r="B353" s="125"/>
      <c r="C353" s="122" t="s">
        <v>1252</v>
      </c>
      <c r="D353" s="113" t="s">
        <v>89</v>
      </c>
      <c r="E353" s="58" t="s">
        <v>45</v>
      </c>
      <c r="F353" s="57" t="s">
        <v>1253</v>
      </c>
      <c r="G353" s="57" t="s">
        <v>138</v>
      </c>
      <c r="H353" s="101" t="s">
        <v>1254</v>
      </c>
      <c r="I353" s="64">
        <v>80.0</v>
      </c>
      <c r="J353" s="58"/>
      <c r="K353" s="10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75" customHeight="1">
      <c r="A354" s="72" t="s">
        <v>1255</v>
      </c>
      <c r="B354" s="125"/>
      <c r="C354" s="124" t="s">
        <v>1072</v>
      </c>
      <c r="D354" s="113" t="s">
        <v>89</v>
      </c>
      <c r="E354" s="58" t="s">
        <v>45</v>
      </c>
      <c r="F354" s="57" t="s">
        <v>1256</v>
      </c>
      <c r="G354" s="57" t="s">
        <v>691</v>
      </c>
      <c r="H354" s="101" t="s">
        <v>692</v>
      </c>
      <c r="I354" s="64">
        <v>50.0</v>
      </c>
      <c r="J354" s="125"/>
      <c r="K354" s="10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75" customHeight="1">
      <c r="A355" s="72" t="s">
        <v>1257</v>
      </c>
      <c r="B355" s="125"/>
      <c r="C355" s="124" t="s">
        <v>1192</v>
      </c>
      <c r="D355" s="113" t="s">
        <v>89</v>
      </c>
      <c r="E355" s="58" t="s">
        <v>45</v>
      </c>
      <c r="F355" s="57" t="s">
        <v>1258</v>
      </c>
      <c r="G355" s="57" t="s">
        <v>1259</v>
      </c>
      <c r="H355" s="101" t="s">
        <v>1260</v>
      </c>
      <c r="I355" s="64">
        <v>80.0</v>
      </c>
      <c r="J355" s="125"/>
      <c r="K355" s="10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75" customHeight="1">
      <c r="A356" s="72" t="s">
        <v>1261</v>
      </c>
      <c r="B356" s="122" t="s">
        <v>1262</v>
      </c>
      <c r="C356" s="122" t="s">
        <v>1263</v>
      </c>
      <c r="D356" s="72" t="s">
        <v>33</v>
      </c>
      <c r="E356" s="58" t="s">
        <v>45</v>
      </c>
      <c r="F356" s="57" t="s">
        <v>1264</v>
      </c>
      <c r="G356" s="57" t="s">
        <v>1265</v>
      </c>
      <c r="H356" s="101" t="s">
        <v>1266</v>
      </c>
      <c r="I356" s="64">
        <v>40.0</v>
      </c>
      <c r="J356" s="58"/>
      <c r="K356" s="10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75" customHeight="1">
      <c r="A357" s="72" t="s">
        <v>1267</v>
      </c>
      <c r="B357" s="58"/>
      <c r="C357" s="122" t="s">
        <v>1268</v>
      </c>
      <c r="D357" s="72" t="s">
        <v>33</v>
      </c>
      <c r="E357" s="58" t="s">
        <v>45</v>
      </c>
      <c r="F357" s="57" t="s">
        <v>1269</v>
      </c>
      <c r="G357" s="57" t="s">
        <v>710</v>
      </c>
      <c r="H357" s="101" t="s">
        <v>1270</v>
      </c>
      <c r="I357" s="64">
        <v>20.0</v>
      </c>
      <c r="J357" s="58"/>
      <c r="K357" s="10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75" customHeight="1">
      <c r="A358" s="72" t="s">
        <v>1271</v>
      </c>
      <c r="B358" s="58"/>
      <c r="C358" s="122" t="s">
        <v>1272</v>
      </c>
      <c r="D358" s="72" t="s">
        <v>33</v>
      </c>
      <c r="E358" s="58" t="s">
        <v>45</v>
      </c>
      <c r="F358" s="57" t="s">
        <v>1273</v>
      </c>
      <c r="G358" s="57" t="s">
        <v>1274</v>
      </c>
      <c r="H358" s="101" t="s">
        <v>1275</v>
      </c>
      <c r="I358" s="64">
        <v>20.0</v>
      </c>
      <c r="J358" s="58"/>
      <c r="K358" s="10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75" customHeight="1">
      <c r="A359" s="72" t="s">
        <v>1276</v>
      </c>
      <c r="B359" s="122" t="s">
        <v>1277</v>
      </c>
      <c r="C359" s="125">
        <v>45970.0</v>
      </c>
      <c r="D359" s="113" t="s">
        <v>50</v>
      </c>
      <c r="E359" s="58" t="s">
        <v>45</v>
      </c>
      <c r="F359" s="57" t="s">
        <v>1278</v>
      </c>
      <c r="G359" s="57" t="s">
        <v>1274</v>
      </c>
      <c r="H359" s="101" t="s">
        <v>1279</v>
      </c>
      <c r="I359" s="64">
        <v>50.0</v>
      </c>
      <c r="J359" s="125"/>
      <c r="K359" s="10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75" customHeight="1">
      <c r="A360" s="72" t="s">
        <v>1280</v>
      </c>
      <c r="B360" s="58"/>
      <c r="C360" s="125">
        <v>45970.0</v>
      </c>
      <c r="D360" s="113" t="s">
        <v>50</v>
      </c>
      <c r="E360" s="58" t="s">
        <v>45</v>
      </c>
      <c r="F360" s="57" t="s">
        <v>1281</v>
      </c>
      <c r="G360" s="123" t="s">
        <v>184</v>
      </c>
      <c r="H360" s="101" t="s">
        <v>759</v>
      </c>
      <c r="I360" s="64">
        <v>100.0</v>
      </c>
      <c r="J360" s="125"/>
      <c r="K360" s="10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75" customHeight="1">
      <c r="A361" s="72" t="s">
        <v>1282</v>
      </c>
      <c r="B361" s="58"/>
      <c r="C361" s="125">
        <v>45970.0</v>
      </c>
      <c r="D361" s="113" t="s">
        <v>50</v>
      </c>
      <c r="E361" s="58" t="s">
        <v>45</v>
      </c>
      <c r="F361" s="57" t="s">
        <v>1283</v>
      </c>
      <c r="G361" s="57" t="s">
        <v>1284</v>
      </c>
      <c r="H361" s="101" t="s">
        <v>1285</v>
      </c>
      <c r="I361" s="64">
        <v>50.0</v>
      </c>
      <c r="J361" s="125"/>
      <c r="K361" s="10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75" customHeight="1">
      <c r="A362" s="72" t="s">
        <v>1286</v>
      </c>
      <c r="B362" s="122" t="s">
        <v>1287</v>
      </c>
      <c r="C362" s="122" t="s">
        <v>1287</v>
      </c>
      <c r="D362" s="72" t="s">
        <v>33</v>
      </c>
      <c r="E362" s="58" t="s">
        <v>45</v>
      </c>
      <c r="F362" s="57" t="s">
        <v>1288</v>
      </c>
      <c r="G362" s="57" t="s">
        <v>1265</v>
      </c>
      <c r="H362" s="101" t="s">
        <v>1266</v>
      </c>
      <c r="I362" s="64">
        <v>20.0</v>
      </c>
      <c r="J362" s="58"/>
      <c r="K362" s="10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75" customHeight="1">
      <c r="A363" s="72" t="s">
        <v>1289</v>
      </c>
      <c r="B363" s="58"/>
      <c r="C363" s="122" t="s">
        <v>1287</v>
      </c>
      <c r="D363" s="72" t="s">
        <v>33</v>
      </c>
      <c r="E363" s="58" t="s">
        <v>45</v>
      </c>
      <c r="F363" s="57" t="s">
        <v>1290</v>
      </c>
      <c r="G363" s="57" t="s">
        <v>128</v>
      </c>
      <c r="H363" s="101" t="s">
        <v>1291</v>
      </c>
      <c r="I363" s="64">
        <v>60.0</v>
      </c>
      <c r="J363" s="58"/>
      <c r="K363" s="10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75" customHeight="1">
      <c r="A364" s="72" t="s">
        <v>1292</v>
      </c>
      <c r="B364" s="122" t="s">
        <v>1293</v>
      </c>
      <c r="C364" s="122" t="s">
        <v>1293</v>
      </c>
      <c r="D364" s="132" t="s">
        <v>1294</v>
      </c>
      <c r="E364" s="58" t="s">
        <v>45</v>
      </c>
      <c r="F364" s="57" t="s">
        <v>1295</v>
      </c>
      <c r="G364" s="113" t="s">
        <v>1296</v>
      </c>
      <c r="H364" s="101" t="s">
        <v>1297</v>
      </c>
      <c r="I364" s="64">
        <v>80.0</v>
      </c>
      <c r="J364" s="58"/>
      <c r="K364" s="10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75" customHeight="1">
      <c r="A365" s="72" t="s">
        <v>1298</v>
      </c>
      <c r="B365" s="122" t="s">
        <v>1293</v>
      </c>
      <c r="C365" s="122" t="s">
        <v>1293</v>
      </c>
      <c r="D365" s="113" t="s">
        <v>75</v>
      </c>
      <c r="E365" s="58" t="s">
        <v>45</v>
      </c>
      <c r="F365" s="57" t="s">
        <v>1299</v>
      </c>
      <c r="G365" s="113" t="s">
        <v>883</v>
      </c>
      <c r="H365" s="101" t="s">
        <v>1300</v>
      </c>
      <c r="I365" s="64">
        <v>50.0</v>
      </c>
      <c r="J365" s="58"/>
      <c r="K365" s="10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75" customHeight="1">
      <c r="A366" s="72" t="s">
        <v>1301</v>
      </c>
      <c r="B366" s="58"/>
      <c r="C366" s="122" t="s">
        <v>1293</v>
      </c>
      <c r="D366" s="113" t="s">
        <v>75</v>
      </c>
      <c r="E366" s="58" t="s">
        <v>45</v>
      </c>
      <c r="F366" s="113" t="s">
        <v>1302</v>
      </c>
      <c r="G366" s="113" t="s">
        <v>588</v>
      </c>
      <c r="H366" s="101" t="s">
        <v>1303</v>
      </c>
      <c r="I366" s="64">
        <v>50.0</v>
      </c>
      <c r="J366" s="58"/>
      <c r="K366" s="10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75" customHeight="1">
      <c r="A367" s="72" t="s">
        <v>1304</v>
      </c>
      <c r="B367" s="122" t="s">
        <v>1293</v>
      </c>
      <c r="C367" s="122" t="s">
        <v>1305</v>
      </c>
      <c r="D367" s="123" t="s">
        <v>98</v>
      </c>
      <c r="E367" s="58" t="s">
        <v>45</v>
      </c>
      <c r="F367" s="113" t="s">
        <v>1306</v>
      </c>
      <c r="G367" s="113" t="s">
        <v>138</v>
      </c>
      <c r="H367" s="101" t="s">
        <v>24</v>
      </c>
      <c r="I367" s="64">
        <v>30.0</v>
      </c>
      <c r="J367" s="58"/>
      <c r="K367" s="10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75" customHeight="1">
      <c r="A368" s="72" t="s">
        <v>1307</v>
      </c>
      <c r="B368" s="58"/>
      <c r="C368" s="122" t="s">
        <v>1305</v>
      </c>
      <c r="D368" s="123" t="s">
        <v>98</v>
      </c>
      <c r="E368" s="58" t="s">
        <v>45</v>
      </c>
      <c r="F368" s="113" t="s">
        <v>1306</v>
      </c>
      <c r="G368" s="113" t="s">
        <v>1308</v>
      </c>
      <c r="H368" s="101" t="s">
        <v>24</v>
      </c>
      <c r="I368" s="64">
        <v>30.0</v>
      </c>
      <c r="J368" s="58"/>
      <c r="K368" s="10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75" customHeight="1">
      <c r="A369" s="72" t="s">
        <v>1309</v>
      </c>
      <c r="B369" s="58"/>
      <c r="C369" s="122" t="s">
        <v>1262</v>
      </c>
      <c r="D369" s="123" t="s">
        <v>98</v>
      </c>
      <c r="E369" s="58" t="s">
        <v>45</v>
      </c>
      <c r="F369" s="113" t="s">
        <v>1310</v>
      </c>
      <c r="G369" s="113" t="s">
        <v>1311</v>
      </c>
      <c r="H369" s="118"/>
      <c r="I369" s="64">
        <v>40.0</v>
      </c>
      <c r="J369" s="58"/>
      <c r="K369" s="10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75" customHeight="1">
      <c r="A370" s="72" t="s">
        <v>1312</v>
      </c>
      <c r="B370" s="58"/>
      <c r="C370" s="122" t="s">
        <v>1262</v>
      </c>
      <c r="D370" s="123" t="s">
        <v>98</v>
      </c>
      <c r="E370" s="58" t="s">
        <v>45</v>
      </c>
      <c r="F370" s="113" t="s">
        <v>1310</v>
      </c>
      <c r="G370" s="113" t="s">
        <v>1313</v>
      </c>
      <c r="H370" s="118"/>
      <c r="I370" s="64">
        <v>40.0</v>
      </c>
      <c r="J370" s="58"/>
      <c r="K370" s="10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75" customHeight="1">
      <c r="A371" s="72" t="s">
        <v>1314</v>
      </c>
      <c r="B371" s="58"/>
      <c r="C371" s="122" t="s">
        <v>1287</v>
      </c>
      <c r="D371" s="123" t="s">
        <v>98</v>
      </c>
      <c r="E371" s="58" t="s">
        <v>45</v>
      </c>
      <c r="F371" s="113" t="s">
        <v>1315</v>
      </c>
      <c r="G371" s="113" t="s">
        <v>1316</v>
      </c>
      <c r="H371" s="101" t="s">
        <v>1317</v>
      </c>
      <c r="I371" s="64">
        <v>100.0</v>
      </c>
      <c r="J371" s="58"/>
      <c r="K371" s="10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75" customHeight="1">
      <c r="A372" s="72" t="s">
        <v>1318</v>
      </c>
      <c r="B372" s="58"/>
      <c r="C372" s="122" t="s">
        <v>1287</v>
      </c>
      <c r="D372" s="123" t="s">
        <v>98</v>
      </c>
      <c r="E372" s="58" t="s">
        <v>45</v>
      </c>
      <c r="F372" s="113" t="s">
        <v>1315</v>
      </c>
      <c r="G372" s="113" t="s">
        <v>1319</v>
      </c>
      <c r="H372" s="101" t="s">
        <v>1317</v>
      </c>
      <c r="I372" s="64">
        <v>100.0</v>
      </c>
      <c r="J372" s="58"/>
      <c r="K372" s="10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75" customHeight="1">
      <c r="A373" s="72" t="s">
        <v>1320</v>
      </c>
      <c r="B373" s="122" t="s">
        <v>1321</v>
      </c>
      <c r="C373" s="122" t="s">
        <v>1293</v>
      </c>
      <c r="D373" s="123" t="s">
        <v>98</v>
      </c>
      <c r="E373" s="58" t="s">
        <v>45</v>
      </c>
      <c r="F373" s="113" t="s">
        <v>1322</v>
      </c>
      <c r="G373" s="113" t="s">
        <v>1323</v>
      </c>
      <c r="H373" s="101" t="s">
        <v>1324</v>
      </c>
      <c r="I373" s="64">
        <v>30.0</v>
      </c>
      <c r="J373" s="58"/>
      <c r="K373" s="10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75" customHeight="1">
      <c r="A374" s="72" t="s">
        <v>1325</v>
      </c>
      <c r="B374" s="58"/>
      <c r="C374" s="122" t="s">
        <v>1321</v>
      </c>
      <c r="D374" s="123" t="s">
        <v>98</v>
      </c>
      <c r="E374" s="58" t="s">
        <v>45</v>
      </c>
      <c r="F374" s="113" t="s">
        <v>1326</v>
      </c>
      <c r="G374" s="113" t="s">
        <v>1327</v>
      </c>
      <c r="H374" s="101" t="s">
        <v>1328</v>
      </c>
      <c r="I374" s="64">
        <v>30.0</v>
      </c>
      <c r="J374" s="58"/>
      <c r="K374" s="10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75" customHeight="1">
      <c r="A375" s="72" t="s">
        <v>1329</v>
      </c>
      <c r="B375" s="58"/>
      <c r="C375" s="122" t="s">
        <v>1330</v>
      </c>
      <c r="D375" s="123" t="s">
        <v>98</v>
      </c>
      <c r="E375" s="58" t="s">
        <v>45</v>
      </c>
      <c r="F375" s="113" t="s">
        <v>1326</v>
      </c>
      <c r="G375" s="113" t="s">
        <v>1331</v>
      </c>
      <c r="H375" s="101" t="s">
        <v>1328</v>
      </c>
      <c r="I375" s="64">
        <v>20.0</v>
      </c>
      <c r="J375" s="58"/>
      <c r="K375" s="10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75" customHeight="1">
      <c r="A376" s="72" t="s">
        <v>1332</v>
      </c>
      <c r="B376" s="122" t="s">
        <v>1293</v>
      </c>
      <c r="C376" s="122" t="s">
        <v>1287</v>
      </c>
      <c r="D376" s="113" t="s">
        <v>702</v>
      </c>
      <c r="E376" s="113" t="s">
        <v>1333</v>
      </c>
      <c r="F376" s="57" t="s">
        <v>1334</v>
      </c>
      <c r="G376" s="57" t="s">
        <v>1335</v>
      </c>
      <c r="H376" s="101" t="s">
        <v>1336</v>
      </c>
      <c r="I376" s="64">
        <v>60.0</v>
      </c>
      <c r="J376" s="58"/>
      <c r="K376" s="10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75" customHeight="1">
      <c r="A377" s="72" t="s">
        <v>1337</v>
      </c>
      <c r="B377" s="58"/>
      <c r="C377" s="122" t="s">
        <v>1293</v>
      </c>
      <c r="D377" s="113" t="s">
        <v>702</v>
      </c>
      <c r="E377" s="113" t="s">
        <v>1333</v>
      </c>
      <c r="F377" s="57" t="s">
        <v>1338</v>
      </c>
      <c r="G377" s="123" t="s">
        <v>862</v>
      </c>
      <c r="H377" s="101" t="s">
        <v>1339</v>
      </c>
      <c r="I377" s="64">
        <v>100.0</v>
      </c>
      <c r="J377" s="58"/>
      <c r="K377" s="10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75" customHeight="1">
      <c r="A378" s="72" t="s">
        <v>1340</v>
      </c>
      <c r="B378" s="122" t="s">
        <v>1293</v>
      </c>
      <c r="C378" s="122" t="s">
        <v>1213</v>
      </c>
      <c r="D378" s="113" t="s">
        <v>702</v>
      </c>
      <c r="E378" s="113" t="s">
        <v>1333</v>
      </c>
      <c r="F378" s="57" t="s">
        <v>1341</v>
      </c>
      <c r="G378" s="57" t="s">
        <v>965</v>
      </c>
      <c r="H378" s="101" t="s">
        <v>1342</v>
      </c>
      <c r="I378" s="64">
        <v>50.0</v>
      </c>
      <c r="J378" s="58"/>
      <c r="K378" s="10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75" customHeight="1">
      <c r="A379" s="72" t="s">
        <v>1343</v>
      </c>
      <c r="B379" s="125"/>
      <c r="C379" s="122" t="s">
        <v>1231</v>
      </c>
      <c r="D379" s="113" t="s">
        <v>702</v>
      </c>
      <c r="E379" s="113" t="s">
        <v>1333</v>
      </c>
      <c r="F379" s="57" t="s">
        <v>1228</v>
      </c>
      <c r="G379" s="57" t="s">
        <v>1344</v>
      </c>
      <c r="H379" s="101" t="s">
        <v>1229</v>
      </c>
      <c r="I379" s="64">
        <v>10.0</v>
      </c>
      <c r="J379" s="58"/>
      <c r="K379" s="10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75" customHeight="1">
      <c r="A380" s="72" t="s">
        <v>1345</v>
      </c>
      <c r="B380" s="58"/>
      <c r="C380" s="122" t="s">
        <v>1346</v>
      </c>
      <c r="D380" s="113" t="s">
        <v>702</v>
      </c>
      <c r="E380" s="113" t="s">
        <v>1333</v>
      </c>
      <c r="F380" s="57" t="s">
        <v>1347</v>
      </c>
      <c r="G380" s="123" t="s">
        <v>1348</v>
      </c>
      <c r="H380" s="101" t="s">
        <v>1349</v>
      </c>
      <c r="I380" s="64">
        <v>90.0</v>
      </c>
      <c r="J380" s="58"/>
      <c r="K380" s="10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75" customHeight="1">
      <c r="A381" s="72" t="s">
        <v>1350</v>
      </c>
      <c r="B381" s="58"/>
      <c r="C381" s="122" t="s">
        <v>1346</v>
      </c>
      <c r="D381" s="113" t="s">
        <v>702</v>
      </c>
      <c r="E381" s="113" t="s">
        <v>1333</v>
      </c>
      <c r="F381" s="57" t="s">
        <v>1351</v>
      </c>
      <c r="G381" s="123" t="s">
        <v>128</v>
      </c>
      <c r="H381" s="101" t="s">
        <v>1352</v>
      </c>
      <c r="I381" s="64">
        <v>60.0</v>
      </c>
      <c r="J381" s="58"/>
      <c r="K381" s="10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75" customHeight="1">
      <c r="A382" s="72" t="s">
        <v>1353</v>
      </c>
      <c r="B382" s="108"/>
      <c r="C382" s="122" t="s">
        <v>1262</v>
      </c>
      <c r="D382" s="113" t="s">
        <v>702</v>
      </c>
      <c r="E382" s="113" t="s">
        <v>1333</v>
      </c>
      <c r="F382" s="57" t="s">
        <v>1354</v>
      </c>
      <c r="G382" s="57" t="s">
        <v>1355</v>
      </c>
      <c r="H382" s="101" t="s">
        <v>1356</v>
      </c>
      <c r="I382" s="64">
        <v>60.0</v>
      </c>
      <c r="J382" s="58"/>
      <c r="K382" s="10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75" customHeight="1">
      <c r="A383" s="72" t="s">
        <v>1357</v>
      </c>
      <c r="B383" s="58"/>
      <c r="C383" s="122" t="s">
        <v>1287</v>
      </c>
      <c r="D383" s="113" t="s">
        <v>702</v>
      </c>
      <c r="E383" s="113" t="s">
        <v>1333</v>
      </c>
      <c r="F383" s="57" t="s">
        <v>1358</v>
      </c>
      <c r="G383" s="57" t="s">
        <v>710</v>
      </c>
      <c r="H383" s="101" t="s">
        <v>1359</v>
      </c>
      <c r="I383" s="64">
        <v>20.0</v>
      </c>
      <c r="J383" s="58"/>
      <c r="K383" s="10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75" customHeight="1">
      <c r="A384" s="72" t="s">
        <v>1360</v>
      </c>
      <c r="B384" s="58"/>
      <c r="C384" s="122" t="s">
        <v>1287</v>
      </c>
      <c r="D384" s="113" t="s">
        <v>702</v>
      </c>
      <c r="E384" s="113" t="s">
        <v>1333</v>
      </c>
      <c r="F384" s="123" t="s">
        <v>1361</v>
      </c>
      <c r="G384" s="57" t="s">
        <v>1362</v>
      </c>
      <c r="H384" s="101" t="s">
        <v>1363</v>
      </c>
      <c r="I384" s="64">
        <v>30.0</v>
      </c>
      <c r="J384" s="58"/>
      <c r="K384" s="10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75" customHeight="1">
      <c r="A385" s="72" t="s">
        <v>1364</v>
      </c>
      <c r="B385" s="122" t="s">
        <v>1365</v>
      </c>
      <c r="C385" s="122" t="s">
        <v>1293</v>
      </c>
      <c r="D385" s="113" t="s">
        <v>33</v>
      </c>
      <c r="E385" s="113" t="s">
        <v>1333</v>
      </c>
      <c r="F385" s="57" t="s">
        <v>1366</v>
      </c>
      <c r="G385" s="57" t="s">
        <v>1367</v>
      </c>
      <c r="H385" s="101" t="s">
        <v>1368</v>
      </c>
      <c r="I385" s="64">
        <v>50.0</v>
      </c>
      <c r="J385" s="58"/>
      <c r="K385" s="10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75" customHeight="1">
      <c r="A386" s="72" t="s">
        <v>1369</v>
      </c>
      <c r="B386" s="58"/>
      <c r="C386" s="122" t="s">
        <v>1293</v>
      </c>
      <c r="D386" s="113" t="s">
        <v>33</v>
      </c>
      <c r="E386" s="113" t="s">
        <v>1333</v>
      </c>
      <c r="F386" s="57" t="s">
        <v>1370</v>
      </c>
      <c r="G386" s="123" t="s">
        <v>1371</v>
      </c>
      <c r="H386" s="101" t="s">
        <v>1372</v>
      </c>
      <c r="I386" s="64">
        <v>100.0</v>
      </c>
      <c r="J386" s="58"/>
      <c r="K386" s="10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75" customHeight="1">
      <c r="A387" s="72" t="s">
        <v>1373</v>
      </c>
      <c r="B387" s="122" t="s">
        <v>1365</v>
      </c>
      <c r="C387" s="122" t="s">
        <v>1374</v>
      </c>
      <c r="D387" s="72" t="s">
        <v>102</v>
      </c>
      <c r="E387" s="113" t="s">
        <v>1333</v>
      </c>
      <c r="F387" s="57" t="s">
        <v>1375</v>
      </c>
      <c r="G387" s="57" t="s">
        <v>128</v>
      </c>
      <c r="H387" s="101" t="s">
        <v>1376</v>
      </c>
      <c r="I387" s="64">
        <v>80.0</v>
      </c>
      <c r="J387" s="58"/>
      <c r="K387" s="10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75" customHeight="1">
      <c r="A388" s="72" t="s">
        <v>1377</v>
      </c>
      <c r="B388" s="125"/>
      <c r="C388" s="122" t="s">
        <v>1365</v>
      </c>
      <c r="D388" s="72" t="s">
        <v>102</v>
      </c>
      <c r="E388" s="113" t="s">
        <v>1333</v>
      </c>
      <c r="F388" s="57" t="s">
        <v>1378</v>
      </c>
      <c r="G388" s="57" t="s">
        <v>412</v>
      </c>
      <c r="H388" s="101" t="s">
        <v>1379</v>
      </c>
      <c r="I388" s="64">
        <v>60.0</v>
      </c>
      <c r="J388" s="58"/>
      <c r="K388" s="10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75" customHeight="1">
      <c r="A389" s="72" t="s">
        <v>1380</v>
      </c>
      <c r="B389" s="122" t="s">
        <v>1365</v>
      </c>
      <c r="C389" s="122" t="s">
        <v>1168</v>
      </c>
      <c r="D389" s="72" t="s">
        <v>102</v>
      </c>
      <c r="E389" s="113" t="s">
        <v>1333</v>
      </c>
      <c r="F389" s="57" t="s">
        <v>1381</v>
      </c>
      <c r="G389" s="123" t="s">
        <v>563</v>
      </c>
      <c r="H389" s="101" t="s">
        <v>1382</v>
      </c>
      <c r="I389" s="64">
        <v>20.0</v>
      </c>
      <c r="J389" s="58"/>
      <c r="K389" s="10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75" customHeight="1">
      <c r="A390" s="72" t="s">
        <v>1383</v>
      </c>
      <c r="B390" s="58"/>
      <c r="C390" s="126" t="s">
        <v>1384</v>
      </c>
      <c r="D390" s="72" t="s">
        <v>102</v>
      </c>
      <c r="E390" s="113" t="s">
        <v>1333</v>
      </c>
      <c r="F390" s="57" t="s">
        <v>1385</v>
      </c>
      <c r="G390" s="123" t="s">
        <v>266</v>
      </c>
      <c r="H390" s="101" t="s">
        <v>1386</v>
      </c>
      <c r="I390" s="64">
        <v>20.0</v>
      </c>
      <c r="J390" s="108"/>
      <c r="K390" s="10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75" customHeight="1">
      <c r="A391" s="72" t="s">
        <v>1387</v>
      </c>
      <c r="B391" s="108"/>
      <c r="C391" s="126" t="s">
        <v>1213</v>
      </c>
      <c r="D391" s="72" t="s">
        <v>102</v>
      </c>
      <c r="E391" s="113" t="s">
        <v>1333</v>
      </c>
      <c r="F391" s="57" t="s">
        <v>1388</v>
      </c>
      <c r="G391" s="123" t="s">
        <v>571</v>
      </c>
      <c r="H391" s="101" t="s">
        <v>1389</v>
      </c>
      <c r="I391" s="64">
        <v>80.0</v>
      </c>
      <c r="J391" s="108"/>
      <c r="K391" s="10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75" customHeight="1">
      <c r="A392" s="72" t="s">
        <v>1390</v>
      </c>
      <c r="B392" s="58"/>
      <c r="C392" s="126" t="s">
        <v>1391</v>
      </c>
      <c r="D392" s="72" t="s">
        <v>102</v>
      </c>
      <c r="E392" s="113" t="s">
        <v>1333</v>
      </c>
      <c r="F392" s="57" t="s">
        <v>132</v>
      </c>
      <c r="G392" s="57" t="s">
        <v>288</v>
      </c>
      <c r="H392" s="101" t="s">
        <v>1392</v>
      </c>
      <c r="I392" s="64">
        <v>30.0</v>
      </c>
      <c r="J392" s="108"/>
      <c r="K392" s="10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75" customHeight="1">
      <c r="A393" s="72" t="s">
        <v>1393</v>
      </c>
      <c r="B393" s="122" t="s">
        <v>1365</v>
      </c>
      <c r="C393" s="126" t="s">
        <v>1263</v>
      </c>
      <c r="D393" s="72" t="s">
        <v>102</v>
      </c>
      <c r="E393" s="113" t="s">
        <v>1333</v>
      </c>
      <c r="F393" s="123" t="s">
        <v>1394</v>
      </c>
      <c r="G393" s="123" t="s">
        <v>710</v>
      </c>
      <c r="H393" s="101" t="s">
        <v>1395</v>
      </c>
      <c r="I393" s="64">
        <v>30.0</v>
      </c>
      <c r="J393" s="108"/>
      <c r="K393" s="10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75" customHeight="1">
      <c r="A394" s="72" t="s">
        <v>1396</v>
      </c>
      <c r="B394" s="58"/>
      <c r="C394" s="126" t="s">
        <v>1287</v>
      </c>
      <c r="D394" s="72" t="s">
        <v>102</v>
      </c>
      <c r="E394" s="113" t="s">
        <v>1333</v>
      </c>
      <c r="F394" s="57" t="s">
        <v>1397</v>
      </c>
      <c r="G394" s="123" t="s">
        <v>99</v>
      </c>
      <c r="H394" s="101" t="s">
        <v>1382</v>
      </c>
      <c r="I394" s="64">
        <v>40.0</v>
      </c>
      <c r="J394" s="108"/>
      <c r="K394" s="10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75" customHeight="1">
      <c r="A395" s="72" t="s">
        <v>1398</v>
      </c>
      <c r="B395" s="122" t="s">
        <v>1399</v>
      </c>
      <c r="C395" s="126" t="s">
        <v>1374</v>
      </c>
      <c r="D395" s="113" t="s">
        <v>66</v>
      </c>
      <c r="E395" s="113" t="s">
        <v>1333</v>
      </c>
      <c r="F395" s="57" t="s">
        <v>1400</v>
      </c>
      <c r="G395" s="123" t="s">
        <v>1401</v>
      </c>
      <c r="H395" s="101" t="s">
        <v>1402</v>
      </c>
      <c r="I395" s="64">
        <v>30.0</v>
      </c>
      <c r="J395" s="108"/>
      <c r="K395" s="10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75" customHeight="1">
      <c r="A396" s="72" t="s">
        <v>1403</v>
      </c>
      <c r="B396" s="125"/>
      <c r="C396" s="126" t="s">
        <v>1374</v>
      </c>
      <c r="D396" s="113" t="s">
        <v>66</v>
      </c>
      <c r="E396" s="113" t="s">
        <v>1333</v>
      </c>
      <c r="F396" s="57" t="s">
        <v>1404</v>
      </c>
      <c r="G396" s="123" t="s">
        <v>1405</v>
      </c>
      <c r="H396" s="101" t="s">
        <v>1406</v>
      </c>
      <c r="I396" s="64">
        <v>20.0</v>
      </c>
      <c r="J396" s="108"/>
      <c r="K396" s="10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75" customHeight="1">
      <c r="A397" s="72" t="s">
        <v>1407</v>
      </c>
      <c r="B397" s="58"/>
      <c r="C397" s="122" t="s">
        <v>1365</v>
      </c>
      <c r="D397" s="113" t="s">
        <v>66</v>
      </c>
      <c r="E397" s="113" t="s">
        <v>1333</v>
      </c>
      <c r="F397" s="123" t="s">
        <v>1408</v>
      </c>
      <c r="G397" s="123" t="s">
        <v>1409</v>
      </c>
      <c r="H397" s="101" t="s">
        <v>1410</v>
      </c>
      <c r="I397" s="64">
        <v>50.0</v>
      </c>
      <c r="J397" s="58"/>
      <c r="K397" s="10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75" customHeight="1">
      <c r="A398" s="72" t="s">
        <v>1411</v>
      </c>
      <c r="B398" s="125"/>
      <c r="C398" s="122" t="s">
        <v>1365</v>
      </c>
      <c r="D398" s="113" t="s">
        <v>66</v>
      </c>
      <c r="E398" s="113" t="s">
        <v>1333</v>
      </c>
      <c r="F398" s="57" t="s">
        <v>1412</v>
      </c>
      <c r="G398" s="57" t="s">
        <v>1413</v>
      </c>
      <c r="H398" s="101" t="s">
        <v>1414</v>
      </c>
      <c r="I398" s="64">
        <v>50.0</v>
      </c>
      <c r="J398" s="58"/>
      <c r="K398" s="10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75" customHeight="1">
      <c r="A399" s="72" t="s">
        <v>1415</v>
      </c>
      <c r="B399" s="122" t="s">
        <v>1416</v>
      </c>
      <c r="C399" s="126" t="s">
        <v>1293</v>
      </c>
      <c r="D399" s="113" t="s">
        <v>73</v>
      </c>
      <c r="E399" s="113" t="s">
        <v>1333</v>
      </c>
      <c r="F399" s="57" t="s">
        <v>1417</v>
      </c>
      <c r="G399" s="123" t="s">
        <v>645</v>
      </c>
      <c r="H399" s="101" t="s">
        <v>1418</v>
      </c>
      <c r="I399" s="64">
        <v>30.0</v>
      </c>
      <c r="J399" s="108"/>
      <c r="K399" s="10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75" customHeight="1">
      <c r="A400" s="72" t="s">
        <v>1419</v>
      </c>
      <c r="B400" s="58"/>
      <c r="C400" s="126" t="s">
        <v>1293</v>
      </c>
      <c r="D400" s="113" t="s">
        <v>73</v>
      </c>
      <c r="E400" s="113" t="s">
        <v>1333</v>
      </c>
      <c r="F400" s="57" t="s">
        <v>1420</v>
      </c>
      <c r="G400" s="123" t="s">
        <v>1421</v>
      </c>
      <c r="H400" s="101" t="s">
        <v>1422</v>
      </c>
      <c r="I400" s="64">
        <v>20.0</v>
      </c>
      <c r="J400" s="108"/>
      <c r="K400" s="10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75" customHeight="1">
      <c r="A401" s="72" t="s">
        <v>1423</v>
      </c>
      <c r="B401" s="58"/>
      <c r="C401" s="126" t="s">
        <v>1293</v>
      </c>
      <c r="D401" s="113" t="s">
        <v>73</v>
      </c>
      <c r="E401" s="113" t="s">
        <v>1333</v>
      </c>
      <c r="F401" s="57" t="s">
        <v>1424</v>
      </c>
      <c r="G401" s="123" t="s">
        <v>1170</v>
      </c>
      <c r="H401" s="101" t="s">
        <v>1171</v>
      </c>
      <c r="I401" s="64">
        <v>60.0</v>
      </c>
      <c r="J401" s="108"/>
      <c r="K401" s="10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75" customHeight="1">
      <c r="A402" s="72" t="s">
        <v>1425</v>
      </c>
      <c r="B402" s="58"/>
      <c r="C402" s="126" t="s">
        <v>1365</v>
      </c>
      <c r="D402" s="113" t="s">
        <v>73</v>
      </c>
      <c r="E402" s="113" t="s">
        <v>1333</v>
      </c>
      <c r="F402" s="57" t="s">
        <v>1426</v>
      </c>
      <c r="G402" s="123" t="s">
        <v>184</v>
      </c>
      <c r="H402" s="101" t="s">
        <v>1427</v>
      </c>
      <c r="I402" s="64">
        <v>30.0</v>
      </c>
      <c r="J402" s="108"/>
      <c r="K402" s="10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75" customHeight="1">
      <c r="A403" s="72" t="s">
        <v>1428</v>
      </c>
      <c r="B403" s="58"/>
      <c r="C403" s="126" t="s">
        <v>1399</v>
      </c>
      <c r="D403" s="113" t="s">
        <v>73</v>
      </c>
      <c r="E403" s="113" t="s">
        <v>1333</v>
      </c>
      <c r="F403" s="57" t="s">
        <v>1429</v>
      </c>
      <c r="G403" s="57" t="s">
        <v>1430</v>
      </c>
      <c r="H403" s="101" t="s">
        <v>1431</v>
      </c>
      <c r="I403" s="64">
        <v>20.0</v>
      </c>
      <c r="J403" s="108"/>
      <c r="K403" s="10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75" customHeight="1">
      <c r="A404" s="72" t="s">
        <v>1432</v>
      </c>
      <c r="B404" s="122" t="s">
        <v>1416</v>
      </c>
      <c r="C404" s="126" t="s">
        <v>1433</v>
      </c>
      <c r="D404" s="113" t="s">
        <v>702</v>
      </c>
      <c r="E404" s="113" t="s">
        <v>1333</v>
      </c>
      <c r="F404" s="57" t="s">
        <v>1434</v>
      </c>
      <c r="G404" s="123" t="s">
        <v>1435</v>
      </c>
      <c r="H404" s="101" t="s">
        <v>1436</v>
      </c>
      <c r="I404" s="64">
        <v>20.0</v>
      </c>
      <c r="J404" s="108"/>
      <c r="K404" s="10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75" customHeight="1">
      <c r="A405" s="72" t="s">
        <v>1437</v>
      </c>
      <c r="B405" s="58"/>
      <c r="C405" s="126" t="s">
        <v>1399</v>
      </c>
      <c r="D405" s="113" t="s">
        <v>702</v>
      </c>
      <c r="E405" s="113" t="s">
        <v>1333</v>
      </c>
      <c r="F405" s="57" t="s">
        <v>1438</v>
      </c>
      <c r="G405" s="123" t="s">
        <v>128</v>
      </c>
      <c r="H405" s="101" t="s">
        <v>1439</v>
      </c>
      <c r="I405" s="64">
        <v>20.0</v>
      </c>
      <c r="J405" s="108"/>
      <c r="K405" s="10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75" customHeight="1">
      <c r="A406" s="72" t="s">
        <v>1440</v>
      </c>
      <c r="B406" s="58"/>
      <c r="C406" s="126" t="s">
        <v>1399</v>
      </c>
      <c r="D406" s="113" t="s">
        <v>702</v>
      </c>
      <c r="E406" s="113" t="s">
        <v>1333</v>
      </c>
      <c r="F406" s="57" t="s">
        <v>433</v>
      </c>
      <c r="G406" s="123" t="s">
        <v>128</v>
      </c>
      <c r="H406" s="101" t="s">
        <v>1441</v>
      </c>
      <c r="I406" s="64">
        <v>20.0</v>
      </c>
      <c r="J406" s="108"/>
      <c r="K406" s="10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75" customHeight="1">
      <c r="A407" s="72" t="s">
        <v>1442</v>
      </c>
      <c r="B407" s="58"/>
      <c r="C407" s="126" t="s">
        <v>1399</v>
      </c>
      <c r="D407" s="113" t="s">
        <v>702</v>
      </c>
      <c r="E407" s="113" t="s">
        <v>1333</v>
      </c>
      <c r="F407" s="57" t="s">
        <v>1443</v>
      </c>
      <c r="G407" s="123" t="s">
        <v>862</v>
      </c>
      <c r="H407" s="101" t="s">
        <v>1444</v>
      </c>
      <c r="I407" s="64">
        <v>160.0</v>
      </c>
      <c r="J407" s="108"/>
      <c r="K407" s="10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75" customHeight="1">
      <c r="A408" s="72" t="s">
        <v>1445</v>
      </c>
      <c r="B408" s="58"/>
      <c r="C408" s="126" t="s">
        <v>18</v>
      </c>
      <c r="D408" s="113" t="s">
        <v>702</v>
      </c>
      <c r="E408" s="113" t="s">
        <v>1333</v>
      </c>
      <c r="F408" s="57" t="s">
        <v>20</v>
      </c>
      <c r="G408" s="60" t="s">
        <v>28</v>
      </c>
      <c r="H408" s="87" t="s">
        <v>23</v>
      </c>
      <c r="I408" s="64">
        <v>200.0</v>
      </c>
      <c r="J408" s="108"/>
      <c r="K408" s="10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75" customHeight="1">
      <c r="A409" s="72" t="s">
        <v>1446</v>
      </c>
      <c r="B409" s="122" t="s">
        <v>1416</v>
      </c>
      <c r="C409" s="126" t="s">
        <v>1168</v>
      </c>
      <c r="D409" s="113" t="s">
        <v>73</v>
      </c>
      <c r="E409" s="113" t="s">
        <v>1333</v>
      </c>
      <c r="F409" s="57" t="s">
        <v>1447</v>
      </c>
      <c r="G409" s="57" t="s">
        <v>1448</v>
      </c>
      <c r="H409" s="101" t="s">
        <v>1449</v>
      </c>
      <c r="I409" s="64">
        <v>80.0</v>
      </c>
      <c r="J409" s="108"/>
      <c r="K409" s="10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75" customHeight="1">
      <c r="A410" s="72" t="s">
        <v>1450</v>
      </c>
      <c r="B410" s="58"/>
      <c r="C410" s="126" t="s">
        <v>1384</v>
      </c>
      <c r="D410" s="113" t="s">
        <v>73</v>
      </c>
      <c r="E410" s="113" t="s">
        <v>1333</v>
      </c>
      <c r="F410" s="57" t="s">
        <v>1451</v>
      </c>
      <c r="G410" s="57" t="s">
        <v>99</v>
      </c>
      <c r="H410" s="101" t="s">
        <v>1452</v>
      </c>
      <c r="I410" s="64">
        <v>40.0</v>
      </c>
      <c r="J410" s="108"/>
      <c r="K410" s="10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75" customHeight="1">
      <c r="A411" s="72" t="s">
        <v>1453</v>
      </c>
      <c r="B411" s="58"/>
      <c r="C411" s="126" t="s">
        <v>1213</v>
      </c>
      <c r="D411" s="113" t="s">
        <v>73</v>
      </c>
      <c r="E411" s="113" t="s">
        <v>1333</v>
      </c>
      <c r="F411" s="57" t="s">
        <v>1454</v>
      </c>
      <c r="G411" s="57" t="s">
        <v>1455</v>
      </c>
      <c r="H411" s="101" t="s">
        <v>911</v>
      </c>
      <c r="I411" s="64">
        <v>90.0</v>
      </c>
      <c r="J411" s="108"/>
      <c r="K411" s="10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75" customHeight="1">
      <c r="A412" s="72" t="s">
        <v>1456</v>
      </c>
      <c r="B412" s="126" t="s">
        <v>1416</v>
      </c>
      <c r="C412" s="126" t="s">
        <v>1217</v>
      </c>
      <c r="D412" s="113" t="s">
        <v>73</v>
      </c>
      <c r="E412" s="113" t="s">
        <v>1333</v>
      </c>
      <c r="F412" s="57" t="s">
        <v>1457</v>
      </c>
      <c r="G412" s="57" t="s">
        <v>1090</v>
      </c>
      <c r="H412" s="101" t="s">
        <v>1458</v>
      </c>
      <c r="I412" s="64">
        <v>30.0</v>
      </c>
      <c r="J412" s="108"/>
      <c r="K412" s="10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75" customHeight="1">
      <c r="A413" s="72" t="s">
        <v>1459</v>
      </c>
      <c r="B413" s="58"/>
      <c r="C413" s="126" t="s">
        <v>1217</v>
      </c>
      <c r="D413" s="113" t="s">
        <v>73</v>
      </c>
      <c r="E413" s="113" t="s">
        <v>1333</v>
      </c>
      <c r="F413" s="57" t="s">
        <v>1460</v>
      </c>
      <c r="G413" s="57" t="s">
        <v>184</v>
      </c>
      <c r="H413" s="101" t="s">
        <v>1427</v>
      </c>
      <c r="I413" s="64">
        <v>40.0</v>
      </c>
      <c r="J413" s="108"/>
      <c r="K413" s="10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75" customHeight="1">
      <c r="A414" s="72" t="s">
        <v>1461</v>
      </c>
      <c r="B414" s="58"/>
      <c r="C414" s="126" t="s">
        <v>1462</v>
      </c>
      <c r="D414" s="113" t="s">
        <v>73</v>
      </c>
      <c r="E414" s="113" t="s">
        <v>1333</v>
      </c>
      <c r="F414" s="57" t="s">
        <v>1463</v>
      </c>
      <c r="G414" s="57" t="s">
        <v>1170</v>
      </c>
      <c r="H414" s="101" t="s">
        <v>1171</v>
      </c>
      <c r="I414" s="64">
        <v>30.0</v>
      </c>
      <c r="J414" s="108"/>
      <c r="K414" s="10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75" customHeight="1">
      <c r="A415" s="72" t="s">
        <v>1464</v>
      </c>
      <c r="B415" s="58"/>
      <c r="C415" s="126" t="s">
        <v>1263</v>
      </c>
      <c r="D415" s="113" t="s">
        <v>73</v>
      </c>
      <c r="E415" s="113" t="s">
        <v>1333</v>
      </c>
      <c r="F415" s="57" t="s">
        <v>1463</v>
      </c>
      <c r="G415" s="57" t="s">
        <v>1170</v>
      </c>
      <c r="H415" s="101" t="s">
        <v>1171</v>
      </c>
      <c r="I415" s="64">
        <v>60.0</v>
      </c>
      <c r="J415" s="108"/>
      <c r="K415" s="10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75" customHeight="1">
      <c r="A416" s="72" t="s">
        <v>1465</v>
      </c>
      <c r="B416" s="108"/>
      <c r="C416" s="126" t="s">
        <v>1287</v>
      </c>
      <c r="D416" s="113" t="s">
        <v>73</v>
      </c>
      <c r="E416" s="113" t="s">
        <v>1333</v>
      </c>
      <c r="F416" s="57" t="s">
        <v>1466</v>
      </c>
      <c r="G416" s="57" t="s">
        <v>412</v>
      </c>
      <c r="H416" s="101" t="s">
        <v>1179</v>
      </c>
      <c r="I416" s="64">
        <v>30.0</v>
      </c>
      <c r="J416" s="108"/>
      <c r="K416" s="10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75" customHeight="1">
      <c r="A417" s="72" t="s">
        <v>1467</v>
      </c>
      <c r="B417" s="58"/>
      <c r="C417" s="126" t="s">
        <v>1287</v>
      </c>
      <c r="D417" s="113" t="s">
        <v>73</v>
      </c>
      <c r="E417" s="113" t="s">
        <v>1333</v>
      </c>
      <c r="F417" s="57" t="s">
        <v>1468</v>
      </c>
      <c r="G417" s="57" t="s">
        <v>721</v>
      </c>
      <c r="H417" s="101" t="s">
        <v>1449</v>
      </c>
      <c r="I417" s="64">
        <v>50.0</v>
      </c>
      <c r="J417" s="108"/>
      <c r="K417" s="10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75" customHeight="1">
      <c r="A418" s="72" t="s">
        <v>1469</v>
      </c>
      <c r="B418" s="122" t="s">
        <v>1416</v>
      </c>
      <c r="C418" s="126" t="s">
        <v>1399</v>
      </c>
      <c r="D418" s="113" t="s">
        <v>33</v>
      </c>
      <c r="E418" s="113" t="s">
        <v>1333</v>
      </c>
      <c r="F418" s="57" t="s">
        <v>1470</v>
      </c>
      <c r="G418" s="57" t="s">
        <v>1471</v>
      </c>
      <c r="H418" s="101" t="s">
        <v>1472</v>
      </c>
      <c r="I418" s="64">
        <v>80.0</v>
      </c>
      <c r="J418" s="108"/>
      <c r="K418" s="10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75" customHeight="1">
      <c r="A419" s="72" t="s">
        <v>1473</v>
      </c>
      <c r="B419" s="122" t="s">
        <v>1416</v>
      </c>
      <c r="C419" s="126" t="s">
        <v>1433</v>
      </c>
      <c r="D419" s="113" t="s">
        <v>1474</v>
      </c>
      <c r="E419" s="113" t="s">
        <v>1333</v>
      </c>
      <c r="F419" s="57" t="s">
        <v>1475</v>
      </c>
      <c r="G419" s="57" t="s">
        <v>422</v>
      </c>
      <c r="H419" s="101" t="s">
        <v>1476</v>
      </c>
      <c r="I419" s="64">
        <v>100.0</v>
      </c>
      <c r="J419" s="108"/>
      <c r="K419" s="10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75" customHeight="1">
      <c r="A420" s="72" t="s">
        <v>1477</v>
      </c>
      <c r="B420" s="108"/>
      <c r="C420" s="126" t="s">
        <v>18</v>
      </c>
      <c r="D420" s="113" t="s">
        <v>1474</v>
      </c>
      <c r="E420" s="113" t="s">
        <v>1333</v>
      </c>
      <c r="F420" s="57" t="s">
        <v>20</v>
      </c>
      <c r="G420" s="57" t="s">
        <v>23</v>
      </c>
      <c r="H420" s="118"/>
      <c r="I420" s="64">
        <v>70.0</v>
      </c>
      <c r="J420" s="108"/>
      <c r="K420" s="10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75" customHeight="1">
      <c r="A421" s="72" t="s">
        <v>1478</v>
      </c>
      <c r="B421" s="122" t="s">
        <v>1416</v>
      </c>
      <c r="C421" s="122" t="s">
        <v>1416</v>
      </c>
      <c r="D421" s="113" t="s">
        <v>57</v>
      </c>
      <c r="E421" s="113" t="s">
        <v>1333</v>
      </c>
      <c r="F421" s="57" t="s">
        <v>1479</v>
      </c>
      <c r="G421" s="57" t="s">
        <v>121</v>
      </c>
      <c r="H421" s="101" t="s">
        <v>1480</v>
      </c>
      <c r="I421" s="64">
        <v>100.0</v>
      </c>
      <c r="J421" s="58"/>
      <c r="K421" s="10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75" customHeight="1">
      <c r="A422" s="72" t="s">
        <v>1481</v>
      </c>
      <c r="B422" s="122" t="s">
        <v>1416</v>
      </c>
      <c r="C422" s="126" t="s">
        <v>1399</v>
      </c>
      <c r="D422" s="132" t="s">
        <v>1294</v>
      </c>
      <c r="E422" s="113" t="s">
        <v>1333</v>
      </c>
      <c r="F422" s="57" t="s">
        <v>1482</v>
      </c>
      <c r="G422" s="57" t="s">
        <v>575</v>
      </c>
      <c r="H422" s="101" t="s">
        <v>1483</v>
      </c>
      <c r="I422" s="64">
        <v>100.0</v>
      </c>
      <c r="J422" s="108"/>
      <c r="K422" s="10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75" customHeight="1">
      <c r="A423" s="72" t="s">
        <v>1484</v>
      </c>
      <c r="B423" s="108"/>
      <c r="C423" s="126" t="s">
        <v>1399</v>
      </c>
      <c r="D423" s="132" t="s">
        <v>1294</v>
      </c>
      <c r="E423" s="113" t="s">
        <v>1333</v>
      </c>
      <c r="F423" s="57" t="s">
        <v>1485</v>
      </c>
      <c r="G423" s="57" t="s">
        <v>1042</v>
      </c>
      <c r="H423" s="101" t="s">
        <v>1486</v>
      </c>
      <c r="I423" s="64">
        <v>70.0</v>
      </c>
      <c r="J423" s="108"/>
      <c r="K423" s="10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75" customHeight="1">
      <c r="A424" s="72" t="s">
        <v>1487</v>
      </c>
      <c r="B424" s="122" t="s">
        <v>1416</v>
      </c>
      <c r="C424" s="122" t="s">
        <v>1416</v>
      </c>
      <c r="D424" s="114" t="s">
        <v>1488</v>
      </c>
      <c r="E424" s="113" t="s">
        <v>441</v>
      </c>
      <c r="F424" s="57" t="s">
        <v>441</v>
      </c>
      <c r="G424" s="57" t="s">
        <v>373</v>
      </c>
      <c r="H424" s="118"/>
      <c r="I424" s="64">
        <v>200.0</v>
      </c>
      <c r="J424" s="58"/>
      <c r="K424" s="10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75" customHeight="1">
      <c r="A425" s="72" t="s">
        <v>1489</v>
      </c>
      <c r="B425" s="124" t="s">
        <v>1490</v>
      </c>
      <c r="C425" s="122" t="s">
        <v>1416</v>
      </c>
      <c r="D425" s="114" t="s">
        <v>1488</v>
      </c>
      <c r="E425" s="113" t="s">
        <v>441</v>
      </c>
      <c r="F425" s="57" t="s">
        <v>441</v>
      </c>
      <c r="G425" s="57" t="s">
        <v>373</v>
      </c>
      <c r="H425" s="118"/>
      <c r="I425" s="64">
        <v>200.0</v>
      </c>
      <c r="J425" s="58"/>
      <c r="K425" s="10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75" customHeight="1">
      <c r="A426" s="72" t="s">
        <v>1491</v>
      </c>
      <c r="B426" s="124" t="s">
        <v>1490</v>
      </c>
      <c r="C426" s="122" t="s">
        <v>1416</v>
      </c>
      <c r="D426" s="114" t="s">
        <v>1488</v>
      </c>
      <c r="E426" s="113" t="s">
        <v>441</v>
      </c>
      <c r="F426" s="57" t="s">
        <v>441</v>
      </c>
      <c r="G426" s="57" t="s">
        <v>373</v>
      </c>
      <c r="H426" s="118"/>
      <c r="I426" s="64">
        <v>200.0</v>
      </c>
      <c r="J426" s="58"/>
      <c r="K426" s="10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75" customHeight="1">
      <c r="A427" s="72" t="s">
        <v>1492</v>
      </c>
      <c r="B427" s="124" t="s">
        <v>1490</v>
      </c>
      <c r="C427" s="122" t="s">
        <v>1416</v>
      </c>
      <c r="D427" s="113" t="s">
        <v>73</v>
      </c>
      <c r="E427" s="113" t="s">
        <v>1333</v>
      </c>
      <c r="F427" s="57" t="s">
        <v>1468</v>
      </c>
      <c r="G427" s="57" t="s">
        <v>1081</v>
      </c>
      <c r="H427" s="101" t="s">
        <v>1449</v>
      </c>
      <c r="I427" s="64">
        <v>30.0</v>
      </c>
      <c r="J427" s="58"/>
      <c r="K427" s="10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75" customHeight="1">
      <c r="A428" s="72" t="s">
        <v>1493</v>
      </c>
      <c r="B428" s="58"/>
      <c r="C428" s="122" t="s">
        <v>1416</v>
      </c>
      <c r="D428" s="113" t="s">
        <v>73</v>
      </c>
      <c r="E428" s="113" t="s">
        <v>1333</v>
      </c>
      <c r="F428" s="57" t="s">
        <v>1494</v>
      </c>
      <c r="G428" s="57" t="s">
        <v>1296</v>
      </c>
      <c r="H428" s="101" t="s">
        <v>1422</v>
      </c>
      <c r="I428" s="64">
        <v>50.0</v>
      </c>
      <c r="J428" s="58"/>
      <c r="K428" s="10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75" customHeight="1">
      <c r="A429" s="72" t="s">
        <v>1495</v>
      </c>
      <c r="B429" s="58"/>
      <c r="C429" s="133" t="s">
        <v>1490</v>
      </c>
      <c r="D429" s="113" t="s">
        <v>73</v>
      </c>
      <c r="E429" s="113" t="s">
        <v>1496</v>
      </c>
      <c r="F429" s="57" t="s">
        <v>1463</v>
      </c>
      <c r="G429" s="57" t="s">
        <v>1170</v>
      </c>
      <c r="H429" s="101" t="s">
        <v>1171</v>
      </c>
      <c r="I429" s="64">
        <v>30.0</v>
      </c>
      <c r="J429" s="134"/>
      <c r="K429" s="10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75" customHeight="1">
      <c r="A430" s="72" t="s">
        <v>1497</v>
      </c>
      <c r="B430" s="124" t="s">
        <v>1498</v>
      </c>
      <c r="C430" s="122" t="s">
        <v>1416</v>
      </c>
      <c r="D430" s="113" t="s">
        <v>1294</v>
      </c>
      <c r="E430" s="113" t="s">
        <v>1333</v>
      </c>
      <c r="F430" s="57" t="s">
        <v>1499</v>
      </c>
      <c r="G430" s="57" t="s">
        <v>1500</v>
      </c>
      <c r="H430" s="101" t="s">
        <v>1501</v>
      </c>
      <c r="I430" s="64">
        <v>45.0</v>
      </c>
      <c r="J430" s="58"/>
      <c r="K430" s="10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75" customHeight="1">
      <c r="A431" s="72" t="s">
        <v>1502</v>
      </c>
      <c r="B431" s="124" t="s">
        <v>1498</v>
      </c>
      <c r="C431" s="133" t="s">
        <v>1490</v>
      </c>
      <c r="D431" s="60" t="s">
        <v>50</v>
      </c>
      <c r="E431" s="113" t="s">
        <v>1333</v>
      </c>
      <c r="F431" s="60" t="s">
        <v>1203</v>
      </c>
      <c r="G431" s="60" t="s">
        <v>184</v>
      </c>
      <c r="H431" s="101" t="s">
        <v>759</v>
      </c>
      <c r="I431" s="64">
        <v>200.0</v>
      </c>
      <c r="J431" s="134"/>
      <c r="K431" s="10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75" customHeight="1">
      <c r="A432" s="72" t="s">
        <v>1503</v>
      </c>
      <c r="B432" s="76"/>
      <c r="C432" s="124" t="s">
        <v>1498</v>
      </c>
      <c r="D432" s="60" t="s">
        <v>50</v>
      </c>
      <c r="E432" s="113" t="s">
        <v>1333</v>
      </c>
      <c r="F432" s="60" t="s">
        <v>1504</v>
      </c>
      <c r="G432" s="60" t="s">
        <v>1348</v>
      </c>
      <c r="H432" s="101" t="s">
        <v>1285</v>
      </c>
      <c r="I432" s="64">
        <v>100.0</v>
      </c>
      <c r="J432" s="125"/>
      <c r="K432" s="10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75" customHeight="1">
      <c r="A433" s="72" t="s">
        <v>1505</v>
      </c>
      <c r="B433" s="124" t="s">
        <v>1498</v>
      </c>
      <c r="C433" s="133" t="s">
        <v>1490</v>
      </c>
      <c r="D433" s="114" t="s">
        <v>1488</v>
      </c>
      <c r="E433" s="113" t="s">
        <v>441</v>
      </c>
      <c r="F433" s="57" t="s">
        <v>441</v>
      </c>
      <c r="G433" s="57" t="s">
        <v>373</v>
      </c>
      <c r="H433" s="118"/>
      <c r="I433" s="64">
        <v>200.0</v>
      </c>
      <c r="J433" s="134"/>
      <c r="K433" s="10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75" customHeight="1">
      <c r="A434" s="72" t="s">
        <v>1506</v>
      </c>
      <c r="B434" s="76"/>
      <c r="C434" s="133" t="s">
        <v>1490</v>
      </c>
      <c r="D434" s="114" t="s">
        <v>1488</v>
      </c>
      <c r="E434" s="113" t="s">
        <v>441</v>
      </c>
      <c r="F434" s="57" t="s">
        <v>441</v>
      </c>
      <c r="G434" s="57" t="s">
        <v>373</v>
      </c>
      <c r="H434" s="118"/>
      <c r="I434" s="64">
        <v>200.0</v>
      </c>
      <c r="J434" s="134"/>
      <c r="K434" s="10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75" customHeight="1">
      <c r="A435" s="72" t="s">
        <v>1507</v>
      </c>
      <c r="B435" s="124" t="s">
        <v>1508</v>
      </c>
      <c r="C435" s="124" t="s">
        <v>1498</v>
      </c>
      <c r="D435" s="113" t="s">
        <v>1294</v>
      </c>
      <c r="E435" s="113" t="s">
        <v>1333</v>
      </c>
      <c r="F435" s="60" t="s">
        <v>989</v>
      </c>
      <c r="G435" s="60" t="s">
        <v>1509</v>
      </c>
      <c r="H435" s="101" t="s">
        <v>1510</v>
      </c>
      <c r="I435" s="64">
        <v>55.0</v>
      </c>
      <c r="J435" s="125"/>
      <c r="K435" s="10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75" customHeight="1">
      <c r="A436" s="72" t="s">
        <v>1511</v>
      </c>
      <c r="B436" s="124" t="s">
        <v>1508</v>
      </c>
      <c r="C436" s="124" t="s">
        <v>1498</v>
      </c>
      <c r="D436" s="114" t="s">
        <v>1488</v>
      </c>
      <c r="E436" s="113" t="s">
        <v>441</v>
      </c>
      <c r="F436" s="57" t="s">
        <v>441</v>
      </c>
      <c r="G436" s="57" t="s">
        <v>373</v>
      </c>
      <c r="H436" s="118"/>
      <c r="I436" s="64">
        <v>200.0</v>
      </c>
      <c r="J436" s="125"/>
      <c r="K436" s="10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75" customHeight="1">
      <c r="A437" s="72" t="s">
        <v>1512</v>
      </c>
      <c r="B437" s="76"/>
      <c r="C437" s="124" t="s">
        <v>1498</v>
      </c>
      <c r="D437" s="114" t="s">
        <v>1488</v>
      </c>
      <c r="E437" s="113" t="s">
        <v>441</v>
      </c>
      <c r="F437" s="57" t="s">
        <v>441</v>
      </c>
      <c r="G437" s="57" t="s">
        <v>373</v>
      </c>
      <c r="H437" s="118"/>
      <c r="I437" s="64">
        <v>200.0</v>
      </c>
      <c r="J437" s="125"/>
      <c r="K437" s="10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75" customHeight="1">
      <c r="A438" s="72" t="s">
        <v>1513</v>
      </c>
      <c r="B438" s="124" t="s">
        <v>1508</v>
      </c>
      <c r="C438" s="124" t="s">
        <v>1508</v>
      </c>
      <c r="D438" s="114" t="s">
        <v>1488</v>
      </c>
      <c r="E438" s="113" t="s">
        <v>441</v>
      </c>
      <c r="F438" s="57" t="s">
        <v>441</v>
      </c>
      <c r="G438" s="57" t="s">
        <v>373</v>
      </c>
      <c r="H438" s="118"/>
      <c r="I438" s="64">
        <v>200.0</v>
      </c>
      <c r="J438" s="125"/>
      <c r="K438" s="10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75" customHeight="1">
      <c r="A439" s="72" t="s">
        <v>1514</v>
      </c>
      <c r="B439" s="124" t="s">
        <v>1508</v>
      </c>
      <c r="C439" s="124" t="s">
        <v>1498</v>
      </c>
      <c r="D439" s="60" t="s">
        <v>59</v>
      </c>
      <c r="E439" s="58" t="s">
        <v>45</v>
      </c>
      <c r="F439" s="60" t="s">
        <v>187</v>
      </c>
      <c r="G439" s="60" t="s">
        <v>490</v>
      </c>
      <c r="H439" s="101" t="s">
        <v>189</v>
      </c>
      <c r="I439" s="64">
        <v>60.0</v>
      </c>
      <c r="J439" s="125"/>
      <c r="K439" s="10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75" customHeight="1">
      <c r="A440" s="72" t="s">
        <v>1515</v>
      </c>
      <c r="B440" s="124" t="s">
        <v>1516</v>
      </c>
      <c r="C440" s="124" t="s">
        <v>1516</v>
      </c>
      <c r="D440" s="113" t="s">
        <v>1294</v>
      </c>
      <c r="E440" s="113" t="s">
        <v>1333</v>
      </c>
      <c r="F440" s="60" t="s">
        <v>1517</v>
      </c>
      <c r="G440" s="60" t="s">
        <v>370</v>
      </c>
      <c r="H440" s="101" t="s">
        <v>1518</v>
      </c>
      <c r="I440" s="64">
        <v>30.0</v>
      </c>
      <c r="J440" s="125"/>
      <c r="K440" s="10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75" customHeight="1">
      <c r="A441" s="72" t="s">
        <v>1519</v>
      </c>
      <c r="B441" s="76"/>
      <c r="C441" s="124" t="s">
        <v>1516</v>
      </c>
      <c r="D441" s="113" t="s">
        <v>1294</v>
      </c>
      <c r="E441" s="113" t="s">
        <v>1333</v>
      </c>
      <c r="F441" s="60" t="s">
        <v>1520</v>
      </c>
      <c r="G441" s="60" t="s">
        <v>403</v>
      </c>
      <c r="H441" s="101" t="s">
        <v>1521</v>
      </c>
      <c r="I441" s="64">
        <v>90.0</v>
      </c>
      <c r="J441" s="125"/>
      <c r="K441" s="10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75" customHeight="1">
      <c r="A442" s="72" t="s">
        <v>1522</v>
      </c>
      <c r="B442" s="124" t="s">
        <v>1516</v>
      </c>
      <c r="C442" s="124" t="s">
        <v>1508</v>
      </c>
      <c r="D442" s="60" t="s">
        <v>63</v>
      </c>
      <c r="E442" s="58" t="s">
        <v>45</v>
      </c>
      <c r="F442" s="60" t="s">
        <v>1523</v>
      </c>
      <c r="G442" s="60" t="s">
        <v>1524</v>
      </c>
      <c r="H442" s="101" t="s">
        <v>1525</v>
      </c>
      <c r="I442" s="64">
        <v>140.0</v>
      </c>
      <c r="J442" s="125"/>
      <c r="K442" s="10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75" customHeight="1">
      <c r="A443" s="72" t="s">
        <v>1526</v>
      </c>
      <c r="B443" s="124" t="s">
        <v>1516</v>
      </c>
      <c r="C443" s="124" t="s">
        <v>1516</v>
      </c>
      <c r="D443" s="60" t="s">
        <v>59</v>
      </c>
      <c r="E443" s="58" t="s">
        <v>45</v>
      </c>
      <c r="F443" s="60" t="s">
        <v>1527</v>
      </c>
      <c r="G443" s="60" t="s">
        <v>490</v>
      </c>
      <c r="H443" s="101" t="s">
        <v>1528</v>
      </c>
      <c r="I443" s="64">
        <v>60.0</v>
      </c>
      <c r="J443" s="125"/>
      <c r="K443" s="10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75" customHeight="1">
      <c r="A444" s="72" t="s">
        <v>1529</v>
      </c>
      <c r="B444" s="124" t="s">
        <v>1530</v>
      </c>
      <c r="C444" s="124" t="s">
        <v>1516</v>
      </c>
      <c r="D444" s="60" t="s">
        <v>59</v>
      </c>
      <c r="E444" s="58" t="s">
        <v>45</v>
      </c>
      <c r="F444" s="60" t="s">
        <v>1531</v>
      </c>
      <c r="G444" s="60" t="s">
        <v>1532</v>
      </c>
      <c r="H444" s="101" t="s">
        <v>1533</v>
      </c>
      <c r="I444" s="64">
        <v>70.0</v>
      </c>
      <c r="J444" s="125"/>
      <c r="K444" s="10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75" customHeight="1">
      <c r="A445" s="72" t="s">
        <v>1534</v>
      </c>
      <c r="B445" s="124" t="s">
        <v>1530</v>
      </c>
      <c r="C445" s="124" t="s">
        <v>1516</v>
      </c>
      <c r="D445" s="60" t="s">
        <v>57</v>
      </c>
      <c r="E445" s="58" t="s">
        <v>45</v>
      </c>
      <c r="F445" s="60" t="s">
        <v>1535</v>
      </c>
      <c r="G445" s="60" t="s">
        <v>1536</v>
      </c>
      <c r="H445" s="101" t="s">
        <v>1537</v>
      </c>
      <c r="I445" s="64">
        <v>50.0</v>
      </c>
      <c r="J445" s="125"/>
      <c r="K445" s="10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75" customHeight="1">
      <c r="A446" s="72" t="s">
        <v>1538</v>
      </c>
      <c r="B446" s="76"/>
      <c r="C446" s="124" t="s">
        <v>1516</v>
      </c>
      <c r="D446" s="60" t="s">
        <v>57</v>
      </c>
      <c r="E446" s="58" t="s">
        <v>45</v>
      </c>
      <c r="F446" s="60" t="s">
        <v>1539</v>
      </c>
      <c r="G446" s="60" t="s">
        <v>486</v>
      </c>
      <c r="H446" s="101" t="s">
        <v>1540</v>
      </c>
      <c r="I446" s="64">
        <v>80.0</v>
      </c>
      <c r="J446" s="125"/>
      <c r="K446" s="10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75" customHeight="1">
      <c r="A447" s="72" t="s">
        <v>1541</v>
      </c>
      <c r="B447" s="124" t="s">
        <v>1530</v>
      </c>
      <c r="C447" s="124" t="s">
        <v>1516</v>
      </c>
      <c r="D447" s="60" t="s">
        <v>19</v>
      </c>
      <c r="E447" s="60" t="s">
        <v>441</v>
      </c>
      <c r="F447" s="60" t="s">
        <v>441</v>
      </c>
      <c r="G447" s="60" t="s">
        <v>1542</v>
      </c>
      <c r="H447" s="101" t="s">
        <v>24</v>
      </c>
      <c r="I447" s="64">
        <v>300.0</v>
      </c>
      <c r="J447" s="125"/>
      <c r="K447" s="10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75" customHeight="1">
      <c r="A448" s="72" t="s">
        <v>1543</v>
      </c>
      <c r="B448" s="124" t="s">
        <v>1530</v>
      </c>
      <c r="C448" s="124" t="s">
        <v>1516</v>
      </c>
      <c r="D448" s="60" t="s">
        <v>83</v>
      </c>
      <c r="E448" s="58" t="s">
        <v>45</v>
      </c>
      <c r="F448" s="60" t="s">
        <v>1544</v>
      </c>
      <c r="G448" s="60" t="s">
        <v>1545</v>
      </c>
      <c r="H448" s="101" t="s">
        <v>1546</v>
      </c>
      <c r="I448" s="64">
        <v>40.0</v>
      </c>
      <c r="J448" s="125"/>
      <c r="K448" s="10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75" customHeight="1">
      <c r="A449" s="72" t="s">
        <v>1547</v>
      </c>
      <c r="B449" s="76"/>
      <c r="C449" s="124" t="s">
        <v>1516</v>
      </c>
      <c r="D449" s="60" t="s">
        <v>83</v>
      </c>
      <c r="E449" s="58" t="s">
        <v>45</v>
      </c>
      <c r="F449" s="135" t="s">
        <v>1548</v>
      </c>
      <c r="G449" s="60" t="s">
        <v>571</v>
      </c>
      <c r="H449" s="136" t="s">
        <v>1549</v>
      </c>
      <c r="I449" s="64">
        <v>120.0</v>
      </c>
      <c r="J449" s="125"/>
      <c r="K449" s="10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75" customHeight="1">
      <c r="A450" s="72" t="s">
        <v>1550</v>
      </c>
      <c r="B450" s="76"/>
      <c r="C450" s="124" t="s">
        <v>1516</v>
      </c>
      <c r="D450" s="60" t="s">
        <v>83</v>
      </c>
      <c r="E450" s="58" t="s">
        <v>45</v>
      </c>
      <c r="F450" s="60" t="s">
        <v>1551</v>
      </c>
      <c r="G450" s="113" t="s">
        <v>1552</v>
      </c>
      <c r="H450" s="101" t="s">
        <v>1553</v>
      </c>
      <c r="I450" s="64">
        <v>140.0</v>
      </c>
      <c r="J450" s="125"/>
      <c r="K450" s="10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75" customHeight="1">
      <c r="A451" s="72" t="s">
        <v>1554</v>
      </c>
      <c r="B451" s="124" t="s">
        <v>1555</v>
      </c>
      <c r="C451" s="124" t="s">
        <v>1516</v>
      </c>
      <c r="D451" s="60" t="s">
        <v>33</v>
      </c>
      <c r="E451" s="58" t="s">
        <v>45</v>
      </c>
      <c r="F451" s="72" t="s">
        <v>1556</v>
      </c>
      <c r="G451" s="113" t="s">
        <v>221</v>
      </c>
      <c r="H451" s="101" t="s">
        <v>1557</v>
      </c>
      <c r="I451" s="64">
        <v>80.0</v>
      </c>
      <c r="J451" s="125"/>
      <c r="K451" s="10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75" customHeight="1">
      <c r="A452" s="72" t="s">
        <v>1558</v>
      </c>
      <c r="B452" s="76"/>
      <c r="C452" s="124" t="s">
        <v>1516</v>
      </c>
      <c r="D452" s="60" t="s">
        <v>33</v>
      </c>
      <c r="E452" s="58" t="s">
        <v>45</v>
      </c>
      <c r="F452" s="72" t="s">
        <v>1559</v>
      </c>
      <c r="G452" s="113" t="s">
        <v>1560</v>
      </c>
      <c r="H452" s="101" t="s">
        <v>1561</v>
      </c>
      <c r="I452" s="64">
        <v>90.0</v>
      </c>
      <c r="J452" s="125"/>
      <c r="K452" s="10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75" customHeight="1">
      <c r="A453" s="72" t="s">
        <v>1562</v>
      </c>
      <c r="B453" s="124" t="s">
        <v>1555</v>
      </c>
      <c r="C453" s="124" t="s">
        <v>1530</v>
      </c>
      <c r="D453" s="60" t="s">
        <v>1294</v>
      </c>
      <c r="E453" s="58" t="s">
        <v>45</v>
      </c>
      <c r="F453" s="72" t="s">
        <v>1563</v>
      </c>
      <c r="G453" s="113" t="s">
        <v>1564</v>
      </c>
      <c r="H453" s="101" t="s">
        <v>1565</v>
      </c>
      <c r="I453" s="64">
        <v>120.0</v>
      </c>
      <c r="J453" s="125"/>
      <c r="K453" s="10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75" customHeight="1">
      <c r="A454" s="72" t="s">
        <v>1566</v>
      </c>
      <c r="B454" s="76"/>
      <c r="C454" s="124" t="s">
        <v>1555</v>
      </c>
      <c r="D454" s="60" t="s">
        <v>1294</v>
      </c>
      <c r="E454" s="58" t="s">
        <v>45</v>
      </c>
      <c r="F454" s="72" t="s">
        <v>1567</v>
      </c>
      <c r="G454" s="113" t="s">
        <v>1568</v>
      </c>
      <c r="H454" s="101" t="s">
        <v>1569</v>
      </c>
      <c r="I454" s="64">
        <v>80.0</v>
      </c>
      <c r="J454" s="125"/>
      <c r="K454" s="10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75" customHeight="1">
      <c r="A455" s="72" t="s">
        <v>1570</v>
      </c>
      <c r="B455" s="124" t="s">
        <v>1555</v>
      </c>
      <c r="C455" s="124" t="s">
        <v>1530</v>
      </c>
      <c r="D455" s="60" t="s">
        <v>1571</v>
      </c>
      <c r="E455" s="58" t="s">
        <v>45</v>
      </c>
      <c r="F455" s="113" t="s">
        <v>1572</v>
      </c>
      <c r="G455" s="113" t="s">
        <v>1573</v>
      </c>
      <c r="H455" s="101" t="s">
        <v>1574</v>
      </c>
      <c r="I455" s="64">
        <v>200.0</v>
      </c>
      <c r="J455" s="125"/>
      <c r="K455" s="10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75" customHeight="1">
      <c r="A456" s="72" t="s">
        <v>1575</v>
      </c>
      <c r="B456" s="124" t="s">
        <v>1555</v>
      </c>
      <c r="C456" s="124" t="s">
        <v>1555</v>
      </c>
      <c r="D456" s="60" t="s">
        <v>33</v>
      </c>
      <c r="E456" s="58" t="s">
        <v>45</v>
      </c>
      <c r="F456" s="60" t="s">
        <v>1576</v>
      </c>
      <c r="G456" s="60" t="s">
        <v>1355</v>
      </c>
      <c r="H456" s="101" t="s">
        <v>1577</v>
      </c>
      <c r="I456" s="64">
        <v>50.0</v>
      </c>
      <c r="J456" s="125"/>
      <c r="K456" s="10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75" customHeight="1">
      <c r="A457" s="72" t="s">
        <v>1578</v>
      </c>
      <c r="B457" s="124" t="s">
        <v>1555</v>
      </c>
      <c r="C457" s="124" t="s">
        <v>1516</v>
      </c>
      <c r="D457" s="60" t="s">
        <v>75</v>
      </c>
      <c r="E457" s="58" t="s">
        <v>45</v>
      </c>
      <c r="F457" s="60" t="s">
        <v>473</v>
      </c>
      <c r="G457" s="60" t="s">
        <v>1536</v>
      </c>
      <c r="H457" s="101" t="s">
        <v>1579</v>
      </c>
      <c r="I457" s="64">
        <v>40.0</v>
      </c>
      <c r="J457" s="125"/>
      <c r="K457" s="10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75" customHeight="1">
      <c r="A458" s="72" t="s">
        <v>1580</v>
      </c>
      <c r="B458" s="76"/>
      <c r="C458" s="124" t="s">
        <v>1530</v>
      </c>
      <c r="D458" s="60" t="s">
        <v>75</v>
      </c>
      <c r="E458" s="58" t="s">
        <v>45</v>
      </c>
      <c r="F458" s="60" t="s">
        <v>1581</v>
      </c>
      <c r="G458" s="60" t="s">
        <v>1582</v>
      </c>
      <c r="H458" s="101" t="s">
        <v>1583</v>
      </c>
      <c r="I458" s="64">
        <v>30.0</v>
      </c>
      <c r="J458" s="125"/>
      <c r="K458" s="10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75" customHeight="1">
      <c r="A459" s="72" t="s">
        <v>1584</v>
      </c>
      <c r="B459" s="124" t="s">
        <v>1585</v>
      </c>
      <c r="C459" s="124" t="s">
        <v>1555</v>
      </c>
      <c r="D459" s="60" t="s">
        <v>33</v>
      </c>
      <c r="E459" s="58" t="s">
        <v>45</v>
      </c>
      <c r="F459" s="60" t="s">
        <v>1586</v>
      </c>
      <c r="G459" s="60" t="s">
        <v>1587</v>
      </c>
      <c r="H459" s="101" t="s">
        <v>1588</v>
      </c>
      <c r="I459" s="64">
        <v>50.0</v>
      </c>
      <c r="J459" s="125"/>
      <c r="K459" s="10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75" customHeight="1">
      <c r="A460" s="72" t="s">
        <v>1589</v>
      </c>
      <c r="B460" s="124" t="s">
        <v>1590</v>
      </c>
      <c r="C460" s="124" t="s">
        <v>1585</v>
      </c>
      <c r="D460" s="60" t="s">
        <v>66</v>
      </c>
      <c r="E460" s="58" t="s">
        <v>45</v>
      </c>
      <c r="F460" s="60" t="s">
        <v>1264</v>
      </c>
      <c r="G460" s="60" t="s">
        <v>1591</v>
      </c>
      <c r="H460" s="101" t="s">
        <v>1592</v>
      </c>
      <c r="I460" s="64">
        <v>50.0</v>
      </c>
      <c r="J460" s="125"/>
      <c r="K460" s="10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75" customHeight="1">
      <c r="A461" s="72" t="s">
        <v>1593</v>
      </c>
      <c r="B461" s="124" t="s">
        <v>1594</v>
      </c>
      <c r="C461" s="124" t="s">
        <v>1595</v>
      </c>
      <c r="D461" s="60" t="s">
        <v>83</v>
      </c>
      <c r="E461" s="58" t="s">
        <v>45</v>
      </c>
      <c r="F461" s="60" t="s">
        <v>1596</v>
      </c>
      <c r="G461" s="60" t="s">
        <v>571</v>
      </c>
      <c r="H461" s="101" t="s">
        <v>1553</v>
      </c>
      <c r="I461" s="64">
        <v>120.0</v>
      </c>
      <c r="J461" s="125"/>
      <c r="K461" s="10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75" customHeight="1">
      <c r="A462" s="72" t="s">
        <v>1597</v>
      </c>
      <c r="B462" s="124" t="s">
        <v>1594</v>
      </c>
      <c r="C462" s="124" t="s">
        <v>1595</v>
      </c>
      <c r="D462" s="60" t="s">
        <v>1598</v>
      </c>
      <c r="E462" s="58" t="s">
        <v>45</v>
      </c>
      <c r="F462" s="60" t="s">
        <v>1599</v>
      </c>
      <c r="G462" s="60" t="s">
        <v>1600</v>
      </c>
      <c r="H462" s="101" t="s">
        <v>1601</v>
      </c>
      <c r="I462" s="64">
        <v>80.0</v>
      </c>
      <c r="J462" s="125"/>
      <c r="K462" s="10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75" customHeight="1">
      <c r="A463" s="72" t="s">
        <v>1602</v>
      </c>
      <c r="B463" s="124" t="s">
        <v>1594</v>
      </c>
      <c r="C463" s="124" t="s">
        <v>1594</v>
      </c>
      <c r="D463" s="60" t="s">
        <v>66</v>
      </c>
      <c r="E463" s="58" t="s">
        <v>45</v>
      </c>
      <c r="F463" s="113" t="s">
        <v>441</v>
      </c>
      <c r="G463" s="60" t="s">
        <v>1603</v>
      </c>
      <c r="H463" s="118"/>
      <c r="I463" s="64">
        <v>200.0</v>
      </c>
      <c r="J463" s="125"/>
      <c r="K463" s="10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75" customHeight="1">
      <c r="A464" s="72" t="s">
        <v>1604</v>
      </c>
      <c r="B464" s="124" t="s">
        <v>1605</v>
      </c>
      <c r="C464" s="124" t="s">
        <v>1594</v>
      </c>
      <c r="D464" s="60" t="s">
        <v>1294</v>
      </c>
      <c r="E464" s="58" t="s">
        <v>45</v>
      </c>
      <c r="F464" s="113" t="s">
        <v>1606</v>
      </c>
      <c r="G464" s="113" t="s">
        <v>1607</v>
      </c>
      <c r="H464" s="101" t="s">
        <v>1608</v>
      </c>
      <c r="I464" s="64">
        <v>80.0</v>
      </c>
      <c r="J464" s="125"/>
      <c r="K464" s="10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75" customHeight="1">
      <c r="A465" s="72" t="s">
        <v>1609</v>
      </c>
      <c r="B465" s="124" t="s">
        <v>1605</v>
      </c>
      <c r="C465" s="124" t="s">
        <v>1594</v>
      </c>
      <c r="D465" s="60" t="s">
        <v>98</v>
      </c>
      <c r="E465" s="58" t="s">
        <v>45</v>
      </c>
      <c r="F465" s="60" t="s">
        <v>441</v>
      </c>
      <c r="G465" s="60" t="s">
        <v>1603</v>
      </c>
      <c r="H465" s="101" t="s">
        <v>24</v>
      </c>
      <c r="I465" s="64">
        <v>200.0</v>
      </c>
      <c r="J465" s="125"/>
      <c r="K465" s="10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75" customHeight="1">
      <c r="A466" s="72" t="s">
        <v>1610</v>
      </c>
      <c r="B466" s="124" t="s">
        <v>1605</v>
      </c>
      <c r="C466" s="124" t="s">
        <v>1594</v>
      </c>
      <c r="D466" s="60" t="s">
        <v>131</v>
      </c>
      <c r="E466" s="58" t="s">
        <v>45</v>
      </c>
      <c r="F466" s="60" t="s">
        <v>1611</v>
      </c>
      <c r="G466" s="60" t="s">
        <v>1612</v>
      </c>
      <c r="H466" s="101" t="s">
        <v>1613</v>
      </c>
      <c r="I466" s="64">
        <v>80.0</v>
      </c>
      <c r="J466" s="125"/>
      <c r="K466" s="10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75" customHeight="1">
      <c r="A467" s="72" t="s">
        <v>1614</v>
      </c>
      <c r="B467" s="76"/>
      <c r="C467" s="124" t="s">
        <v>1605</v>
      </c>
      <c r="D467" s="60" t="s">
        <v>131</v>
      </c>
      <c r="E467" s="58" t="s">
        <v>45</v>
      </c>
      <c r="F467" s="60" t="s">
        <v>1615</v>
      </c>
      <c r="G467" s="60" t="s">
        <v>99</v>
      </c>
      <c r="H467" s="101" t="s">
        <v>1616</v>
      </c>
      <c r="I467" s="64">
        <v>50.0</v>
      </c>
      <c r="J467" s="125"/>
      <c r="K467" s="10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75" customHeight="1">
      <c r="A468" s="72" t="s">
        <v>1617</v>
      </c>
      <c r="B468" s="124" t="s">
        <v>1605</v>
      </c>
      <c r="C468" s="124" t="s">
        <v>1590</v>
      </c>
      <c r="D468" s="60" t="s">
        <v>59</v>
      </c>
      <c r="E468" s="58" t="s">
        <v>45</v>
      </c>
      <c r="F468" s="60" t="s">
        <v>1618</v>
      </c>
      <c r="G468" s="60" t="s">
        <v>1355</v>
      </c>
      <c r="H468" s="101" t="s">
        <v>1619</v>
      </c>
      <c r="I468" s="64">
        <v>50.0</v>
      </c>
      <c r="J468" s="125"/>
      <c r="K468" s="10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75" customHeight="1">
      <c r="A469" s="72" t="s">
        <v>1620</v>
      </c>
      <c r="B469" s="76"/>
      <c r="C469" s="124" t="s">
        <v>1594</v>
      </c>
      <c r="D469" s="60" t="s">
        <v>59</v>
      </c>
      <c r="E469" s="58" t="s">
        <v>45</v>
      </c>
      <c r="F469" s="60" t="s">
        <v>1621</v>
      </c>
      <c r="G469" s="60" t="s">
        <v>1622</v>
      </c>
      <c r="H469" s="62" t="s">
        <v>999</v>
      </c>
      <c r="I469" s="64">
        <v>50.0</v>
      </c>
      <c r="J469" s="125"/>
      <c r="K469" s="10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75" customHeight="1">
      <c r="A470" s="72" t="s">
        <v>1623</v>
      </c>
      <c r="B470" s="124" t="s">
        <v>1624</v>
      </c>
      <c r="C470" s="124" t="s">
        <v>1624</v>
      </c>
      <c r="D470" s="60" t="s">
        <v>59</v>
      </c>
      <c r="E470" s="58" t="s">
        <v>45</v>
      </c>
      <c r="F470" s="60" t="s">
        <v>1625</v>
      </c>
      <c r="G470" s="60" t="s">
        <v>632</v>
      </c>
      <c r="H470" s="62" t="s">
        <v>1626</v>
      </c>
      <c r="I470" s="64">
        <v>40.0</v>
      </c>
      <c r="J470" s="125"/>
      <c r="K470" s="10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75" customHeight="1">
      <c r="A471" s="72" t="s">
        <v>1627</v>
      </c>
      <c r="B471" s="124" t="s">
        <v>1624</v>
      </c>
      <c r="C471" s="124" t="s">
        <v>1605</v>
      </c>
      <c r="D471" s="60" t="s">
        <v>83</v>
      </c>
      <c r="E471" s="58" t="s">
        <v>45</v>
      </c>
      <c r="F471" s="60" t="s">
        <v>1628</v>
      </c>
      <c r="G471" s="60" t="s">
        <v>965</v>
      </c>
      <c r="H471" s="62" t="s">
        <v>1629</v>
      </c>
      <c r="I471" s="64">
        <v>150.0</v>
      </c>
      <c r="J471" s="125"/>
      <c r="K471" s="10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75" customHeight="1">
      <c r="A472" s="72" t="s">
        <v>1630</v>
      </c>
      <c r="B472" s="124" t="s">
        <v>1624</v>
      </c>
      <c r="C472" s="124" t="s">
        <v>1605</v>
      </c>
      <c r="D472" s="60" t="s">
        <v>66</v>
      </c>
      <c r="E472" s="58" t="s">
        <v>45</v>
      </c>
      <c r="F472" s="60" t="s">
        <v>1631</v>
      </c>
      <c r="G472" s="60" t="s">
        <v>1632</v>
      </c>
      <c r="H472" s="62" t="s">
        <v>1633</v>
      </c>
      <c r="I472" s="64">
        <v>75.0</v>
      </c>
      <c r="J472" s="125"/>
      <c r="K472" s="10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75" customHeight="1">
      <c r="A473" s="72" t="s">
        <v>1634</v>
      </c>
      <c r="B473" s="124" t="s">
        <v>1635</v>
      </c>
      <c r="C473" s="124" t="s">
        <v>1594</v>
      </c>
      <c r="D473" s="60" t="s">
        <v>27</v>
      </c>
      <c r="E473" s="58" t="s">
        <v>45</v>
      </c>
      <c r="F473" s="132" t="s">
        <v>1636</v>
      </c>
      <c r="G473" s="113" t="s">
        <v>99</v>
      </c>
      <c r="H473" s="62" t="s">
        <v>1637</v>
      </c>
      <c r="I473" s="64">
        <v>50.0</v>
      </c>
      <c r="J473" s="125"/>
      <c r="K473" s="10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75" customHeight="1">
      <c r="A474" s="72" t="s">
        <v>1638</v>
      </c>
      <c r="B474" s="124" t="s">
        <v>1635</v>
      </c>
      <c r="C474" s="124" t="s">
        <v>1605</v>
      </c>
      <c r="D474" s="60" t="s">
        <v>1639</v>
      </c>
      <c r="E474" s="58" t="s">
        <v>45</v>
      </c>
      <c r="F474" s="72" t="s">
        <v>1640</v>
      </c>
      <c r="G474" s="113" t="s">
        <v>1641</v>
      </c>
      <c r="H474" s="62" t="s">
        <v>1642</v>
      </c>
      <c r="I474" s="64">
        <v>80.0</v>
      </c>
      <c r="J474" s="125"/>
      <c r="K474" s="10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75" customHeight="1">
      <c r="A475" s="72" t="s">
        <v>1643</v>
      </c>
      <c r="B475" s="124" t="s">
        <v>1635</v>
      </c>
      <c r="C475" s="124" t="s">
        <v>1624</v>
      </c>
      <c r="D475" s="60" t="s">
        <v>33</v>
      </c>
      <c r="E475" s="58" t="s">
        <v>45</v>
      </c>
      <c r="F475" s="113" t="s">
        <v>1644</v>
      </c>
      <c r="G475" s="113" t="s">
        <v>710</v>
      </c>
      <c r="H475" s="62" t="s">
        <v>1645</v>
      </c>
      <c r="I475" s="64">
        <v>20.0</v>
      </c>
      <c r="J475" s="125"/>
      <c r="K475" s="10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75" customHeight="1">
      <c r="A476" s="72" t="s">
        <v>1646</v>
      </c>
      <c r="B476" s="124" t="s">
        <v>1635</v>
      </c>
      <c r="C476" s="124" t="s">
        <v>1590</v>
      </c>
      <c r="D476" s="60" t="s">
        <v>73</v>
      </c>
      <c r="E476" s="58" t="s">
        <v>45</v>
      </c>
      <c r="F476" s="72" t="s">
        <v>1123</v>
      </c>
      <c r="G476" s="113" t="s">
        <v>1430</v>
      </c>
      <c r="H476" s="62" t="s">
        <v>1647</v>
      </c>
      <c r="I476" s="64">
        <v>50.0</v>
      </c>
      <c r="J476" s="125"/>
      <c r="K476" s="10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75" customHeight="1">
      <c r="A477" s="72" t="s">
        <v>1648</v>
      </c>
      <c r="B477" s="76"/>
      <c r="C477" s="124" t="s">
        <v>1605</v>
      </c>
      <c r="D477" s="60" t="s">
        <v>73</v>
      </c>
      <c r="E477" s="58" t="s">
        <v>45</v>
      </c>
      <c r="F477" s="132" t="s">
        <v>1649</v>
      </c>
      <c r="G477" s="113" t="s">
        <v>412</v>
      </c>
      <c r="H477" s="62" t="s">
        <v>1650</v>
      </c>
      <c r="I477" s="64">
        <v>25.0</v>
      </c>
      <c r="J477" s="125"/>
      <c r="K477" s="10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75" customHeight="1">
      <c r="A478" s="72" t="s">
        <v>1651</v>
      </c>
      <c r="B478" s="76"/>
      <c r="C478" s="124" t="s">
        <v>1595</v>
      </c>
      <c r="D478" s="60" t="s">
        <v>73</v>
      </c>
      <c r="E478" s="58" t="s">
        <v>45</v>
      </c>
      <c r="F478" s="72" t="s">
        <v>1652</v>
      </c>
      <c r="G478" s="113" t="s">
        <v>1081</v>
      </c>
      <c r="H478" s="62" t="s">
        <v>1449</v>
      </c>
      <c r="I478" s="64">
        <v>60.0</v>
      </c>
      <c r="J478" s="125"/>
      <c r="K478" s="10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75" customHeight="1">
      <c r="A479" s="72" t="s">
        <v>1653</v>
      </c>
      <c r="B479" s="76"/>
      <c r="C479" s="124" t="s">
        <v>1624</v>
      </c>
      <c r="D479" s="60" t="s">
        <v>73</v>
      </c>
      <c r="E479" s="58" t="s">
        <v>45</v>
      </c>
      <c r="F479" s="72" t="s">
        <v>1654</v>
      </c>
      <c r="G479" s="113" t="s">
        <v>1655</v>
      </c>
      <c r="H479" s="62" t="s">
        <v>1656</v>
      </c>
      <c r="I479" s="64">
        <v>30.0</v>
      </c>
      <c r="J479" s="125"/>
      <c r="K479" s="10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75" customHeight="1">
      <c r="A480" s="72" t="s">
        <v>1657</v>
      </c>
      <c r="B480" s="76"/>
      <c r="C480" s="124" t="s">
        <v>1624</v>
      </c>
      <c r="D480" s="60" t="s">
        <v>73</v>
      </c>
      <c r="E480" s="58" t="s">
        <v>45</v>
      </c>
      <c r="F480" s="113" t="s">
        <v>1658</v>
      </c>
      <c r="G480" s="113" t="s">
        <v>1659</v>
      </c>
      <c r="H480" s="62" t="s">
        <v>1660</v>
      </c>
      <c r="I480" s="64">
        <v>110.0</v>
      </c>
      <c r="J480" s="125"/>
      <c r="K480" s="10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75" customHeight="1">
      <c r="A481" s="72" t="s">
        <v>1661</v>
      </c>
      <c r="B481" s="124" t="s">
        <v>1635</v>
      </c>
      <c r="C481" s="124" t="s">
        <v>1624</v>
      </c>
      <c r="D481" s="60" t="s">
        <v>1294</v>
      </c>
      <c r="E481" s="58" t="s">
        <v>45</v>
      </c>
      <c r="F481" s="132" t="s">
        <v>1662</v>
      </c>
      <c r="G481" s="113" t="s">
        <v>1663</v>
      </c>
      <c r="H481" s="62" t="s">
        <v>1664</v>
      </c>
      <c r="I481" s="64">
        <v>80.0</v>
      </c>
      <c r="J481" s="125"/>
      <c r="K481" s="10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75" customHeight="1">
      <c r="A482" s="72" t="s">
        <v>1665</v>
      </c>
      <c r="B482" s="76"/>
      <c r="C482" s="124" t="s">
        <v>1624</v>
      </c>
      <c r="D482" s="60" t="s">
        <v>1294</v>
      </c>
      <c r="E482" s="58" t="s">
        <v>45</v>
      </c>
      <c r="F482" s="132" t="s">
        <v>1666</v>
      </c>
      <c r="G482" s="113" t="s">
        <v>1667</v>
      </c>
      <c r="H482" s="62" t="s">
        <v>1668</v>
      </c>
      <c r="I482" s="64">
        <v>40.0</v>
      </c>
      <c r="J482" s="125"/>
      <c r="K482" s="10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75" customHeight="1">
      <c r="A483" s="72" t="s">
        <v>1669</v>
      </c>
      <c r="B483" s="76"/>
      <c r="C483" s="124" t="s">
        <v>1635</v>
      </c>
      <c r="D483" s="60" t="s">
        <v>1294</v>
      </c>
      <c r="E483" s="58" t="s">
        <v>45</v>
      </c>
      <c r="F483" s="72" t="s">
        <v>1670</v>
      </c>
      <c r="G483" s="113" t="s">
        <v>1671</v>
      </c>
      <c r="H483" s="62" t="s">
        <v>1672</v>
      </c>
      <c r="I483" s="64">
        <v>80.0</v>
      </c>
      <c r="J483" s="125"/>
      <c r="K483" s="10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75" customHeight="1">
      <c r="A484" s="72" t="s">
        <v>1673</v>
      </c>
      <c r="B484" s="124" t="s">
        <v>1674</v>
      </c>
      <c r="C484" s="124" t="s">
        <v>1674</v>
      </c>
      <c r="D484" s="60" t="s">
        <v>1294</v>
      </c>
      <c r="E484" s="58" t="s">
        <v>45</v>
      </c>
      <c r="F484" s="60" t="s">
        <v>1675</v>
      </c>
      <c r="G484" s="60" t="s">
        <v>1676</v>
      </c>
      <c r="H484" s="62" t="s">
        <v>1677</v>
      </c>
      <c r="I484" s="64">
        <v>100.0</v>
      </c>
      <c r="J484" s="125"/>
      <c r="K484" s="10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75" customHeight="1">
      <c r="A485" s="72" t="s">
        <v>1678</v>
      </c>
      <c r="B485" s="124" t="s">
        <v>1635</v>
      </c>
      <c r="C485" s="124" t="s">
        <v>1635</v>
      </c>
      <c r="D485" s="60" t="s">
        <v>1488</v>
      </c>
      <c r="E485" s="58" t="s">
        <v>45</v>
      </c>
      <c r="F485" s="132" t="s">
        <v>441</v>
      </c>
      <c r="G485" s="113" t="s">
        <v>441</v>
      </c>
      <c r="H485" s="87"/>
      <c r="I485" s="64">
        <v>200.0</v>
      </c>
      <c r="J485" s="125"/>
      <c r="K485" s="10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75" customHeight="1">
      <c r="A486" s="72" t="s">
        <v>1679</v>
      </c>
      <c r="B486" s="124" t="s">
        <v>1674</v>
      </c>
      <c r="C486" s="124" t="s">
        <v>1635</v>
      </c>
      <c r="D486" s="60" t="s">
        <v>83</v>
      </c>
      <c r="E486" s="58" t="s">
        <v>45</v>
      </c>
      <c r="F486" s="132" t="s">
        <v>1680</v>
      </c>
      <c r="G486" s="113" t="s">
        <v>1681</v>
      </c>
      <c r="H486" s="62" t="s">
        <v>1682</v>
      </c>
      <c r="I486" s="64">
        <v>30.0</v>
      </c>
      <c r="J486" s="125"/>
      <c r="K486" s="10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75" customHeight="1">
      <c r="A487" s="72" t="s">
        <v>1683</v>
      </c>
      <c r="B487" s="76"/>
      <c r="C487" s="124" t="s">
        <v>1635</v>
      </c>
      <c r="D487" s="60" t="s">
        <v>83</v>
      </c>
      <c r="E487" s="58" t="s">
        <v>45</v>
      </c>
      <c r="F487" s="72" t="s">
        <v>1684</v>
      </c>
      <c r="G487" s="113" t="s">
        <v>1685</v>
      </c>
      <c r="H487" s="62" t="s">
        <v>1686</v>
      </c>
      <c r="I487" s="64">
        <v>30.0</v>
      </c>
      <c r="J487" s="125"/>
      <c r="K487" s="10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75" customHeight="1">
      <c r="A488" s="72" t="s">
        <v>1687</v>
      </c>
      <c r="B488" s="76"/>
      <c r="C488" s="124" t="s">
        <v>1635</v>
      </c>
      <c r="D488" s="60" t="s">
        <v>83</v>
      </c>
      <c r="E488" s="58" t="s">
        <v>45</v>
      </c>
      <c r="F488" s="132" t="s">
        <v>1688</v>
      </c>
      <c r="G488" s="113" t="s">
        <v>1689</v>
      </c>
      <c r="H488" s="62" t="s">
        <v>1546</v>
      </c>
      <c r="I488" s="64">
        <v>60.0</v>
      </c>
      <c r="J488" s="125"/>
      <c r="K488" s="10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75" customHeight="1">
      <c r="A489" s="72" t="s">
        <v>1690</v>
      </c>
      <c r="B489" s="124" t="s">
        <v>1674</v>
      </c>
      <c r="C489" s="124" t="s">
        <v>1674</v>
      </c>
      <c r="D489" s="60" t="s">
        <v>83</v>
      </c>
      <c r="E489" s="58" t="s">
        <v>45</v>
      </c>
      <c r="F489" s="113" t="s">
        <v>1691</v>
      </c>
      <c r="G489" s="114" t="s">
        <v>1542</v>
      </c>
      <c r="H489" s="62" t="s">
        <v>1692</v>
      </c>
      <c r="I489" s="64">
        <v>40.0</v>
      </c>
      <c r="J489" s="125"/>
      <c r="K489" s="10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75" customHeight="1">
      <c r="A490" s="72" t="s">
        <v>1693</v>
      </c>
      <c r="B490" s="125"/>
      <c r="C490" s="124" t="s">
        <v>1674</v>
      </c>
      <c r="D490" s="60" t="s">
        <v>83</v>
      </c>
      <c r="E490" s="58" t="s">
        <v>45</v>
      </c>
      <c r="F490" s="72" t="s">
        <v>1694</v>
      </c>
      <c r="G490" s="113" t="s">
        <v>138</v>
      </c>
      <c r="H490" s="62" t="s">
        <v>1695</v>
      </c>
      <c r="I490" s="64">
        <v>65.0</v>
      </c>
      <c r="J490" s="137"/>
      <c r="K490" s="10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75" customHeight="1">
      <c r="A491" s="72" t="s">
        <v>1696</v>
      </c>
      <c r="B491" s="124" t="s">
        <v>1674</v>
      </c>
      <c r="C491" s="124" t="s">
        <v>1635</v>
      </c>
      <c r="D491" s="60" t="s">
        <v>33</v>
      </c>
      <c r="E491" s="58" t="s">
        <v>45</v>
      </c>
      <c r="F491" s="72" t="s">
        <v>1697</v>
      </c>
      <c r="G491" s="113" t="s">
        <v>784</v>
      </c>
      <c r="H491" s="62" t="s">
        <v>1698</v>
      </c>
      <c r="I491" s="64">
        <v>40.0</v>
      </c>
      <c r="J491" s="125"/>
      <c r="K491" s="10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75" customHeight="1">
      <c r="A492" s="72" t="s">
        <v>1699</v>
      </c>
      <c r="B492" s="76"/>
      <c r="C492" s="124" t="s">
        <v>1635</v>
      </c>
      <c r="D492" s="60" t="s">
        <v>33</v>
      </c>
      <c r="E492" s="58" t="s">
        <v>45</v>
      </c>
      <c r="F492" s="113" t="s">
        <v>1700</v>
      </c>
      <c r="G492" s="113" t="s">
        <v>920</v>
      </c>
      <c r="H492" s="62" t="s">
        <v>1701</v>
      </c>
      <c r="I492" s="64">
        <v>55.0</v>
      </c>
      <c r="J492" s="137"/>
      <c r="K492" s="10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75" customHeight="1">
      <c r="A493" s="72" t="s">
        <v>1702</v>
      </c>
      <c r="B493" s="124" t="s">
        <v>1674</v>
      </c>
      <c r="C493" s="124" t="s">
        <v>1674</v>
      </c>
      <c r="D493" s="60" t="s">
        <v>33</v>
      </c>
      <c r="E493" s="58" t="s">
        <v>45</v>
      </c>
      <c r="F493" s="57" t="s">
        <v>1703</v>
      </c>
      <c r="G493" s="113" t="s">
        <v>1689</v>
      </c>
      <c r="H493" s="62" t="s">
        <v>1704</v>
      </c>
      <c r="I493" s="64">
        <v>50.0</v>
      </c>
      <c r="J493" s="137"/>
      <c r="K493" s="10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75" customHeight="1">
      <c r="A494" s="72" t="s">
        <v>1705</v>
      </c>
      <c r="B494" s="124" t="s">
        <v>1706</v>
      </c>
      <c r="C494" s="124" t="s">
        <v>1674</v>
      </c>
      <c r="D494" s="60" t="s">
        <v>27</v>
      </c>
      <c r="E494" s="58" t="s">
        <v>45</v>
      </c>
      <c r="F494" s="60" t="s">
        <v>1707</v>
      </c>
      <c r="G494" s="60" t="s">
        <v>1542</v>
      </c>
      <c r="H494" s="62" t="s">
        <v>1708</v>
      </c>
      <c r="I494" s="64">
        <v>60.0</v>
      </c>
      <c r="J494" s="137"/>
      <c r="K494" s="10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75" customHeight="1">
      <c r="A495" s="72" t="s">
        <v>1709</v>
      </c>
      <c r="B495" s="124" t="s">
        <v>1706</v>
      </c>
      <c r="C495" s="124" t="s">
        <v>1674</v>
      </c>
      <c r="D495" s="60" t="s">
        <v>1488</v>
      </c>
      <c r="E495" s="58" t="s">
        <v>45</v>
      </c>
      <c r="F495" s="132" t="s">
        <v>441</v>
      </c>
      <c r="G495" s="113" t="s">
        <v>441</v>
      </c>
      <c r="H495" s="87"/>
      <c r="I495" s="64">
        <v>200.0</v>
      </c>
      <c r="J495" s="125"/>
      <c r="K495" s="10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75" customHeight="1">
      <c r="A496" s="72" t="s">
        <v>1710</v>
      </c>
      <c r="B496" s="76"/>
      <c r="C496" s="124" t="s">
        <v>1674</v>
      </c>
      <c r="D496" s="60" t="s">
        <v>1488</v>
      </c>
      <c r="E496" s="58" t="s">
        <v>45</v>
      </c>
      <c r="F496" s="132" t="s">
        <v>441</v>
      </c>
      <c r="G496" s="113" t="s">
        <v>441</v>
      </c>
      <c r="H496" s="87"/>
      <c r="I496" s="64">
        <v>200.0</v>
      </c>
      <c r="J496" s="125"/>
      <c r="K496" s="10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75" customHeight="1">
      <c r="A497" s="72" t="s">
        <v>1711</v>
      </c>
      <c r="B497" s="124" t="s">
        <v>1712</v>
      </c>
      <c r="C497" s="124" t="s">
        <v>1706</v>
      </c>
      <c r="D497" s="60" t="s">
        <v>83</v>
      </c>
      <c r="E497" s="58" t="s">
        <v>45</v>
      </c>
      <c r="F497" s="60" t="s">
        <v>1713</v>
      </c>
      <c r="G497" s="60" t="s">
        <v>1714</v>
      </c>
      <c r="H497" s="62" t="s">
        <v>1715</v>
      </c>
      <c r="I497" s="64">
        <v>80.0</v>
      </c>
      <c r="J497" s="137"/>
      <c r="K497" s="10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75" customHeight="1">
      <c r="A498" s="72" t="s">
        <v>1716</v>
      </c>
      <c r="B498" s="124" t="s">
        <v>1712</v>
      </c>
      <c r="C498" s="124" t="s">
        <v>1674</v>
      </c>
      <c r="D498" s="60" t="s">
        <v>75</v>
      </c>
      <c r="E498" s="58" t="s">
        <v>45</v>
      </c>
      <c r="F498" s="113" t="s">
        <v>1717</v>
      </c>
      <c r="G498" s="113" t="s">
        <v>664</v>
      </c>
      <c r="H498" s="62" t="s">
        <v>1718</v>
      </c>
      <c r="I498" s="64">
        <v>60.0</v>
      </c>
      <c r="J498" s="125"/>
      <c r="K498" s="10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75" customHeight="1">
      <c r="A499" s="72" t="s">
        <v>1719</v>
      </c>
      <c r="B499" s="76"/>
      <c r="C499" s="124" t="s">
        <v>1706</v>
      </c>
      <c r="D499" s="60" t="s">
        <v>75</v>
      </c>
      <c r="E499" s="58" t="s">
        <v>45</v>
      </c>
      <c r="F499" s="72" t="s">
        <v>1720</v>
      </c>
      <c r="G499" s="113" t="s">
        <v>1721</v>
      </c>
      <c r="H499" s="62" t="s">
        <v>1722</v>
      </c>
      <c r="I499" s="64">
        <v>200.0</v>
      </c>
      <c r="J499" s="125"/>
      <c r="K499" s="10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75" customHeight="1">
      <c r="A500" s="72" t="s">
        <v>1723</v>
      </c>
      <c r="B500" s="124" t="s">
        <v>1712</v>
      </c>
      <c r="C500" s="124" t="s">
        <v>1706</v>
      </c>
      <c r="D500" s="60" t="s">
        <v>1598</v>
      </c>
      <c r="E500" s="58" t="s">
        <v>45</v>
      </c>
      <c r="F500" s="113" t="s">
        <v>1724</v>
      </c>
      <c r="G500" s="114" t="s">
        <v>567</v>
      </c>
      <c r="H500" s="62" t="s">
        <v>1725</v>
      </c>
      <c r="I500" s="64">
        <v>20.0</v>
      </c>
      <c r="J500" s="125"/>
      <c r="K500" s="10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75" customHeight="1">
      <c r="A501" s="72" t="s">
        <v>1726</v>
      </c>
      <c r="B501" s="76"/>
      <c r="C501" s="124" t="s">
        <v>1706</v>
      </c>
      <c r="D501" s="60" t="s">
        <v>1598</v>
      </c>
      <c r="E501" s="58" t="s">
        <v>45</v>
      </c>
      <c r="F501" s="132" t="s">
        <v>1727</v>
      </c>
      <c r="G501" s="113" t="s">
        <v>1728</v>
      </c>
      <c r="H501" s="62" t="s">
        <v>1729</v>
      </c>
      <c r="I501" s="64">
        <v>40.0</v>
      </c>
      <c r="J501" s="125"/>
      <c r="K501" s="10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75" customHeight="1">
      <c r="A502" s="72" t="s">
        <v>1730</v>
      </c>
      <c r="B502" s="76"/>
      <c r="C502" s="124" t="s">
        <v>1706</v>
      </c>
      <c r="D502" s="60" t="s">
        <v>1598</v>
      </c>
      <c r="E502" s="58" t="s">
        <v>45</v>
      </c>
      <c r="F502" s="132" t="s">
        <v>1731</v>
      </c>
      <c r="G502" s="113" t="s">
        <v>1732</v>
      </c>
      <c r="H502" s="62" t="s">
        <v>1733</v>
      </c>
      <c r="I502" s="64">
        <v>110.0</v>
      </c>
      <c r="J502" s="137"/>
      <c r="K502" s="10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75" customHeight="1">
      <c r="A503" s="72" t="s">
        <v>1734</v>
      </c>
      <c r="B503" s="76"/>
      <c r="C503" s="124" t="s">
        <v>1706</v>
      </c>
      <c r="D503" s="60" t="s">
        <v>1598</v>
      </c>
      <c r="E503" s="58" t="s">
        <v>45</v>
      </c>
      <c r="F503" s="72" t="s">
        <v>1735</v>
      </c>
      <c r="G503" s="114" t="s">
        <v>567</v>
      </c>
      <c r="H503" s="62" t="s">
        <v>1736</v>
      </c>
      <c r="I503" s="64">
        <v>80.0</v>
      </c>
      <c r="J503" s="125"/>
      <c r="K503" s="10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75" customHeight="1">
      <c r="A504" s="72" t="s">
        <v>1737</v>
      </c>
      <c r="B504" s="124" t="s">
        <v>1712</v>
      </c>
      <c r="C504" s="124" t="s">
        <v>1674</v>
      </c>
      <c r="D504" s="60" t="s">
        <v>73</v>
      </c>
      <c r="E504" s="58" t="s">
        <v>45</v>
      </c>
      <c r="F504" s="113" t="s">
        <v>1738</v>
      </c>
      <c r="G504" s="114" t="s">
        <v>1739</v>
      </c>
      <c r="H504" s="62" t="s">
        <v>1740</v>
      </c>
      <c r="I504" s="64">
        <v>30.0</v>
      </c>
      <c r="J504" s="125"/>
      <c r="K504" s="10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75" customHeight="1">
      <c r="A505" s="72" t="s">
        <v>1741</v>
      </c>
      <c r="B505" s="76"/>
      <c r="C505" s="124" t="s">
        <v>1674</v>
      </c>
      <c r="D505" s="60" t="s">
        <v>73</v>
      </c>
      <c r="E505" s="58" t="s">
        <v>45</v>
      </c>
      <c r="F505" s="113" t="s">
        <v>1742</v>
      </c>
      <c r="G505" s="113" t="s">
        <v>1743</v>
      </c>
      <c r="H505" s="62" t="s">
        <v>1744</v>
      </c>
      <c r="I505" s="64">
        <v>50.0</v>
      </c>
      <c r="J505" s="125"/>
      <c r="K505" s="10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75" customHeight="1">
      <c r="A506" s="72" t="s">
        <v>1745</v>
      </c>
      <c r="B506" s="76"/>
      <c r="C506" s="124" t="s">
        <v>1706</v>
      </c>
      <c r="D506" s="60" t="s">
        <v>73</v>
      </c>
      <c r="E506" s="58" t="s">
        <v>45</v>
      </c>
      <c r="F506" s="113" t="s">
        <v>1746</v>
      </c>
      <c r="G506" s="113" t="s">
        <v>1170</v>
      </c>
      <c r="H506" s="62" t="s">
        <v>1171</v>
      </c>
      <c r="I506" s="64">
        <v>70.0</v>
      </c>
      <c r="J506" s="125"/>
      <c r="K506" s="10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75" customHeight="1">
      <c r="A507" s="72" t="s">
        <v>1747</v>
      </c>
      <c r="B507" s="124" t="s">
        <v>1712</v>
      </c>
      <c r="C507" s="124" t="s">
        <v>1712</v>
      </c>
      <c r="D507" s="60" t="s">
        <v>1598</v>
      </c>
      <c r="E507" s="58" t="s">
        <v>45</v>
      </c>
      <c r="F507" s="72" t="s">
        <v>1748</v>
      </c>
      <c r="G507" s="114" t="s">
        <v>138</v>
      </c>
      <c r="H507" s="62" t="s">
        <v>1749</v>
      </c>
      <c r="I507" s="64">
        <v>80.0</v>
      </c>
      <c r="J507" s="125"/>
      <c r="K507" s="10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75" customHeight="1">
      <c r="A508" s="72" t="s">
        <v>1750</v>
      </c>
      <c r="B508" s="124" t="s">
        <v>1751</v>
      </c>
      <c r="C508" s="124" t="s">
        <v>1594</v>
      </c>
      <c r="D508" s="60" t="s">
        <v>79</v>
      </c>
      <c r="E508" s="58" t="s">
        <v>45</v>
      </c>
      <c r="F508" s="113" t="s">
        <v>1752</v>
      </c>
      <c r="G508" s="113" t="s">
        <v>1753</v>
      </c>
      <c r="H508" s="62" t="s">
        <v>1754</v>
      </c>
      <c r="I508" s="64">
        <v>40.0</v>
      </c>
      <c r="J508" s="125"/>
      <c r="K508" s="10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75" customHeight="1">
      <c r="A509" s="72" t="s">
        <v>1755</v>
      </c>
      <c r="B509" s="76"/>
      <c r="C509" s="124" t="s">
        <v>1624</v>
      </c>
      <c r="D509" s="60" t="s">
        <v>79</v>
      </c>
      <c r="E509" s="58" t="s">
        <v>45</v>
      </c>
      <c r="F509" s="57" t="s">
        <v>1756</v>
      </c>
      <c r="G509" s="113" t="s">
        <v>1757</v>
      </c>
      <c r="H509" s="62" t="s">
        <v>1758</v>
      </c>
      <c r="I509" s="64">
        <v>10.0</v>
      </c>
      <c r="J509" s="125"/>
      <c r="K509" s="10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75" customHeight="1">
      <c r="A510" s="72" t="s">
        <v>1759</v>
      </c>
      <c r="B510" s="76"/>
      <c r="C510" s="124" t="s">
        <v>1706</v>
      </c>
      <c r="D510" s="60" t="s">
        <v>79</v>
      </c>
      <c r="E510" s="58" t="s">
        <v>45</v>
      </c>
      <c r="F510" s="113" t="s">
        <v>1760</v>
      </c>
      <c r="G510" s="113" t="s">
        <v>710</v>
      </c>
      <c r="H510" s="62" t="s">
        <v>1761</v>
      </c>
      <c r="I510" s="64">
        <v>40.0</v>
      </c>
      <c r="J510" s="125"/>
      <c r="K510" s="10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75" customHeight="1">
      <c r="A511" s="72" t="s">
        <v>1762</v>
      </c>
      <c r="B511" s="76"/>
      <c r="C511" s="124" t="s">
        <v>1712</v>
      </c>
      <c r="D511" s="60" t="s">
        <v>79</v>
      </c>
      <c r="E511" s="58" t="s">
        <v>45</v>
      </c>
      <c r="F511" s="72" t="s">
        <v>1763</v>
      </c>
      <c r="G511" s="113" t="s">
        <v>288</v>
      </c>
      <c r="H511" s="62" t="s">
        <v>1764</v>
      </c>
      <c r="I511" s="64">
        <v>25.0</v>
      </c>
      <c r="J511" s="125"/>
      <c r="K511" s="10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75" customHeight="1">
      <c r="A512" s="72" t="s">
        <v>1765</v>
      </c>
      <c r="B512" s="124" t="s">
        <v>1766</v>
      </c>
      <c r="C512" s="124" t="s">
        <v>1712</v>
      </c>
      <c r="D512" s="60" t="s">
        <v>33</v>
      </c>
      <c r="E512" s="58" t="s">
        <v>45</v>
      </c>
      <c r="F512" s="60" t="s">
        <v>1767</v>
      </c>
      <c r="G512" s="60" t="s">
        <v>1768</v>
      </c>
      <c r="H512" s="62" t="s">
        <v>1769</v>
      </c>
      <c r="I512" s="64">
        <v>50.0</v>
      </c>
      <c r="J512" s="125"/>
      <c r="K512" s="10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75" customHeight="1">
      <c r="A513" s="72" t="s">
        <v>1770</v>
      </c>
      <c r="B513" s="124" t="s">
        <v>1771</v>
      </c>
      <c r="C513" s="124" t="s">
        <v>1712</v>
      </c>
      <c r="D513" s="60" t="s">
        <v>1294</v>
      </c>
      <c r="E513" s="58" t="s">
        <v>45</v>
      </c>
      <c r="F513" s="60" t="s">
        <v>1772</v>
      </c>
      <c r="G513" s="60" t="s">
        <v>1773</v>
      </c>
      <c r="H513" s="62" t="s">
        <v>1774</v>
      </c>
      <c r="I513" s="64">
        <v>80.0</v>
      </c>
      <c r="J513" s="125"/>
      <c r="K513" s="10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75" customHeight="1">
      <c r="A514" s="72" t="s">
        <v>1775</v>
      </c>
      <c r="B514" s="124" t="s">
        <v>1771</v>
      </c>
      <c r="C514" s="124" t="s">
        <v>1771</v>
      </c>
      <c r="D514" s="60" t="s">
        <v>1776</v>
      </c>
      <c r="E514" s="58" t="s">
        <v>45</v>
      </c>
      <c r="F514" s="60" t="s">
        <v>441</v>
      </c>
      <c r="G514" s="60" t="s">
        <v>1777</v>
      </c>
      <c r="H514" s="87"/>
      <c r="I514" s="64">
        <v>40.0</v>
      </c>
      <c r="J514" s="125"/>
      <c r="K514" s="10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75" customHeight="1">
      <c r="A515" s="72" t="s">
        <v>1778</v>
      </c>
      <c r="B515" s="124" t="s">
        <v>1771</v>
      </c>
      <c r="C515" s="124" t="s">
        <v>1751</v>
      </c>
      <c r="D515" s="60" t="s">
        <v>66</v>
      </c>
      <c r="E515" s="58" t="s">
        <v>45</v>
      </c>
      <c r="F515" s="60" t="s">
        <v>1779</v>
      </c>
      <c r="G515" s="60" t="s">
        <v>1780</v>
      </c>
      <c r="H515" s="62" t="s">
        <v>1781</v>
      </c>
      <c r="I515" s="64">
        <v>80.0</v>
      </c>
      <c r="J515" s="125"/>
      <c r="K515" s="10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75" customHeight="1">
      <c r="A516" s="72" t="s">
        <v>1782</v>
      </c>
      <c r="B516" s="124" t="s">
        <v>1783</v>
      </c>
      <c r="C516" s="124" t="s">
        <v>1783</v>
      </c>
      <c r="D516" s="60" t="s">
        <v>1776</v>
      </c>
      <c r="E516" s="58" t="s">
        <v>45</v>
      </c>
      <c r="F516" s="60" t="s">
        <v>441</v>
      </c>
      <c r="G516" s="60" t="s">
        <v>1777</v>
      </c>
      <c r="H516" s="87"/>
      <c r="I516" s="64">
        <v>40.0</v>
      </c>
      <c r="J516" s="125"/>
      <c r="K516" s="10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75" customHeight="1">
      <c r="A517" s="72" t="s">
        <v>1784</v>
      </c>
      <c r="B517" s="124" t="s">
        <v>1785</v>
      </c>
      <c r="C517" s="124" t="s">
        <v>1785</v>
      </c>
      <c r="D517" s="60" t="s">
        <v>1776</v>
      </c>
      <c r="E517" s="58" t="s">
        <v>45</v>
      </c>
      <c r="F517" s="60" t="s">
        <v>441</v>
      </c>
      <c r="G517" s="60" t="s">
        <v>1777</v>
      </c>
      <c r="H517" s="87"/>
      <c r="I517" s="64">
        <v>40.0</v>
      </c>
      <c r="J517" s="125"/>
      <c r="K517" s="10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75" customHeight="1">
      <c r="A518" s="72" t="s">
        <v>1786</v>
      </c>
      <c r="B518" s="124" t="s">
        <v>1785</v>
      </c>
      <c r="C518" s="124" t="s">
        <v>1771</v>
      </c>
      <c r="D518" s="60" t="s">
        <v>1787</v>
      </c>
      <c r="E518" s="58" t="s">
        <v>45</v>
      </c>
      <c r="F518" s="60" t="s">
        <v>1788</v>
      </c>
      <c r="G518" s="60" t="s">
        <v>1789</v>
      </c>
      <c r="H518" s="62" t="s">
        <v>1790</v>
      </c>
      <c r="I518" s="64">
        <v>500.0</v>
      </c>
      <c r="J518" s="125"/>
      <c r="K518" s="10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75" customHeight="1">
      <c r="A519" s="72" t="s">
        <v>1791</v>
      </c>
      <c r="B519" s="124" t="s">
        <v>1785</v>
      </c>
      <c r="C519" s="124" t="s">
        <v>1766</v>
      </c>
      <c r="D519" s="60" t="s">
        <v>1787</v>
      </c>
      <c r="E519" s="58" t="s">
        <v>45</v>
      </c>
      <c r="F519" s="60" t="s">
        <v>1792</v>
      </c>
      <c r="G519" s="60" t="s">
        <v>177</v>
      </c>
      <c r="H519" s="62" t="s">
        <v>1793</v>
      </c>
      <c r="I519" s="64">
        <v>300.0</v>
      </c>
      <c r="J519" s="125"/>
      <c r="K519" s="10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75" customHeight="1">
      <c r="A520" s="72" t="s">
        <v>1794</v>
      </c>
      <c r="B520" s="124" t="s">
        <v>1785</v>
      </c>
      <c r="C520" s="124" t="s">
        <v>1771</v>
      </c>
      <c r="D520" s="60" t="s">
        <v>33</v>
      </c>
      <c r="E520" s="58" t="s">
        <v>45</v>
      </c>
      <c r="F520" s="60" t="s">
        <v>1795</v>
      </c>
      <c r="G520" s="60" t="s">
        <v>99</v>
      </c>
      <c r="H520" s="62" t="s">
        <v>1796</v>
      </c>
      <c r="I520" s="64">
        <v>40.0</v>
      </c>
      <c r="J520" s="125"/>
      <c r="K520" s="10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75" customHeight="1">
      <c r="A521" s="72" t="s">
        <v>1797</v>
      </c>
      <c r="B521" s="124" t="s">
        <v>1785</v>
      </c>
      <c r="C521" s="124" t="s">
        <v>1785</v>
      </c>
      <c r="D521" s="60" t="s">
        <v>33</v>
      </c>
      <c r="E521" s="58" t="s">
        <v>45</v>
      </c>
      <c r="F521" s="60" t="s">
        <v>441</v>
      </c>
      <c r="G521" s="60" t="s">
        <v>1798</v>
      </c>
      <c r="H521" s="62" t="s">
        <v>24</v>
      </c>
      <c r="I521" s="64">
        <v>60.0</v>
      </c>
      <c r="J521" s="125"/>
      <c r="K521" s="10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75" customHeight="1">
      <c r="A522" s="72" t="s">
        <v>1799</v>
      </c>
      <c r="B522" s="124" t="s">
        <v>1800</v>
      </c>
      <c r="C522" s="124" t="s">
        <v>1785</v>
      </c>
      <c r="D522" s="60" t="s">
        <v>33</v>
      </c>
      <c r="E522" s="58" t="s">
        <v>45</v>
      </c>
      <c r="F522" s="60" t="s">
        <v>1801</v>
      </c>
      <c r="G522" s="60" t="s">
        <v>412</v>
      </c>
      <c r="H522" s="62" t="s">
        <v>1802</v>
      </c>
      <c r="I522" s="64">
        <v>60.0</v>
      </c>
      <c r="J522" s="125"/>
      <c r="K522" s="10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75" customHeight="1">
      <c r="A523" s="72" t="s">
        <v>1803</v>
      </c>
      <c r="B523" s="124" t="s">
        <v>1800</v>
      </c>
      <c r="C523" s="124" t="s">
        <v>1771</v>
      </c>
      <c r="D523" s="60" t="s">
        <v>79</v>
      </c>
      <c r="E523" s="58" t="s">
        <v>45</v>
      </c>
      <c r="F523" s="60" t="s">
        <v>1804</v>
      </c>
      <c r="G523" s="60" t="s">
        <v>1805</v>
      </c>
      <c r="H523" s="62" t="s">
        <v>1806</v>
      </c>
      <c r="I523" s="64">
        <v>50.0</v>
      </c>
      <c r="J523" s="125"/>
      <c r="K523" s="10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75" customHeight="1">
      <c r="A524" s="72" t="s">
        <v>1807</v>
      </c>
      <c r="B524" s="76"/>
      <c r="C524" s="124" t="s">
        <v>1785</v>
      </c>
      <c r="D524" s="60" t="s">
        <v>79</v>
      </c>
      <c r="E524" s="58" t="s">
        <v>45</v>
      </c>
      <c r="F524" s="60" t="s">
        <v>441</v>
      </c>
      <c r="G524" s="60" t="s">
        <v>20</v>
      </c>
      <c r="H524" s="62" t="s">
        <v>24</v>
      </c>
      <c r="I524" s="64">
        <v>100.0</v>
      </c>
      <c r="J524" s="125"/>
      <c r="K524" s="10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75" customHeight="1">
      <c r="A525" s="72" t="s">
        <v>1808</v>
      </c>
      <c r="B525" s="124" t="s">
        <v>1800</v>
      </c>
      <c r="C525" s="124" t="s">
        <v>1785</v>
      </c>
      <c r="D525" s="60" t="s">
        <v>75</v>
      </c>
      <c r="E525" s="58" t="s">
        <v>45</v>
      </c>
      <c r="F525" s="60" t="s">
        <v>1809</v>
      </c>
      <c r="G525" s="60" t="s">
        <v>106</v>
      </c>
      <c r="H525" s="62" t="s">
        <v>1810</v>
      </c>
      <c r="I525" s="64">
        <v>60.0</v>
      </c>
      <c r="J525" s="125"/>
      <c r="K525" s="10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75" customHeight="1">
      <c r="A526" s="72" t="s">
        <v>1811</v>
      </c>
      <c r="B526" s="76"/>
      <c r="C526" s="124" t="s">
        <v>1800</v>
      </c>
      <c r="D526" s="60" t="s">
        <v>75</v>
      </c>
      <c r="E526" s="58" t="s">
        <v>45</v>
      </c>
      <c r="F526" s="60" t="s">
        <v>673</v>
      </c>
      <c r="G526" s="60" t="s">
        <v>184</v>
      </c>
      <c r="H526" s="62" t="s">
        <v>1812</v>
      </c>
      <c r="I526" s="64">
        <v>80.0</v>
      </c>
      <c r="J526" s="125"/>
      <c r="K526" s="10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75" customHeight="1">
      <c r="A527" s="72" t="s">
        <v>1813</v>
      </c>
      <c r="B527" s="124" t="s">
        <v>1800</v>
      </c>
      <c r="C527" s="124" t="s">
        <v>1785</v>
      </c>
      <c r="D527" s="60" t="s">
        <v>59</v>
      </c>
      <c r="E527" s="58" t="s">
        <v>45</v>
      </c>
      <c r="F527" s="60" t="s">
        <v>441</v>
      </c>
      <c r="G527" s="60" t="s">
        <v>1798</v>
      </c>
      <c r="H527" s="101" t="s">
        <v>24</v>
      </c>
      <c r="I527" s="64">
        <v>80.0</v>
      </c>
      <c r="J527" s="125"/>
      <c r="K527" s="10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75" customHeight="1">
      <c r="A528" s="72" t="s">
        <v>1814</v>
      </c>
      <c r="B528" s="124" t="s">
        <v>1800</v>
      </c>
      <c r="C528" s="124" t="s">
        <v>1706</v>
      </c>
      <c r="D528" s="60" t="s">
        <v>50</v>
      </c>
      <c r="E528" s="58" t="s">
        <v>45</v>
      </c>
      <c r="F528" s="60" t="s">
        <v>1815</v>
      </c>
      <c r="G528" s="60" t="s">
        <v>667</v>
      </c>
      <c r="H528" s="62" t="s">
        <v>1816</v>
      </c>
      <c r="I528" s="64">
        <v>30.0</v>
      </c>
      <c r="J528" s="125"/>
      <c r="K528" s="10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75" customHeight="1">
      <c r="A529" s="72" t="s">
        <v>1817</v>
      </c>
      <c r="B529" s="125"/>
      <c r="C529" s="124" t="s">
        <v>1771</v>
      </c>
      <c r="D529" s="60" t="s">
        <v>50</v>
      </c>
      <c r="E529" s="58" t="s">
        <v>45</v>
      </c>
      <c r="F529" s="60" t="s">
        <v>1818</v>
      </c>
      <c r="G529" s="60" t="s">
        <v>1471</v>
      </c>
      <c r="H529" s="87"/>
      <c r="I529" s="64">
        <v>80.0</v>
      </c>
      <c r="J529" s="125"/>
      <c r="K529" s="10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75" customHeight="1">
      <c r="A530" s="72" t="s">
        <v>1819</v>
      </c>
      <c r="B530" s="124" t="s">
        <v>1800</v>
      </c>
      <c r="C530" s="124" t="s">
        <v>1785</v>
      </c>
      <c r="D530" s="60" t="s">
        <v>27</v>
      </c>
      <c r="E530" s="58" t="s">
        <v>45</v>
      </c>
      <c r="F530" s="60" t="s">
        <v>441</v>
      </c>
      <c r="G530" s="60" t="s">
        <v>1798</v>
      </c>
      <c r="H530" s="62" t="s">
        <v>24</v>
      </c>
      <c r="I530" s="64">
        <v>80.0</v>
      </c>
      <c r="J530" s="125"/>
      <c r="K530" s="10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75" customHeight="1">
      <c r="A531" s="72" t="s">
        <v>1820</v>
      </c>
      <c r="B531" s="124" t="s">
        <v>1800</v>
      </c>
      <c r="C531" s="124" t="s">
        <v>1800</v>
      </c>
      <c r="D531" s="60" t="s">
        <v>19</v>
      </c>
      <c r="E531" s="58" t="s">
        <v>45</v>
      </c>
      <c r="F531" s="60" t="s">
        <v>441</v>
      </c>
      <c r="G531" s="60" t="s">
        <v>1821</v>
      </c>
      <c r="H531" s="62" t="s">
        <v>24</v>
      </c>
      <c r="I531" s="64">
        <v>140.0</v>
      </c>
      <c r="J531" s="125"/>
      <c r="K531" s="10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75" customHeight="1">
      <c r="A532" s="72" t="s">
        <v>1822</v>
      </c>
      <c r="B532" s="124" t="s">
        <v>1823</v>
      </c>
      <c r="C532" s="124" t="s">
        <v>1800</v>
      </c>
      <c r="D532" s="60" t="s">
        <v>83</v>
      </c>
      <c r="E532" s="58" t="s">
        <v>45</v>
      </c>
      <c r="F532" s="72" t="s">
        <v>1824</v>
      </c>
      <c r="G532" s="113" t="s">
        <v>1825</v>
      </c>
      <c r="H532" s="62" t="s">
        <v>1826</v>
      </c>
      <c r="I532" s="64">
        <v>80.0</v>
      </c>
      <c r="J532" s="125"/>
      <c r="K532" s="10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75" customHeight="1">
      <c r="A533" s="72" t="s">
        <v>1827</v>
      </c>
      <c r="B533" s="125"/>
      <c r="C533" s="124" t="s">
        <v>1800</v>
      </c>
      <c r="D533" s="60" t="s">
        <v>83</v>
      </c>
      <c r="E533" s="58" t="s">
        <v>45</v>
      </c>
      <c r="F533" s="113" t="s">
        <v>1828</v>
      </c>
      <c r="G533" s="113" t="s">
        <v>1689</v>
      </c>
      <c r="H533" s="62" t="s">
        <v>1829</v>
      </c>
      <c r="I533" s="64">
        <v>50.0</v>
      </c>
      <c r="J533" s="125"/>
      <c r="K533" s="10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75" customHeight="1">
      <c r="A534" s="72" t="s">
        <v>1830</v>
      </c>
      <c r="B534" s="124" t="s">
        <v>1823</v>
      </c>
      <c r="C534" s="124" t="s">
        <v>1800</v>
      </c>
      <c r="D534" s="60" t="s">
        <v>33</v>
      </c>
      <c r="E534" s="58" t="s">
        <v>45</v>
      </c>
      <c r="F534" s="72" t="s">
        <v>1831</v>
      </c>
      <c r="G534" s="113" t="s">
        <v>1689</v>
      </c>
      <c r="H534" s="62" t="s">
        <v>1832</v>
      </c>
      <c r="I534" s="64">
        <v>40.0</v>
      </c>
      <c r="J534" s="71" t="s">
        <v>1833</v>
      </c>
      <c r="K534" s="10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75" customHeight="1">
      <c r="A535" s="72" t="s">
        <v>1834</v>
      </c>
      <c r="B535" s="124" t="s">
        <v>1823</v>
      </c>
      <c r="C535" s="124" t="s">
        <v>1800</v>
      </c>
      <c r="D535" s="60" t="s">
        <v>898</v>
      </c>
      <c r="E535" s="58" t="s">
        <v>45</v>
      </c>
      <c r="F535" s="72" t="s">
        <v>1835</v>
      </c>
      <c r="G535" s="113" t="s">
        <v>1836</v>
      </c>
      <c r="H535" s="62" t="s">
        <v>1837</v>
      </c>
      <c r="I535" s="64">
        <v>300.0</v>
      </c>
      <c r="J535" s="71" t="s">
        <v>1838</v>
      </c>
      <c r="K535" s="10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75" customHeight="1">
      <c r="A536" s="72" t="s">
        <v>1839</v>
      </c>
      <c r="B536" s="125"/>
      <c r="C536" s="124" t="s">
        <v>1800</v>
      </c>
      <c r="D536" s="60" t="s">
        <v>898</v>
      </c>
      <c r="E536" s="58" t="s">
        <v>45</v>
      </c>
      <c r="F536" s="72" t="s">
        <v>1840</v>
      </c>
      <c r="G536" s="113" t="s">
        <v>1841</v>
      </c>
      <c r="H536" s="62" t="s">
        <v>1842</v>
      </c>
      <c r="I536" s="64">
        <v>400.0</v>
      </c>
      <c r="J536" s="71" t="s">
        <v>1833</v>
      </c>
      <c r="K536" s="10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75" customHeight="1">
      <c r="A537" s="72" t="s">
        <v>1843</v>
      </c>
      <c r="B537" s="124" t="s">
        <v>1823</v>
      </c>
      <c r="C537" s="124" t="s">
        <v>1800</v>
      </c>
      <c r="D537" s="60" t="s">
        <v>1598</v>
      </c>
      <c r="E537" s="58" t="s">
        <v>45</v>
      </c>
      <c r="F537" s="132" t="s">
        <v>1844</v>
      </c>
      <c r="G537" s="113" t="s">
        <v>567</v>
      </c>
      <c r="H537" s="62" t="s">
        <v>1845</v>
      </c>
      <c r="I537" s="64">
        <v>60.0</v>
      </c>
      <c r="J537" s="71" t="s">
        <v>1838</v>
      </c>
      <c r="K537" s="10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75" customHeight="1">
      <c r="A538" s="72" t="s">
        <v>1846</v>
      </c>
      <c r="B538" s="125"/>
      <c r="C538" s="124" t="s">
        <v>1800</v>
      </c>
      <c r="D538" s="60" t="s">
        <v>1598</v>
      </c>
      <c r="E538" s="58" t="s">
        <v>45</v>
      </c>
      <c r="F538" s="132" t="s">
        <v>1847</v>
      </c>
      <c r="G538" s="113" t="s">
        <v>567</v>
      </c>
      <c r="H538" s="62" t="s">
        <v>1848</v>
      </c>
      <c r="I538" s="64">
        <v>50.0</v>
      </c>
      <c r="J538" s="71" t="s">
        <v>1838</v>
      </c>
      <c r="K538" s="10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75" customHeight="1">
      <c r="A539" s="72" t="s">
        <v>1849</v>
      </c>
      <c r="B539" s="125"/>
      <c r="C539" s="124" t="s">
        <v>1800</v>
      </c>
      <c r="D539" s="60" t="s">
        <v>1598</v>
      </c>
      <c r="E539" s="58" t="s">
        <v>45</v>
      </c>
      <c r="F539" s="72" t="s">
        <v>1850</v>
      </c>
      <c r="G539" s="113" t="s">
        <v>1851</v>
      </c>
      <c r="H539" s="62" t="s">
        <v>1852</v>
      </c>
      <c r="I539" s="64">
        <v>50.0</v>
      </c>
      <c r="J539" s="71" t="s">
        <v>1838</v>
      </c>
      <c r="K539" s="10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75" customHeight="1">
      <c r="A540" s="72" t="s">
        <v>1853</v>
      </c>
      <c r="B540" s="125"/>
      <c r="C540" s="124" t="s">
        <v>1800</v>
      </c>
      <c r="D540" s="60" t="s">
        <v>1598</v>
      </c>
      <c r="E540" s="58" t="s">
        <v>45</v>
      </c>
      <c r="F540" s="132" t="s">
        <v>1854</v>
      </c>
      <c r="G540" s="113" t="s">
        <v>1855</v>
      </c>
      <c r="H540" s="62" t="s">
        <v>1856</v>
      </c>
      <c r="I540" s="64">
        <v>40.0</v>
      </c>
      <c r="J540" s="71" t="s">
        <v>1833</v>
      </c>
      <c r="K540" s="10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75" customHeight="1">
      <c r="A541" s="72" t="s">
        <v>1857</v>
      </c>
      <c r="B541" s="124" t="s">
        <v>1858</v>
      </c>
      <c r="C541" s="124" t="s">
        <v>1800</v>
      </c>
      <c r="D541" s="60" t="s">
        <v>63</v>
      </c>
      <c r="E541" s="58" t="s">
        <v>45</v>
      </c>
      <c r="F541" s="113" t="s">
        <v>1859</v>
      </c>
      <c r="G541" s="113" t="s">
        <v>1860</v>
      </c>
      <c r="H541" s="62" t="s">
        <v>1861</v>
      </c>
      <c r="I541" s="64">
        <v>150.0</v>
      </c>
      <c r="J541" s="138" t="s">
        <v>1862</v>
      </c>
      <c r="K541" s="10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75" customHeight="1">
      <c r="A542" s="72" t="s">
        <v>1863</v>
      </c>
      <c r="B542" s="124" t="s">
        <v>1858</v>
      </c>
      <c r="C542" s="124" t="s">
        <v>1858</v>
      </c>
      <c r="D542" s="60" t="s">
        <v>83</v>
      </c>
      <c r="E542" s="58" t="s">
        <v>45</v>
      </c>
      <c r="F542" s="72" t="s">
        <v>1864</v>
      </c>
      <c r="G542" s="113" t="s">
        <v>1865</v>
      </c>
      <c r="H542" s="62" t="s">
        <v>1866</v>
      </c>
      <c r="I542" s="64">
        <v>130.0</v>
      </c>
      <c r="J542" s="71" t="s">
        <v>1838</v>
      </c>
      <c r="K542" s="10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75" customHeight="1">
      <c r="A543" s="72" t="s">
        <v>1867</v>
      </c>
      <c r="B543" s="125"/>
      <c r="C543" s="124" t="s">
        <v>1858</v>
      </c>
      <c r="D543" s="60" t="s">
        <v>83</v>
      </c>
      <c r="E543" s="58" t="s">
        <v>45</v>
      </c>
      <c r="F543" s="72" t="s">
        <v>1868</v>
      </c>
      <c r="G543" s="113" t="s">
        <v>1869</v>
      </c>
      <c r="H543" s="62" t="s">
        <v>1870</v>
      </c>
      <c r="I543" s="64">
        <v>35.0</v>
      </c>
      <c r="J543" s="138" t="s">
        <v>1871</v>
      </c>
      <c r="K543" s="10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75" customHeight="1">
      <c r="A544" s="72" t="s">
        <v>1872</v>
      </c>
      <c r="B544" s="125"/>
      <c r="C544" s="124" t="s">
        <v>1858</v>
      </c>
      <c r="D544" s="60" t="s">
        <v>83</v>
      </c>
      <c r="E544" s="58" t="s">
        <v>45</v>
      </c>
      <c r="F544" s="113" t="s">
        <v>1873</v>
      </c>
      <c r="G544" s="72" t="s">
        <v>128</v>
      </c>
      <c r="H544" s="62" t="s">
        <v>1874</v>
      </c>
      <c r="I544" s="64">
        <v>35.0</v>
      </c>
      <c r="J544" s="71" t="s">
        <v>1875</v>
      </c>
      <c r="K544" s="10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75" customHeight="1">
      <c r="A545" s="72" t="s">
        <v>1876</v>
      </c>
      <c r="B545" s="124" t="s">
        <v>1858</v>
      </c>
      <c r="C545" s="124" t="s">
        <v>1800</v>
      </c>
      <c r="D545" s="60" t="s">
        <v>57</v>
      </c>
      <c r="E545" s="58" t="s">
        <v>45</v>
      </c>
      <c r="F545" s="60" t="s">
        <v>441</v>
      </c>
      <c r="G545" s="60" t="s">
        <v>1777</v>
      </c>
      <c r="H545" s="62" t="s">
        <v>24</v>
      </c>
      <c r="I545" s="64">
        <v>60.0</v>
      </c>
      <c r="J545" s="71"/>
      <c r="K545" s="10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75" customHeight="1">
      <c r="A546" s="72" t="s">
        <v>1877</v>
      </c>
      <c r="B546" s="124" t="s">
        <v>1858</v>
      </c>
      <c r="C546" s="124" t="s">
        <v>1858</v>
      </c>
      <c r="D546" s="60" t="s">
        <v>33</v>
      </c>
      <c r="E546" s="58" t="s">
        <v>45</v>
      </c>
      <c r="F546" s="60" t="s">
        <v>1878</v>
      </c>
      <c r="G546" s="60" t="s">
        <v>1879</v>
      </c>
      <c r="H546" s="62" t="s">
        <v>1880</v>
      </c>
      <c r="I546" s="64">
        <v>80.0</v>
      </c>
      <c r="J546" s="71" t="s">
        <v>1881</v>
      </c>
      <c r="K546" s="10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75" customHeight="1">
      <c r="A547" s="72" t="s">
        <v>1882</v>
      </c>
      <c r="B547" s="124" t="s">
        <v>1883</v>
      </c>
      <c r="C547" s="124" t="s">
        <v>1858</v>
      </c>
      <c r="D547" s="60" t="s">
        <v>19</v>
      </c>
      <c r="E547" s="58" t="s">
        <v>45</v>
      </c>
      <c r="F547" s="113" t="s">
        <v>441</v>
      </c>
      <c r="G547" s="60" t="s">
        <v>1884</v>
      </c>
      <c r="H547" s="62" t="s">
        <v>24</v>
      </c>
      <c r="I547" s="64">
        <v>190.0</v>
      </c>
      <c r="J547" s="71" t="s">
        <v>1838</v>
      </c>
      <c r="K547" s="10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75" customHeight="1">
      <c r="A548" s="72" t="s">
        <v>1885</v>
      </c>
      <c r="B548" s="124" t="s">
        <v>1883</v>
      </c>
      <c r="C548" s="124" t="s">
        <v>1883</v>
      </c>
      <c r="D548" s="60" t="s">
        <v>59</v>
      </c>
      <c r="E548" s="58" t="s">
        <v>45</v>
      </c>
      <c r="F548" s="60" t="s">
        <v>1527</v>
      </c>
      <c r="G548" s="60" t="s">
        <v>1886</v>
      </c>
      <c r="H548" s="101" t="s">
        <v>1528</v>
      </c>
      <c r="I548" s="64">
        <v>60.0</v>
      </c>
      <c r="J548" s="71" t="s">
        <v>1887</v>
      </c>
      <c r="K548" s="10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75" customHeight="1">
      <c r="A549" s="72" t="s">
        <v>1888</v>
      </c>
      <c r="B549" s="124" t="s">
        <v>1883</v>
      </c>
      <c r="C549" s="124" t="s">
        <v>1823</v>
      </c>
      <c r="D549" s="60" t="s">
        <v>73</v>
      </c>
      <c r="E549" s="58" t="s">
        <v>45</v>
      </c>
      <c r="F549" s="113" t="s">
        <v>1889</v>
      </c>
      <c r="G549" s="114" t="s">
        <v>965</v>
      </c>
      <c r="H549" s="62" t="s">
        <v>1890</v>
      </c>
      <c r="I549" s="64">
        <v>100.0</v>
      </c>
      <c r="J549" s="71" t="s">
        <v>1833</v>
      </c>
      <c r="K549" s="10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75" customHeight="1">
      <c r="A550" s="72" t="s">
        <v>1891</v>
      </c>
      <c r="B550" s="125"/>
      <c r="C550" s="124" t="s">
        <v>1858</v>
      </c>
      <c r="D550" s="60" t="s">
        <v>73</v>
      </c>
      <c r="E550" s="58" t="s">
        <v>45</v>
      </c>
      <c r="F550" s="113" t="s">
        <v>1892</v>
      </c>
      <c r="G550" s="113" t="s">
        <v>184</v>
      </c>
      <c r="H550" s="62" t="s">
        <v>1893</v>
      </c>
      <c r="I550" s="64">
        <v>30.0</v>
      </c>
      <c r="J550" s="71" t="s">
        <v>1838</v>
      </c>
      <c r="K550" s="10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75" customHeight="1">
      <c r="A551" s="72" t="s">
        <v>1894</v>
      </c>
      <c r="B551" s="125"/>
      <c r="C551" s="124" t="s">
        <v>1858</v>
      </c>
      <c r="D551" s="60" t="s">
        <v>73</v>
      </c>
      <c r="E551" s="58" t="s">
        <v>45</v>
      </c>
      <c r="F551" s="132" t="s">
        <v>1746</v>
      </c>
      <c r="G551" s="113" t="s">
        <v>1170</v>
      </c>
      <c r="H551" s="62" t="s">
        <v>1171</v>
      </c>
      <c r="I551" s="64">
        <v>20.0</v>
      </c>
      <c r="J551" s="71" t="s">
        <v>1838</v>
      </c>
      <c r="K551" s="10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75" customHeight="1">
      <c r="A552" s="72" t="s">
        <v>1895</v>
      </c>
      <c r="B552" s="125"/>
      <c r="C552" s="124" t="s">
        <v>1883</v>
      </c>
      <c r="D552" s="60" t="s">
        <v>73</v>
      </c>
      <c r="E552" s="58" t="s">
        <v>45</v>
      </c>
      <c r="F552" s="72" t="s">
        <v>1896</v>
      </c>
      <c r="G552" s="113" t="s">
        <v>1743</v>
      </c>
      <c r="H552" s="62" t="s">
        <v>1897</v>
      </c>
      <c r="I552" s="64">
        <v>50.0</v>
      </c>
      <c r="J552" s="71" t="s">
        <v>1871</v>
      </c>
      <c r="K552" s="10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75" customHeight="1">
      <c r="A553" s="72" t="s">
        <v>1898</v>
      </c>
      <c r="B553" s="124" t="s">
        <v>1899</v>
      </c>
      <c r="C553" s="124" t="s">
        <v>1800</v>
      </c>
      <c r="D553" s="60" t="s">
        <v>1294</v>
      </c>
      <c r="E553" s="58" t="s">
        <v>45</v>
      </c>
      <c r="F553" s="72" t="s">
        <v>1900</v>
      </c>
      <c r="G553" s="114" t="s">
        <v>1901</v>
      </c>
      <c r="H553" s="62" t="s">
        <v>1902</v>
      </c>
      <c r="I553" s="64">
        <v>40.0</v>
      </c>
      <c r="J553" s="71"/>
      <c r="K553" s="10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75" customHeight="1">
      <c r="A554" s="72" t="s">
        <v>1903</v>
      </c>
      <c r="B554" s="125"/>
      <c r="C554" s="124" t="s">
        <v>1883</v>
      </c>
      <c r="D554" s="60" t="s">
        <v>1294</v>
      </c>
      <c r="E554" s="58" t="s">
        <v>45</v>
      </c>
      <c r="F554" s="57" t="s">
        <v>1904</v>
      </c>
      <c r="G554" s="113" t="s">
        <v>1905</v>
      </c>
      <c r="H554" s="62" t="s">
        <v>1906</v>
      </c>
      <c r="I554" s="64">
        <v>30.0</v>
      </c>
      <c r="J554" s="71" t="s">
        <v>1838</v>
      </c>
      <c r="K554" s="10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75" customHeight="1">
      <c r="A555" s="72" t="s">
        <v>1907</v>
      </c>
      <c r="B555" s="125"/>
      <c r="C555" s="124" t="s">
        <v>1883</v>
      </c>
      <c r="D555" s="60" t="s">
        <v>1294</v>
      </c>
      <c r="E555" s="58" t="s">
        <v>45</v>
      </c>
      <c r="F555" s="132" t="s">
        <v>1908</v>
      </c>
      <c r="G555" s="113" t="s">
        <v>184</v>
      </c>
      <c r="H555" s="62" t="s">
        <v>1909</v>
      </c>
      <c r="I555" s="64">
        <v>30.0</v>
      </c>
      <c r="J555" s="71" t="s">
        <v>1838</v>
      </c>
      <c r="K555" s="10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75" customHeight="1">
      <c r="A556" s="72" t="s">
        <v>1910</v>
      </c>
      <c r="B556" s="124" t="s">
        <v>1899</v>
      </c>
      <c r="C556" s="124" t="s">
        <v>1883</v>
      </c>
      <c r="D556" s="60" t="s">
        <v>1598</v>
      </c>
      <c r="E556" s="58" t="s">
        <v>45</v>
      </c>
      <c r="F556" s="113" t="s">
        <v>1911</v>
      </c>
      <c r="G556" s="113" t="s">
        <v>1912</v>
      </c>
      <c r="H556" s="62" t="s">
        <v>1913</v>
      </c>
      <c r="I556" s="64">
        <v>40.0</v>
      </c>
      <c r="J556" s="71" t="s">
        <v>1838</v>
      </c>
      <c r="K556" s="10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75" customHeight="1">
      <c r="A557" s="72" t="s">
        <v>1914</v>
      </c>
      <c r="B557" s="124" t="s">
        <v>1899</v>
      </c>
      <c r="C557" s="124" t="s">
        <v>1883</v>
      </c>
      <c r="D557" s="60" t="s">
        <v>898</v>
      </c>
      <c r="E557" s="58" t="s">
        <v>45</v>
      </c>
      <c r="F557" s="113" t="s">
        <v>1915</v>
      </c>
      <c r="G557" s="113" t="s">
        <v>1916</v>
      </c>
      <c r="H557" s="62" t="s">
        <v>1917</v>
      </c>
      <c r="I557" s="64">
        <v>400.0</v>
      </c>
      <c r="J557" s="71" t="s">
        <v>1871</v>
      </c>
      <c r="K557" s="10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75" customHeight="1">
      <c r="A558" s="72" t="s">
        <v>1918</v>
      </c>
      <c r="B558" s="124" t="s">
        <v>1899</v>
      </c>
      <c r="C558" s="124" t="s">
        <v>1883</v>
      </c>
      <c r="D558" s="60" t="s">
        <v>33</v>
      </c>
      <c r="E558" s="58" t="s">
        <v>45</v>
      </c>
      <c r="F558" s="113" t="s">
        <v>1919</v>
      </c>
      <c r="G558" s="113" t="s">
        <v>1689</v>
      </c>
      <c r="H558" s="62" t="s">
        <v>1372</v>
      </c>
      <c r="I558" s="64">
        <v>40.0</v>
      </c>
      <c r="J558" s="71" t="s">
        <v>1920</v>
      </c>
      <c r="K558" s="10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75" customHeight="1">
      <c r="A559" s="72" t="s">
        <v>1921</v>
      </c>
      <c r="B559" s="125"/>
      <c r="C559" s="124" t="s">
        <v>1883</v>
      </c>
      <c r="D559" s="60" t="s">
        <v>33</v>
      </c>
      <c r="E559" s="58" t="s">
        <v>45</v>
      </c>
      <c r="F559" s="60" t="s">
        <v>1922</v>
      </c>
      <c r="G559" s="113" t="s">
        <v>1689</v>
      </c>
      <c r="H559" s="62" t="s">
        <v>1923</v>
      </c>
      <c r="I559" s="64">
        <v>40.0</v>
      </c>
      <c r="J559" s="71" t="s">
        <v>1871</v>
      </c>
      <c r="K559" s="10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75" customHeight="1">
      <c r="A560" s="72" t="s">
        <v>1924</v>
      </c>
      <c r="B560" s="124" t="s">
        <v>1899</v>
      </c>
      <c r="C560" s="124" t="s">
        <v>1899</v>
      </c>
      <c r="D560" s="60" t="s">
        <v>50</v>
      </c>
      <c r="E560" s="58" t="s">
        <v>45</v>
      </c>
      <c r="F560" s="113" t="s">
        <v>1925</v>
      </c>
      <c r="G560" s="113" t="s">
        <v>184</v>
      </c>
      <c r="H560" s="101" t="s">
        <v>759</v>
      </c>
      <c r="I560" s="64">
        <v>100.0</v>
      </c>
      <c r="J560" s="125"/>
      <c r="K560" s="10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75" customHeight="1">
      <c r="A561" s="72" t="s">
        <v>1926</v>
      </c>
      <c r="B561" s="125"/>
      <c r="C561" s="124" t="s">
        <v>1858</v>
      </c>
      <c r="D561" s="60" t="s">
        <v>50</v>
      </c>
      <c r="E561" s="58" t="s">
        <v>45</v>
      </c>
      <c r="F561" s="113" t="s">
        <v>1927</v>
      </c>
      <c r="G561" s="113" t="s">
        <v>1928</v>
      </c>
      <c r="H561" s="62" t="s">
        <v>1929</v>
      </c>
      <c r="I561" s="64">
        <v>50.0</v>
      </c>
      <c r="J561" s="125"/>
      <c r="K561" s="10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75" customHeight="1">
      <c r="A562" s="72" t="s">
        <v>1930</v>
      </c>
      <c r="B562" s="125"/>
      <c r="C562" s="124" t="s">
        <v>1858</v>
      </c>
      <c r="D562" s="60" t="s">
        <v>50</v>
      </c>
      <c r="E562" s="58" t="s">
        <v>45</v>
      </c>
      <c r="F562" s="113" t="s">
        <v>1931</v>
      </c>
      <c r="G562" s="113" t="s">
        <v>1932</v>
      </c>
      <c r="H562" s="62" t="s">
        <v>762</v>
      </c>
      <c r="I562" s="64">
        <v>50.0</v>
      </c>
      <c r="J562" s="125"/>
      <c r="K562" s="10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75" customHeight="1">
      <c r="A563" s="72" t="s">
        <v>1933</v>
      </c>
      <c r="B563" s="124" t="s">
        <v>1899</v>
      </c>
      <c r="C563" s="124" t="s">
        <v>1883</v>
      </c>
      <c r="D563" s="60" t="s">
        <v>63</v>
      </c>
      <c r="E563" s="58" t="s">
        <v>45</v>
      </c>
      <c r="F563" s="113" t="s">
        <v>1934</v>
      </c>
      <c r="G563" s="113" t="s">
        <v>1935</v>
      </c>
      <c r="H563" s="62" t="s">
        <v>1936</v>
      </c>
      <c r="I563" s="64">
        <v>250.0</v>
      </c>
      <c r="J563" s="125"/>
      <c r="K563" s="10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75" customHeight="1">
      <c r="A564" s="72" t="s">
        <v>1937</v>
      </c>
      <c r="B564" s="124" t="s">
        <v>1938</v>
      </c>
      <c r="C564" s="124" t="s">
        <v>1899</v>
      </c>
      <c r="D564" s="60" t="s">
        <v>19</v>
      </c>
      <c r="E564" s="58" t="s">
        <v>45</v>
      </c>
      <c r="F564" s="113" t="s">
        <v>441</v>
      </c>
      <c r="G564" s="60" t="s">
        <v>1884</v>
      </c>
      <c r="H564" s="62" t="s">
        <v>24</v>
      </c>
      <c r="I564" s="64">
        <v>230.0</v>
      </c>
      <c r="J564" s="125"/>
      <c r="K564" s="10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75" customHeight="1">
      <c r="A565" s="72" t="s">
        <v>1939</v>
      </c>
      <c r="B565" s="124" t="s">
        <v>1940</v>
      </c>
      <c r="C565" s="124" t="s">
        <v>1938</v>
      </c>
      <c r="D565" s="60" t="s">
        <v>27</v>
      </c>
      <c r="E565" s="58" t="s">
        <v>45</v>
      </c>
      <c r="F565" s="113" t="s">
        <v>1941</v>
      </c>
      <c r="G565" s="113" t="s">
        <v>218</v>
      </c>
      <c r="H565" s="62" t="s">
        <v>1942</v>
      </c>
      <c r="I565" s="64">
        <v>80.0</v>
      </c>
      <c r="J565" s="125"/>
      <c r="K565" s="10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75" customHeight="1">
      <c r="A566" s="72" t="s">
        <v>1943</v>
      </c>
      <c r="B566" s="124" t="s">
        <v>1940</v>
      </c>
      <c r="C566" s="124" t="s">
        <v>1940</v>
      </c>
      <c r="D566" s="60" t="s">
        <v>1488</v>
      </c>
      <c r="E566" s="58" t="s">
        <v>45</v>
      </c>
      <c r="F566" s="113" t="s">
        <v>441</v>
      </c>
      <c r="G566" s="113" t="s">
        <v>1944</v>
      </c>
      <c r="H566" s="62" t="s">
        <v>24</v>
      </c>
      <c r="I566" s="64">
        <v>200.0</v>
      </c>
      <c r="J566" s="125"/>
      <c r="K566" s="10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75" customHeight="1">
      <c r="A567" s="72" t="s">
        <v>1945</v>
      </c>
      <c r="B567" s="124" t="s">
        <v>1946</v>
      </c>
      <c r="C567" s="124" t="s">
        <v>1938</v>
      </c>
      <c r="D567" s="60" t="s">
        <v>59</v>
      </c>
      <c r="E567" s="58" t="s">
        <v>45</v>
      </c>
      <c r="F567" s="60" t="s">
        <v>1947</v>
      </c>
      <c r="G567" s="60" t="s">
        <v>1948</v>
      </c>
      <c r="H567" s="62" t="s">
        <v>1949</v>
      </c>
      <c r="I567" s="64">
        <v>80.0</v>
      </c>
      <c r="J567" s="125"/>
      <c r="K567" s="10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75" customHeight="1">
      <c r="A568" s="72" t="s">
        <v>1950</v>
      </c>
      <c r="B568" s="124" t="s">
        <v>1946</v>
      </c>
      <c r="C568" s="124" t="s">
        <v>1951</v>
      </c>
      <c r="D568" s="60" t="s">
        <v>1776</v>
      </c>
      <c r="E568" s="58" t="s">
        <v>45</v>
      </c>
      <c r="F568" s="60" t="s">
        <v>441</v>
      </c>
      <c r="G568" s="60" t="s">
        <v>1777</v>
      </c>
      <c r="H568" s="62" t="s">
        <v>24</v>
      </c>
      <c r="I568" s="64">
        <v>100.0</v>
      </c>
      <c r="J568" s="125"/>
      <c r="K568" s="10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75" customHeight="1">
      <c r="A569" s="72" t="s">
        <v>1952</v>
      </c>
      <c r="B569" s="124" t="s">
        <v>1946</v>
      </c>
      <c r="C569" s="124" t="s">
        <v>1940</v>
      </c>
      <c r="D569" s="60" t="s">
        <v>145</v>
      </c>
      <c r="E569" s="58" t="s">
        <v>45</v>
      </c>
      <c r="F569" s="60" t="s">
        <v>441</v>
      </c>
      <c r="G569" s="60" t="s">
        <v>1777</v>
      </c>
      <c r="H569" s="62" t="s">
        <v>24</v>
      </c>
      <c r="I569" s="64">
        <v>220.0</v>
      </c>
      <c r="J569" s="125"/>
      <c r="K569" s="10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75" customHeight="1">
      <c r="A570" s="72" t="s">
        <v>1953</v>
      </c>
      <c r="B570" s="124" t="s">
        <v>1946</v>
      </c>
      <c r="C570" s="124" t="s">
        <v>1940</v>
      </c>
      <c r="D570" s="60" t="s">
        <v>83</v>
      </c>
      <c r="E570" s="58" t="s">
        <v>45</v>
      </c>
      <c r="F570" s="60" t="s">
        <v>441</v>
      </c>
      <c r="G570" s="60" t="s">
        <v>1777</v>
      </c>
      <c r="H570" s="62" t="s">
        <v>24</v>
      </c>
      <c r="I570" s="64">
        <v>40.0</v>
      </c>
      <c r="J570" s="125"/>
      <c r="K570" s="10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75" customHeight="1">
      <c r="A571" s="72" t="s">
        <v>1954</v>
      </c>
      <c r="B571" s="124" t="s">
        <v>1946</v>
      </c>
      <c r="C571" s="124" t="s">
        <v>1940</v>
      </c>
      <c r="D571" s="60" t="s">
        <v>83</v>
      </c>
      <c r="E571" s="58" t="s">
        <v>45</v>
      </c>
      <c r="F571" s="72" t="s">
        <v>1955</v>
      </c>
      <c r="G571" s="72" t="s">
        <v>1689</v>
      </c>
      <c r="H571" s="62" t="s">
        <v>1956</v>
      </c>
      <c r="I571" s="64">
        <v>25.0</v>
      </c>
      <c r="J571" s="125"/>
      <c r="K571" s="10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75" customHeight="1">
      <c r="A572" s="72" t="s">
        <v>1957</v>
      </c>
      <c r="B572" s="125"/>
      <c r="C572" s="124" t="s">
        <v>1940</v>
      </c>
      <c r="D572" s="60" t="s">
        <v>83</v>
      </c>
      <c r="E572" s="58" t="s">
        <v>45</v>
      </c>
      <c r="F572" s="113" t="s">
        <v>1958</v>
      </c>
      <c r="G572" s="113" t="s">
        <v>710</v>
      </c>
      <c r="H572" s="62" t="s">
        <v>1959</v>
      </c>
      <c r="I572" s="64">
        <v>40.0</v>
      </c>
      <c r="J572" s="125"/>
      <c r="K572" s="10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75" customHeight="1">
      <c r="A573" s="72" t="s">
        <v>1960</v>
      </c>
      <c r="B573" s="125"/>
      <c r="C573" s="124" t="s">
        <v>1940</v>
      </c>
      <c r="D573" s="60" t="s">
        <v>83</v>
      </c>
      <c r="E573" s="58" t="s">
        <v>45</v>
      </c>
      <c r="F573" s="72" t="s">
        <v>1961</v>
      </c>
      <c r="G573" s="113" t="s">
        <v>1743</v>
      </c>
      <c r="H573" s="62" t="s">
        <v>1962</v>
      </c>
      <c r="I573" s="64">
        <v>90.0</v>
      </c>
      <c r="J573" s="125"/>
      <c r="K573" s="10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75" customHeight="1">
      <c r="A574" s="72" t="s">
        <v>1963</v>
      </c>
      <c r="B574" s="124" t="s">
        <v>1946</v>
      </c>
      <c r="C574" s="124" t="s">
        <v>1938</v>
      </c>
      <c r="D574" s="60" t="s">
        <v>50</v>
      </c>
      <c r="E574" s="58" t="s">
        <v>45</v>
      </c>
      <c r="F574" s="60" t="s">
        <v>1964</v>
      </c>
      <c r="G574" s="60" t="s">
        <v>1965</v>
      </c>
      <c r="H574" s="62" t="s">
        <v>1966</v>
      </c>
      <c r="I574" s="64">
        <v>180.0</v>
      </c>
      <c r="J574" s="125"/>
      <c r="K574" s="10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75" customHeight="1">
      <c r="A575" s="72" t="s">
        <v>1967</v>
      </c>
      <c r="B575" s="125"/>
      <c r="C575" s="124" t="s">
        <v>1940</v>
      </c>
      <c r="D575" s="60" t="s">
        <v>50</v>
      </c>
      <c r="E575" s="58" t="s">
        <v>45</v>
      </c>
      <c r="F575" s="60" t="s">
        <v>441</v>
      </c>
      <c r="G575" s="60" t="s">
        <v>1777</v>
      </c>
      <c r="H575" s="62" t="s">
        <v>24</v>
      </c>
      <c r="I575" s="64">
        <v>25.0</v>
      </c>
      <c r="J575" s="125"/>
      <c r="K575" s="10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75" customHeight="1">
      <c r="A576" s="72" t="s">
        <v>1968</v>
      </c>
      <c r="B576" s="124" t="s">
        <v>1946</v>
      </c>
      <c r="C576" s="124" t="s">
        <v>1899</v>
      </c>
      <c r="D576" s="60" t="s">
        <v>79</v>
      </c>
      <c r="E576" s="58" t="s">
        <v>45</v>
      </c>
      <c r="F576" s="113" t="s">
        <v>1969</v>
      </c>
      <c r="G576" s="113" t="s">
        <v>1970</v>
      </c>
      <c r="H576" s="62" t="s">
        <v>1971</v>
      </c>
      <c r="I576" s="64">
        <v>20.0</v>
      </c>
      <c r="J576" s="125"/>
      <c r="K576" s="10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75" customHeight="1">
      <c r="A577" s="72" t="s">
        <v>1972</v>
      </c>
      <c r="B577" s="125"/>
      <c r="C577" s="124" t="s">
        <v>1940</v>
      </c>
      <c r="D577" s="60" t="s">
        <v>79</v>
      </c>
      <c r="E577" s="58" t="s">
        <v>45</v>
      </c>
      <c r="F577" s="132" t="s">
        <v>1973</v>
      </c>
      <c r="G577" s="113" t="s">
        <v>121</v>
      </c>
      <c r="H577" s="62" t="s">
        <v>1974</v>
      </c>
      <c r="I577" s="64">
        <v>75.0</v>
      </c>
      <c r="J577" s="125"/>
      <c r="K577" s="10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75" customHeight="1">
      <c r="A578" s="72" t="s">
        <v>1975</v>
      </c>
      <c r="B578" s="125"/>
      <c r="C578" s="124" t="s">
        <v>1940</v>
      </c>
      <c r="D578" s="60" t="s">
        <v>79</v>
      </c>
      <c r="E578" s="58" t="s">
        <v>45</v>
      </c>
      <c r="F578" s="72" t="s">
        <v>1976</v>
      </c>
      <c r="G578" s="113" t="s">
        <v>1977</v>
      </c>
      <c r="H578" s="62" t="s">
        <v>1978</v>
      </c>
      <c r="I578" s="64">
        <v>70.0</v>
      </c>
      <c r="J578" s="125"/>
      <c r="K578" s="10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75" customHeight="1">
      <c r="A579" s="72" t="s">
        <v>1979</v>
      </c>
      <c r="B579" s="125"/>
      <c r="C579" s="124" t="s">
        <v>1946</v>
      </c>
      <c r="D579" s="60" t="s">
        <v>79</v>
      </c>
      <c r="E579" s="58" t="s">
        <v>45</v>
      </c>
      <c r="F579" s="60" t="s">
        <v>1980</v>
      </c>
      <c r="G579" s="60" t="s">
        <v>1981</v>
      </c>
      <c r="H579" s="62" t="s">
        <v>966</v>
      </c>
      <c r="I579" s="64">
        <v>40.0</v>
      </c>
      <c r="J579" s="125"/>
      <c r="K579" s="10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75" customHeight="1">
      <c r="A580" s="72" t="s">
        <v>1982</v>
      </c>
      <c r="B580" s="124" t="s">
        <v>1946</v>
      </c>
      <c r="C580" s="124" t="s">
        <v>1938</v>
      </c>
      <c r="D580" s="60" t="s">
        <v>38</v>
      </c>
      <c r="E580" s="58" t="s">
        <v>45</v>
      </c>
      <c r="F580" s="132" t="s">
        <v>1983</v>
      </c>
      <c r="G580" s="113" t="s">
        <v>1984</v>
      </c>
      <c r="H580" s="62" t="s">
        <v>1985</v>
      </c>
      <c r="I580" s="64">
        <v>105.0</v>
      </c>
      <c r="J580" s="125"/>
      <c r="K580" s="10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75" customHeight="1">
      <c r="A581" s="72" t="s">
        <v>1986</v>
      </c>
      <c r="B581" s="125"/>
      <c r="C581" s="124" t="s">
        <v>1938</v>
      </c>
      <c r="D581" s="60" t="s">
        <v>38</v>
      </c>
      <c r="E581" s="58" t="s">
        <v>45</v>
      </c>
      <c r="F581" s="60" t="s">
        <v>441</v>
      </c>
      <c r="G581" s="60" t="s">
        <v>1777</v>
      </c>
      <c r="H581" s="62" t="s">
        <v>24</v>
      </c>
      <c r="I581" s="64">
        <v>50.0</v>
      </c>
      <c r="J581" s="125"/>
      <c r="K581" s="10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75" customHeight="1">
      <c r="A582" s="72" t="s">
        <v>1987</v>
      </c>
      <c r="B582" s="125"/>
      <c r="C582" s="124" t="s">
        <v>1940</v>
      </c>
      <c r="D582" s="60" t="s">
        <v>38</v>
      </c>
      <c r="E582" s="58" t="s">
        <v>45</v>
      </c>
      <c r="F582" s="60" t="s">
        <v>441</v>
      </c>
      <c r="G582" s="60" t="s">
        <v>1777</v>
      </c>
      <c r="H582" s="62" t="s">
        <v>24</v>
      </c>
      <c r="I582" s="64">
        <v>50.0</v>
      </c>
      <c r="J582" s="125"/>
      <c r="K582" s="10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75" customHeight="1">
      <c r="A583" s="72" t="s">
        <v>1988</v>
      </c>
      <c r="B583" s="124" t="s">
        <v>1946</v>
      </c>
      <c r="C583" s="124" t="s">
        <v>1938</v>
      </c>
      <c r="D583" s="60" t="s">
        <v>131</v>
      </c>
      <c r="E583" s="58" t="s">
        <v>45</v>
      </c>
      <c r="F583" s="72" t="s">
        <v>183</v>
      </c>
      <c r="G583" s="113" t="s">
        <v>1689</v>
      </c>
      <c r="H583" s="62" t="s">
        <v>1989</v>
      </c>
      <c r="I583" s="64">
        <v>65.0</v>
      </c>
      <c r="J583" s="125"/>
      <c r="K583" s="10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75" customHeight="1">
      <c r="A584" s="72" t="s">
        <v>1990</v>
      </c>
      <c r="B584" s="125"/>
      <c r="C584" s="124" t="s">
        <v>1938</v>
      </c>
      <c r="D584" s="60" t="s">
        <v>131</v>
      </c>
      <c r="E584" s="58" t="s">
        <v>45</v>
      </c>
      <c r="F584" s="60" t="s">
        <v>441</v>
      </c>
      <c r="G584" s="60" t="s">
        <v>1777</v>
      </c>
      <c r="H584" s="62" t="s">
        <v>24</v>
      </c>
      <c r="I584" s="64">
        <v>20.0</v>
      </c>
      <c r="J584" s="125"/>
      <c r="K584" s="10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75" customHeight="1">
      <c r="A585" s="72" t="s">
        <v>1991</v>
      </c>
      <c r="B585" s="125"/>
      <c r="C585" s="124" t="s">
        <v>1940</v>
      </c>
      <c r="D585" s="60" t="s">
        <v>131</v>
      </c>
      <c r="E585" s="58" t="s">
        <v>45</v>
      </c>
      <c r="F585" s="60" t="s">
        <v>441</v>
      </c>
      <c r="G585" s="60" t="s">
        <v>1777</v>
      </c>
      <c r="H585" s="62" t="s">
        <v>24</v>
      </c>
      <c r="I585" s="64">
        <v>40.0</v>
      </c>
      <c r="J585" s="125"/>
      <c r="K585" s="10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75" customHeight="1">
      <c r="A586" s="72" t="s">
        <v>1992</v>
      </c>
      <c r="B586" s="125"/>
      <c r="C586" s="124" t="s">
        <v>1946</v>
      </c>
      <c r="D586" s="60" t="s">
        <v>131</v>
      </c>
      <c r="E586" s="58" t="s">
        <v>45</v>
      </c>
      <c r="F586" s="60" t="s">
        <v>1993</v>
      </c>
      <c r="G586" s="60" t="s">
        <v>667</v>
      </c>
      <c r="H586" s="62" t="s">
        <v>289</v>
      </c>
      <c r="I586" s="64">
        <v>45.0</v>
      </c>
      <c r="J586" s="125"/>
      <c r="K586" s="10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75" customHeight="1">
      <c r="A587" s="72" t="s">
        <v>1994</v>
      </c>
      <c r="B587" s="124" t="s">
        <v>1946</v>
      </c>
      <c r="C587" s="124" t="s">
        <v>1940</v>
      </c>
      <c r="D587" s="60" t="s">
        <v>1776</v>
      </c>
      <c r="E587" s="58" t="s">
        <v>45</v>
      </c>
      <c r="F587" s="60" t="s">
        <v>441</v>
      </c>
      <c r="G587" s="60" t="s">
        <v>1777</v>
      </c>
      <c r="H587" s="62" t="s">
        <v>24</v>
      </c>
      <c r="I587" s="64">
        <v>40.0</v>
      </c>
      <c r="J587" s="125"/>
      <c r="K587" s="10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75" customHeight="1">
      <c r="A588" s="72" t="s">
        <v>1995</v>
      </c>
      <c r="B588" s="124" t="s">
        <v>1946</v>
      </c>
      <c r="C588" s="124" t="s">
        <v>1940</v>
      </c>
      <c r="D588" s="60" t="s">
        <v>19</v>
      </c>
      <c r="E588" s="58" t="s">
        <v>45</v>
      </c>
      <c r="F588" s="113" t="s">
        <v>441</v>
      </c>
      <c r="G588" s="60" t="s">
        <v>1884</v>
      </c>
      <c r="H588" s="62" t="s">
        <v>1996</v>
      </c>
      <c r="I588" s="64">
        <v>210.0</v>
      </c>
      <c r="J588" s="125"/>
      <c r="K588" s="10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75" customHeight="1">
      <c r="A589" s="72" t="s">
        <v>1997</v>
      </c>
      <c r="B589" s="124" t="s">
        <v>1998</v>
      </c>
      <c r="C589" s="124" t="s">
        <v>1946</v>
      </c>
      <c r="D589" s="60" t="s">
        <v>1488</v>
      </c>
      <c r="E589" s="58" t="s">
        <v>45</v>
      </c>
      <c r="F589" s="113" t="s">
        <v>441</v>
      </c>
      <c r="G589" s="113" t="s">
        <v>1944</v>
      </c>
      <c r="H589" s="62" t="s">
        <v>1999</v>
      </c>
      <c r="I589" s="64">
        <v>200.0</v>
      </c>
      <c r="J589" s="125"/>
      <c r="K589" s="10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75" customHeight="1">
      <c r="A590" s="72" t="s">
        <v>2000</v>
      </c>
      <c r="B590" s="125"/>
      <c r="C590" s="124" t="s">
        <v>1946</v>
      </c>
      <c r="D590" s="60" t="s">
        <v>1488</v>
      </c>
      <c r="E590" s="58" t="s">
        <v>45</v>
      </c>
      <c r="F590" s="113" t="s">
        <v>441</v>
      </c>
      <c r="G590" s="113" t="s">
        <v>1944</v>
      </c>
      <c r="H590" s="62" t="s">
        <v>2001</v>
      </c>
      <c r="I590" s="64">
        <v>200.0</v>
      </c>
      <c r="J590" s="125"/>
      <c r="K590" s="10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75" customHeight="1">
      <c r="A591" s="72" t="s">
        <v>2002</v>
      </c>
      <c r="B591" s="124" t="s">
        <v>1998</v>
      </c>
      <c r="C591" s="124" t="s">
        <v>1946</v>
      </c>
      <c r="D591" s="60" t="s">
        <v>1294</v>
      </c>
      <c r="E591" s="58" t="s">
        <v>45</v>
      </c>
      <c r="F591" s="72" t="s">
        <v>2003</v>
      </c>
      <c r="G591" s="113" t="s">
        <v>2004</v>
      </c>
      <c r="H591" s="62" t="s">
        <v>2005</v>
      </c>
      <c r="I591" s="64">
        <v>75.0</v>
      </c>
      <c r="J591" s="125"/>
      <c r="K591" s="10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75" customHeight="1">
      <c r="A592" s="72" t="s">
        <v>2006</v>
      </c>
      <c r="B592" s="125"/>
      <c r="C592" s="124" t="s">
        <v>1998</v>
      </c>
      <c r="D592" s="60" t="s">
        <v>1294</v>
      </c>
      <c r="E592" s="58" t="s">
        <v>45</v>
      </c>
      <c r="F592" s="113" t="s">
        <v>2007</v>
      </c>
      <c r="G592" s="113" t="s">
        <v>2008</v>
      </c>
      <c r="H592" s="62" t="s">
        <v>2009</v>
      </c>
      <c r="I592" s="64">
        <v>40.0</v>
      </c>
      <c r="J592" s="125"/>
      <c r="K592" s="10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75" customHeight="1">
      <c r="A593" s="72" t="s">
        <v>2010</v>
      </c>
      <c r="B593" s="125"/>
      <c r="C593" s="124" t="s">
        <v>1998</v>
      </c>
      <c r="D593" s="60" t="s">
        <v>1294</v>
      </c>
      <c r="E593" s="58" t="s">
        <v>45</v>
      </c>
      <c r="F593" s="60"/>
      <c r="G593" s="60"/>
      <c r="H593" s="62" t="s">
        <v>24</v>
      </c>
      <c r="I593" s="64">
        <v>80.0</v>
      </c>
      <c r="J593" s="125"/>
      <c r="K593" s="10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75" customHeight="1">
      <c r="A594" s="72" t="s">
        <v>2011</v>
      </c>
      <c r="B594" s="124" t="s">
        <v>2012</v>
      </c>
      <c r="C594" s="124" t="s">
        <v>1998</v>
      </c>
      <c r="D594" s="60" t="s">
        <v>33</v>
      </c>
      <c r="E594" s="58" t="s">
        <v>45</v>
      </c>
      <c r="F594" s="60" t="s">
        <v>359</v>
      </c>
      <c r="G594" s="113" t="s">
        <v>1689</v>
      </c>
      <c r="H594" s="62" t="s">
        <v>2013</v>
      </c>
      <c r="I594" s="64">
        <v>40.0</v>
      </c>
      <c r="J594" s="125"/>
      <c r="K594" s="10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75" customHeight="1">
      <c r="A595" s="72" t="s">
        <v>2014</v>
      </c>
      <c r="B595" s="124" t="s">
        <v>2012</v>
      </c>
      <c r="C595" s="124" t="s">
        <v>2012</v>
      </c>
      <c r="D595" s="60" t="s">
        <v>98</v>
      </c>
      <c r="E595" s="58" t="s">
        <v>45</v>
      </c>
      <c r="F595" s="60" t="s">
        <v>1494</v>
      </c>
      <c r="G595" s="60" t="s">
        <v>2015</v>
      </c>
      <c r="H595" s="62" t="s">
        <v>2016</v>
      </c>
      <c r="I595" s="64">
        <v>240.0</v>
      </c>
      <c r="J595" s="125"/>
      <c r="K595" s="10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75" customHeight="1">
      <c r="A596" s="72" t="s">
        <v>2017</v>
      </c>
      <c r="B596" s="124" t="s">
        <v>2018</v>
      </c>
      <c r="C596" s="124" t="s">
        <v>2012</v>
      </c>
      <c r="D596" s="60" t="s">
        <v>1294</v>
      </c>
      <c r="E596" s="58" t="s">
        <v>45</v>
      </c>
      <c r="F596" s="132" t="s">
        <v>2019</v>
      </c>
      <c r="G596" s="113" t="s">
        <v>2020</v>
      </c>
      <c r="H596" s="62" t="s">
        <v>2021</v>
      </c>
      <c r="I596" s="64">
        <v>40.0</v>
      </c>
      <c r="J596" s="125"/>
      <c r="K596" s="10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75" customHeight="1">
      <c r="A597" s="72" t="s">
        <v>2022</v>
      </c>
      <c r="B597" s="125"/>
      <c r="C597" s="124" t="s">
        <v>2012</v>
      </c>
      <c r="D597" s="60" t="s">
        <v>1294</v>
      </c>
      <c r="E597" s="58" t="s">
        <v>45</v>
      </c>
      <c r="F597" s="60" t="s">
        <v>2023</v>
      </c>
      <c r="G597" s="113" t="s">
        <v>2024</v>
      </c>
      <c r="H597" s="62" t="s">
        <v>2025</v>
      </c>
      <c r="I597" s="64">
        <v>40.0</v>
      </c>
      <c r="J597" s="125"/>
      <c r="K597" s="10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75" customHeight="1">
      <c r="A598" s="72" t="s">
        <v>2026</v>
      </c>
      <c r="B598" s="124" t="s">
        <v>2027</v>
      </c>
      <c r="C598" s="124" t="s">
        <v>2018</v>
      </c>
      <c r="D598" s="60" t="s">
        <v>19</v>
      </c>
      <c r="E598" s="58" t="s">
        <v>45</v>
      </c>
      <c r="F598" s="113" t="s">
        <v>441</v>
      </c>
      <c r="G598" s="60" t="s">
        <v>1884</v>
      </c>
      <c r="H598" s="62" t="s">
        <v>1996</v>
      </c>
      <c r="I598" s="64">
        <v>215.0</v>
      </c>
      <c r="J598" s="125"/>
      <c r="K598" s="10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75" customHeight="1">
      <c r="A599" s="72" t="s">
        <v>2028</v>
      </c>
      <c r="B599" s="124" t="s">
        <v>2027</v>
      </c>
      <c r="C599" s="124" t="s">
        <v>2029</v>
      </c>
      <c r="D599" s="60" t="s">
        <v>98</v>
      </c>
      <c r="E599" s="58" t="s">
        <v>45</v>
      </c>
      <c r="F599" s="60" t="s">
        <v>441</v>
      </c>
      <c r="G599" s="60" t="s">
        <v>1777</v>
      </c>
      <c r="H599" s="62" t="s">
        <v>22</v>
      </c>
      <c r="I599" s="64">
        <v>200.0</v>
      </c>
      <c r="J599" s="107"/>
      <c r="K599" s="10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75" customHeight="1">
      <c r="A600" s="72" t="s">
        <v>2030</v>
      </c>
      <c r="B600" s="124" t="s">
        <v>2027</v>
      </c>
      <c r="C600" s="124" t="s">
        <v>2029</v>
      </c>
      <c r="D600" s="60" t="s">
        <v>66</v>
      </c>
      <c r="E600" s="58" t="s">
        <v>45</v>
      </c>
      <c r="F600" s="60" t="s">
        <v>441</v>
      </c>
      <c r="G600" s="60" t="s">
        <v>1777</v>
      </c>
      <c r="H600" s="62" t="s">
        <v>22</v>
      </c>
      <c r="I600" s="64">
        <v>140.0</v>
      </c>
      <c r="J600" s="107"/>
      <c r="K600" s="10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75" customHeight="1">
      <c r="A601" s="72" t="s">
        <v>2031</v>
      </c>
      <c r="B601" s="124" t="s">
        <v>2027</v>
      </c>
      <c r="C601" s="124" t="s">
        <v>2018</v>
      </c>
      <c r="D601" s="60" t="s">
        <v>1598</v>
      </c>
      <c r="E601" s="58" t="s">
        <v>45</v>
      </c>
      <c r="F601" s="72" t="s">
        <v>2032</v>
      </c>
      <c r="G601" s="113" t="s">
        <v>567</v>
      </c>
      <c r="H601" s="62" t="s">
        <v>2033</v>
      </c>
      <c r="I601" s="64">
        <v>30.0</v>
      </c>
      <c r="J601" s="107"/>
      <c r="K601" s="10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75" customHeight="1">
      <c r="A602" s="72" t="s">
        <v>2034</v>
      </c>
      <c r="B602" s="76"/>
      <c r="C602" s="76"/>
      <c r="D602" s="60" t="s">
        <v>1598</v>
      </c>
      <c r="E602" s="58" t="s">
        <v>45</v>
      </c>
      <c r="F602" s="72" t="s">
        <v>2035</v>
      </c>
      <c r="G602" s="113" t="s">
        <v>567</v>
      </c>
      <c r="H602" s="62" t="s">
        <v>2036</v>
      </c>
      <c r="I602" s="64">
        <v>60.0</v>
      </c>
      <c r="J602" s="107"/>
      <c r="K602" s="10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75" customHeight="1">
      <c r="A603" s="72" t="s">
        <v>2037</v>
      </c>
      <c r="B603" s="76"/>
      <c r="C603" s="76"/>
      <c r="D603" s="60" t="s">
        <v>1598</v>
      </c>
      <c r="E603" s="58" t="s">
        <v>45</v>
      </c>
      <c r="F603" s="72" t="s">
        <v>2038</v>
      </c>
      <c r="G603" s="113" t="s">
        <v>1851</v>
      </c>
      <c r="H603" s="62" t="s">
        <v>2039</v>
      </c>
      <c r="I603" s="64">
        <v>70.0</v>
      </c>
      <c r="J603" s="107"/>
      <c r="K603" s="10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75" customHeight="1">
      <c r="A604" s="72" t="s">
        <v>2040</v>
      </c>
      <c r="B604" s="76"/>
      <c r="C604" s="76"/>
      <c r="D604" s="60" t="s">
        <v>1598</v>
      </c>
      <c r="E604" s="58" t="s">
        <v>45</v>
      </c>
      <c r="F604" s="72" t="s">
        <v>2041</v>
      </c>
      <c r="G604" s="113" t="s">
        <v>1851</v>
      </c>
      <c r="H604" s="62" t="s">
        <v>2042</v>
      </c>
      <c r="I604" s="64"/>
      <c r="J604" s="107"/>
      <c r="K604" s="10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75" customHeight="1">
      <c r="A605" s="72" t="s">
        <v>2043</v>
      </c>
      <c r="B605" s="76"/>
      <c r="C605" s="76"/>
      <c r="D605" s="60" t="s">
        <v>1598</v>
      </c>
      <c r="E605" s="58" t="s">
        <v>45</v>
      </c>
      <c r="F605" s="113" t="s">
        <v>2044</v>
      </c>
      <c r="G605" s="113" t="s">
        <v>1851</v>
      </c>
      <c r="H605" s="62" t="s">
        <v>2045</v>
      </c>
      <c r="I605" s="64"/>
      <c r="J605" s="107"/>
      <c r="K605" s="10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75" customHeight="1">
      <c r="A606" s="72" t="s">
        <v>2046</v>
      </c>
      <c r="B606" s="76"/>
      <c r="C606" s="76"/>
      <c r="D606" s="60" t="s">
        <v>1598</v>
      </c>
      <c r="E606" s="58" t="s">
        <v>45</v>
      </c>
      <c r="F606" s="113" t="s">
        <v>1850</v>
      </c>
      <c r="G606" s="113" t="s">
        <v>1851</v>
      </c>
      <c r="H606" s="62" t="s">
        <v>1852</v>
      </c>
      <c r="I606" s="64"/>
      <c r="J606" s="107"/>
      <c r="K606" s="10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75" customHeight="1">
      <c r="A607" s="72" t="s">
        <v>2047</v>
      </c>
      <c r="B607" s="76"/>
      <c r="C607" s="76"/>
      <c r="D607" s="60" t="s">
        <v>1598</v>
      </c>
      <c r="E607" s="58" t="s">
        <v>45</v>
      </c>
      <c r="F607" s="113" t="s">
        <v>2048</v>
      </c>
      <c r="G607" s="113" t="s">
        <v>1851</v>
      </c>
      <c r="H607" s="62" t="s">
        <v>2049</v>
      </c>
      <c r="I607" s="64">
        <v>30.0</v>
      </c>
      <c r="J607" s="107"/>
      <c r="K607" s="10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75" customHeight="1">
      <c r="A608" s="72" t="s">
        <v>2050</v>
      </c>
      <c r="B608" s="124" t="s">
        <v>2027</v>
      </c>
      <c r="C608" s="124" t="s">
        <v>1998</v>
      </c>
      <c r="D608" s="60" t="s">
        <v>79</v>
      </c>
      <c r="E608" s="58" t="s">
        <v>45</v>
      </c>
      <c r="F608" s="132" t="s">
        <v>2051</v>
      </c>
      <c r="G608" s="113" t="s">
        <v>2052</v>
      </c>
      <c r="H608" s="62" t="s">
        <v>1754</v>
      </c>
      <c r="I608" s="64">
        <v>120.0</v>
      </c>
      <c r="J608" s="107"/>
      <c r="K608" s="10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75" customHeight="1">
      <c r="A609" s="72" t="s">
        <v>2053</v>
      </c>
      <c r="B609" s="76"/>
      <c r="C609" s="124" t="s">
        <v>1998</v>
      </c>
      <c r="D609" s="60" t="s">
        <v>79</v>
      </c>
      <c r="E609" s="58" t="s">
        <v>45</v>
      </c>
      <c r="F609" s="72" t="s">
        <v>2054</v>
      </c>
      <c r="G609" s="113" t="s">
        <v>1170</v>
      </c>
      <c r="H609" s="62" t="s">
        <v>2055</v>
      </c>
      <c r="I609" s="64">
        <v>20.0</v>
      </c>
      <c r="J609" s="107"/>
      <c r="K609" s="10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75" customHeight="1">
      <c r="A610" s="72" t="s">
        <v>2056</v>
      </c>
      <c r="B610" s="76"/>
      <c r="C610" s="124" t="s">
        <v>2018</v>
      </c>
      <c r="D610" s="60" t="s">
        <v>79</v>
      </c>
      <c r="E610" s="58" t="s">
        <v>45</v>
      </c>
      <c r="F610" s="132" t="s">
        <v>1804</v>
      </c>
      <c r="G610" s="113" t="s">
        <v>1753</v>
      </c>
      <c r="H610" s="62" t="s">
        <v>1806</v>
      </c>
      <c r="I610" s="64">
        <v>40.0</v>
      </c>
      <c r="J610" s="107"/>
      <c r="K610" s="10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75" customHeight="1">
      <c r="A611" s="72" t="s">
        <v>2057</v>
      </c>
      <c r="B611" s="124" t="s">
        <v>2027</v>
      </c>
      <c r="C611" s="124" t="s">
        <v>2029</v>
      </c>
      <c r="D611" s="60" t="s">
        <v>1776</v>
      </c>
      <c r="E611" s="58" t="s">
        <v>45</v>
      </c>
      <c r="F611" s="60" t="s">
        <v>441</v>
      </c>
      <c r="G611" s="60" t="s">
        <v>1777</v>
      </c>
      <c r="H611" s="62" t="s">
        <v>22</v>
      </c>
      <c r="I611" s="64">
        <v>50.0</v>
      </c>
      <c r="J611" s="107"/>
      <c r="K611" s="10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75" customHeight="1">
      <c r="A612" s="72" t="s">
        <v>2058</v>
      </c>
      <c r="B612" s="124" t="s">
        <v>2027</v>
      </c>
      <c r="C612" s="124" t="s">
        <v>2027</v>
      </c>
      <c r="D612" s="60" t="s">
        <v>1488</v>
      </c>
      <c r="E612" s="58" t="s">
        <v>45</v>
      </c>
      <c r="F612" s="113" t="s">
        <v>441</v>
      </c>
      <c r="G612" s="113" t="s">
        <v>1944</v>
      </c>
      <c r="H612" s="62" t="s">
        <v>1999</v>
      </c>
      <c r="I612" s="64">
        <v>200.0</v>
      </c>
      <c r="J612" s="107"/>
      <c r="K612" s="10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75" customHeight="1">
      <c r="A613" s="72" t="s">
        <v>2059</v>
      </c>
      <c r="B613" s="76"/>
      <c r="C613" s="124" t="s">
        <v>2027</v>
      </c>
      <c r="D613" s="60" t="s">
        <v>1488</v>
      </c>
      <c r="E613" s="58" t="s">
        <v>45</v>
      </c>
      <c r="F613" s="113" t="s">
        <v>441</v>
      </c>
      <c r="G613" s="113" t="s">
        <v>1944</v>
      </c>
      <c r="H613" s="62" t="s">
        <v>1996</v>
      </c>
      <c r="I613" s="64">
        <v>200.0</v>
      </c>
      <c r="J613" s="107"/>
      <c r="K613" s="10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75" customHeight="1">
      <c r="A614" s="72" t="s">
        <v>2060</v>
      </c>
      <c r="B614" s="124" t="s">
        <v>2061</v>
      </c>
      <c r="C614" s="124" t="s">
        <v>2061</v>
      </c>
      <c r="D614" s="60" t="s">
        <v>1488</v>
      </c>
      <c r="E614" s="58" t="s">
        <v>45</v>
      </c>
      <c r="F614" s="113" t="s">
        <v>441</v>
      </c>
      <c r="G614" s="113" t="s">
        <v>1944</v>
      </c>
      <c r="H614" s="62" t="s">
        <v>1999</v>
      </c>
      <c r="I614" s="64">
        <v>200.0</v>
      </c>
      <c r="J614" s="107"/>
      <c r="K614" s="10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75" customHeight="1">
      <c r="A615" s="72" t="s">
        <v>2062</v>
      </c>
      <c r="B615" s="124" t="s">
        <v>2061</v>
      </c>
      <c r="C615" s="124" t="s">
        <v>2027</v>
      </c>
      <c r="D615" s="60" t="s">
        <v>59</v>
      </c>
      <c r="E615" s="58" t="s">
        <v>45</v>
      </c>
      <c r="F615" s="60" t="s">
        <v>2063</v>
      </c>
      <c r="G615" s="60" t="s">
        <v>163</v>
      </c>
      <c r="H615" s="62" t="s">
        <v>2064</v>
      </c>
      <c r="I615" s="64">
        <v>60.0</v>
      </c>
      <c r="J615" s="107"/>
      <c r="K615" s="10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75" customHeight="1">
      <c r="A616" s="72" t="s">
        <v>2065</v>
      </c>
      <c r="B616" s="124" t="s">
        <v>2061</v>
      </c>
      <c r="C616" s="124" t="s">
        <v>2061</v>
      </c>
      <c r="D616" s="60" t="s">
        <v>1488</v>
      </c>
      <c r="E616" s="58" t="s">
        <v>45</v>
      </c>
      <c r="F616" s="113" t="s">
        <v>441</v>
      </c>
      <c r="G616" s="113" t="s">
        <v>1944</v>
      </c>
      <c r="H616" s="62" t="s">
        <v>1996</v>
      </c>
      <c r="I616" s="64">
        <v>200.0</v>
      </c>
      <c r="J616" s="107"/>
      <c r="K616" s="10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75" customHeight="1">
      <c r="A617" s="72" t="s">
        <v>2066</v>
      </c>
      <c r="B617" s="124" t="s">
        <v>2067</v>
      </c>
      <c r="C617" s="124" t="s">
        <v>2067</v>
      </c>
      <c r="D617" s="60" t="s">
        <v>1488</v>
      </c>
      <c r="E617" s="58" t="s">
        <v>45</v>
      </c>
      <c r="F617" s="113" t="s">
        <v>441</v>
      </c>
      <c r="G617" s="113" t="s">
        <v>1944</v>
      </c>
      <c r="H617" s="62" t="s">
        <v>1999</v>
      </c>
      <c r="I617" s="64">
        <v>200.0</v>
      </c>
      <c r="J617" s="107"/>
      <c r="K617" s="10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75" customHeight="1">
      <c r="A618" s="72" t="s">
        <v>2068</v>
      </c>
      <c r="B618" s="124" t="s">
        <v>2067</v>
      </c>
      <c r="C618" s="124" t="s">
        <v>2067</v>
      </c>
      <c r="D618" s="60" t="s">
        <v>1488</v>
      </c>
      <c r="E618" s="58" t="s">
        <v>45</v>
      </c>
      <c r="F618" s="113" t="s">
        <v>441</v>
      </c>
      <c r="G618" s="113" t="s">
        <v>1944</v>
      </c>
      <c r="H618" s="62" t="s">
        <v>1996</v>
      </c>
      <c r="I618" s="64">
        <v>200.0</v>
      </c>
      <c r="J618" s="107"/>
      <c r="K618" s="10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75" customHeight="1">
      <c r="A619" s="72" t="s">
        <v>2069</v>
      </c>
      <c r="B619" s="124" t="s">
        <v>2070</v>
      </c>
      <c r="C619" s="124" t="s">
        <v>2071</v>
      </c>
      <c r="D619" s="60" t="s">
        <v>33</v>
      </c>
      <c r="E619" s="58" t="s">
        <v>45</v>
      </c>
      <c r="F619" s="60" t="s">
        <v>359</v>
      </c>
      <c r="G619" s="60" t="s">
        <v>1689</v>
      </c>
      <c r="H619" s="62" t="s">
        <v>2013</v>
      </c>
      <c r="I619" s="64">
        <v>50.0</v>
      </c>
      <c r="J619" s="107"/>
      <c r="K619" s="10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75" customHeight="1">
      <c r="A620" s="72" t="s">
        <v>2072</v>
      </c>
      <c r="B620" s="125"/>
      <c r="C620" s="124" t="s">
        <v>2070</v>
      </c>
      <c r="D620" s="60" t="s">
        <v>33</v>
      </c>
      <c r="E620" s="58" t="s">
        <v>45</v>
      </c>
      <c r="F620" s="60" t="s">
        <v>2073</v>
      </c>
      <c r="G620" s="60" t="s">
        <v>1743</v>
      </c>
      <c r="H620" s="62" t="s">
        <v>2074</v>
      </c>
      <c r="I620" s="64">
        <v>50.0</v>
      </c>
      <c r="J620" s="107"/>
      <c r="K620" s="10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75" customHeight="1">
      <c r="A621" s="72" t="s">
        <v>2075</v>
      </c>
      <c r="B621" s="124" t="s">
        <v>2070</v>
      </c>
      <c r="C621" s="124" t="s">
        <v>2071</v>
      </c>
      <c r="D621" s="60" t="s">
        <v>83</v>
      </c>
      <c r="E621" s="58" t="s">
        <v>45</v>
      </c>
      <c r="F621" s="72" t="s">
        <v>810</v>
      </c>
      <c r="G621" s="113" t="s">
        <v>2076</v>
      </c>
      <c r="H621" s="62" t="s">
        <v>2077</v>
      </c>
      <c r="I621" s="64">
        <v>80.0</v>
      </c>
      <c r="J621" s="107"/>
      <c r="K621" s="10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75" customHeight="1">
      <c r="A622" s="72" t="s">
        <v>2078</v>
      </c>
      <c r="B622" s="124" t="s">
        <v>2070</v>
      </c>
      <c r="C622" s="124" t="s">
        <v>2071</v>
      </c>
      <c r="D622" s="60" t="s">
        <v>83</v>
      </c>
      <c r="E622" s="58" t="s">
        <v>45</v>
      </c>
      <c r="F622" s="72" t="s">
        <v>2079</v>
      </c>
      <c r="G622" s="113" t="s">
        <v>2080</v>
      </c>
      <c r="H622" s="62" t="s">
        <v>2081</v>
      </c>
      <c r="I622" s="64">
        <v>110.0</v>
      </c>
      <c r="J622" s="107"/>
      <c r="K622" s="10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75" customHeight="1">
      <c r="A623" s="72" t="s">
        <v>2082</v>
      </c>
      <c r="B623" s="125"/>
      <c r="C623" s="124" t="s">
        <v>2071</v>
      </c>
      <c r="D623" s="60" t="s">
        <v>83</v>
      </c>
      <c r="E623" s="58" t="s">
        <v>45</v>
      </c>
      <c r="F623" s="113" t="s">
        <v>2083</v>
      </c>
      <c r="G623" s="113" t="s">
        <v>2084</v>
      </c>
      <c r="H623" s="62" t="s">
        <v>2085</v>
      </c>
      <c r="I623" s="64">
        <v>40.0</v>
      </c>
      <c r="J623" s="107"/>
      <c r="K623" s="10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75" customHeight="1">
      <c r="A624" s="72" t="s">
        <v>2086</v>
      </c>
      <c r="B624" s="125"/>
      <c r="C624" s="124" t="s">
        <v>2071</v>
      </c>
      <c r="D624" s="60" t="s">
        <v>83</v>
      </c>
      <c r="E624" s="58" t="s">
        <v>45</v>
      </c>
      <c r="F624" s="113" t="s">
        <v>2087</v>
      </c>
      <c r="G624" s="113" t="s">
        <v>128</v>
      </c>
      <c r="H624" s="62" t="s">
        <v>1870</v>
      </c>
      <c r="I624" s="64">
        <v>75.0</v>
      </c>
      <c r="J624" s="107"/>
      <c r="K624" s="10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75" customHeight="1">
      <c r="A625" s="72" t="s">
        <v>2088</v>
      </c>
      <c r="B625" s="124" t="s">
        <v>2070</v>
      </c>
      <c r="C625" s="124" t="s">
        <v>2067</v>
      </c>
      <c r="D625" s="60" t="s">
        <v>59</v>
      </c>
      <c r="E625" s="58" t="s">
        <v>45</v>
      </c>
      <c r="F625" s="72" t="s">
        <v>2089</v>
      </c>
      <c r="G625" s="114" t="s">
        <v>184</v>
      </c>
      <c r="H625" s="62" t="s">
        <v>2090</v>
      </c>
      <c r="I625" s="64">
        <v>50.0</v>
      </c>
      <c r="J625" s="107"/>
      <c r="K625" s="10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75" customHeight="1">
      <c r="A626" s="72" t="s">
        <v>2091</v>
      </c>
      <c r="B626" s="125"/>
      <c r="C626" s="124" t="s">
        <v>2067</v>
      </c>
      <c r="D626" s="60" t="s">
        <v>59</v>
      </c>
      <c r="E626" s="58" t="s">
        <v>45</v>
      </c>
      <c r="F626" s="113" t="s">
        <v>2092</v>
      </c>
      <c r="G626" s="114" t="s">
        <v>2093</v>
      </c>
      <c r="H626" s="62" t="s">
        <v>2094</v>
      </c>
      <c r="I626" s="64">
        <v>50.0</v>
      </c>
      <c r="J626" s="107"/>
      <c r="K626" s="10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75" customHeight="1">
      <c r="A627" s="72" t="s">
        <v>2095</v>
      </c>
      <c r="B627" s="124" t="s">
        <v>2070</v>
      </c>
      <c r="C627" s="124" t="s">
        <v>2071</v>
      </c>
      <c r="D627" s="60" t="s">
        <v>19</v>
      </c>
      <c r="E627" s="58" t="s">
        <v>45</v>
      </c>
      <c r="F627" s="113" t="s">
        <v>441</v>
      </c>
      <c r="G627" s="60" t="s">
        <v>1884</v>
      </c>
      <c r="H627" s="62" t="s">
        <v>1996</v>
      </c>
      <c r="I627" s="64">
        <v>190.0</v>
      </c>
      <c r="J627" s="107"/>
      <c r="K627" s="10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75" customHeight="1">
      <c r="A628" s="72" t="s">
        <v>2096</v>
      </c>
      <c r="B628" s="124" t="s">
        <v>2071</v>
      </c>
      <c r="C628" s="124" t="s">
        <v>2071</v>
      </c>
      <c r="D628" s="60" t="s">
        <v>1488</v>
      </c>
      <c r="E628" s="58" t="s">
        <v>45</v>
      </c>
      <c r="F628" s="113" t="s">
        <v>441</v>
      </c>
      <c r="G628" s="113" t="s">
        <v>1944</v>
      </c>
      <c r="H628" s="62" t="s">
        <v>1996</v>
      </c>
      <c r="I628" s="64">
        <v>200.0</v>
      </c>
      <c r="J628" s="107"/>
      <c r="K628" s="10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75" customHeight="1">
      <c r="A629" s="72" t="s">
        <v>2097</v>
      </c>
      <c r="B629" s="124" t="s">
        <v>2070</v>
      </c>
      <c r="C629" s="124" t="s">
        <v>2070</v>
      </c>
      <c r="D629" s="60" t="s">
        <v>1488</v>
      </c>
      <c r="E629" s="58" t="s">
        <v>45</v>
      </c>
      <c r="F629" s="113" t="s">
        <v>441</v>
      </c>
      <c r="G629" s="113" t="s">
        <v>1944</v>
      </c>
      <c r="H629" s="62" t="s">
        <v>1999</v>
      </c>
      <c r="I629" s="64">
        <v>200.0</v>
      </c>
      <c r="J629" s="107"/>
      <c r="K629" s="10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75" customHeight="1">
      <c r="A630" s="72" t="s">
        <v>2098</v>
      </c>
      <c r="B630" s="125"/>
      <c r="C630" s="124" t="s">
        <v>2070</v>
      </c>
      <c r="D630" s="60" t="s">
        <v>1488</v>
      </c>
      <c r="E630" s="58" t="s">
        <v>45</v>
      </c>
      <c r="F630" s="113" t="s">
        <v>441</v>
      </c>
      <c r="G630" s="113" t="s">
        <v>1944</v>
      </c>
      <c r="H630" s="62" t="s">
        <v>1996</v>
      </c>
      <c r="I630" s="64">
        <v>200.0</v>
      </c>
      <c r="J630" s="107"/>
      <c r="K630" s="10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75" customHeight="1">
      <c r="A631" s="72" t="s">
        <v>2099</v>
      </c>
      <c r="B631" s="124" t="s">
        <v>2100</v>
      </c>
      <c r="C631" s="124" t="s">
        <v>2100</v>
      </c>
      <c r="D631" s="60" t="s">
        <v>1488</v>
      </c>
      <c r="E631" s="58" t="s">
        <v>45</v>
      </c>
      <c r="F631" s="113" t="s">
        <v>441</v>
      </c>
      <c r="G631" s="113" t="s">
        <v>1944</v>
      </c>
      <c r="H631" s="62" t="s">
        <v>1999</v>
      </c>
      <c r="I631" s="64">
        <v>200.0</v>
      </c>
      <c r="J631" s="107"/>
      <c r="K631" s="10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75" customHeight="1">
      <c r="A632" s="72" t="s">
        <v>2101</v>
      </c>
      <c r="B632" s="124" t="s">
        <v>2100</v>
      </c>
      <c r="C632" s="124" t="s">
        <v>2061</v>
      </c>
      <c r="D632" s="60" t="s">
        <v>898</v>
      </c>
      <c r="E632" s="58" t="s">
        <v>45</v>
      </c>
      <c r="F632" s="132" t="s">
        <v>1915</v>
      </c>
      <c r="G632" s="113" t="s">
        <v>2102</v>
      </c>
      <c r="H632" s="62" t="s">
        <v>1917</v>
      </c>
      <c r="I632" s="64">
        <v>470.0</v>
      </c>
      <c r="J632" s="107"/>
      <c r="K632" s="10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75" customHeight="1">
      <c r="A633" s="72" t="s">
        <v>2103</v>
      </c>
      <c r="B633" s="124" t="s">
        <v>2104</v>
      </c>
      <c r="C633" s="124" t="s">
        <v>2100</v>
      </c>
      <c r="D633" s="60" t="s">
        <v>19</v>
      </c>
      <c r="E633" s="58" t="s">
        <v>45</v>
      </c>
      <c r="F633" s="113" t="s">
        <v>441</v>
      </c>
      <c r="G633" s="60" t="s">
        <v>1884</v>
      </c>
      <c r="H633" s="62" t="s">
        <v>1996</v>
      </c>
      <c r="I633" s="64">
        <v>180.0</v>
      </c>
      <c r="J633" s="107"/>
      <c r="K633" s="10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75" customHeight="1">
      <c r="A634" s="72" t="s">
        <v>2105</v>
      </c>
      <c r="B634" s="124" t="s">
        <v>2104</v>
      </c>
      <c r="C634" s="124" t="s">
        <v>2106</v>
      </c>
      <c r="D634" s="60" t="s">
        <v>19</v>
      </c>
      <c r="E634" s="58" t="s">
        <v>45</v>
      </c>
      <c r="F634" s="73" t="s">
        <v>2107</v>
      </c>
      <c r="G634" s="60" t="s">
        <v>2108</v>
      </c>
      <c r="H634" s="118" t="s">
        <v>441</v>
      </c>
      <c r="I634" s="64">
        <v>950.0</v>
      </c>
      <c r="J634" s="107"/>
      <c r="K634" s="10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75" customHeight="1">
      <c r="A635" s="72" t="s">
        <v>2109</v>
      </c>
      <c r="B635" s="124" t="s">
        <v>2110</v>
      </c>
      <c r="C635" s="124" t="s">
        <v>2110</v>
      </c>
      <c r="D635" s="60" t="s">
        <v>1598</v>
      </c>
      <c r="E635" s="58" t="s">
        <v>45</v>
      </c>
      <c r="F635" s="60" t="s">
        <v>2111</v>
      </c>
      <c r="G635" s="60" t="s">
        <v>1851</v>
      </c>
      <c r="H635" s="62" t="s">
        <v>2112</v>
      </c>
      <c r="I635" s="64">
        <v>350.0</v>
      </c>
      <c r="J635" s="107"/>
      <c r="K635" s="10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75" customHeight="1">
      <c r="A636" s="72" t="s">
        <v>2113</v>
      </c>
      <c r="B636" s="125"/>
      <c r="C636" s="125"/>
      <c r="D636" s="60" t="s">
        <v>1598</v>
      </c>
      <c r="E636" s="58" t="s">
        <v>45</v>
      </c>
      <c r="F636" s="60" t="s">
        <v>2044</v>
      </c>
      <c r="G636" s="60" t="s">
        <v>1851</v>
      </c>
      <c r="H636" s="62" t="s">
        <v>2045</v>
      </c>
      <c r="I636" s="64">
        <v>0.0</v>
      </c>
      <c r="J636" s="107"/>
      <c r="K636" s="10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75" customHeight="1">
      <c r="A637" s="72" t="s">
        <v>2114</v>
      </c>
      <c r="B637" s="125"/>
      <c r="C637" s="125"/>
      <c r="D637" s="60" t="s">
        <v>1598</v>
      </c>
      <c r="E637" s="58" t="s">
        <v>45</v>
      </c>
      <c r="F637" s="60" t="s">
        <v>2115</v>
      </c>
      <c r="G637" s="60" t="s">
        <v>1851</v>
      </c>
      <c r="H637" s="62" t="s">
        <v>2042</v>
      </c>
      <c r="I637" s="64">
        <v>50.0</v>
      </c>
      <c r="J637" s="107"/>
      <c r="K637" s="10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75" customHeight="1">
      <c r="A638" s="72" t="s">
        <v>2116</v>
      </c>
      <c r="B638" s="125"/>
      <c r="C638" s="125"/>
      <c r="D638" s="60" t="s">
        <v>1598</v>
      </c>
      <c r="E638" s="58" t="s">
        <v>45</v>
      </c>
      <c r="F638" s="60" t="s">
        <v>179</v>
      </c>
      <c r="G638" s="60" t="s">
        <v>567</v>
      </c>
      <c r="H638" s="62" t="s">
        <v>2117</v>
      </c>
      <c r="I638" s="64">
        <v>50.0</v>
      </c>
      <c r="J638" s="107"/>
      <c r="K638" s="10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75" customHeight="1">
      <c r="A639" s="72" t="s">
        <v>2118</v>
      </c>
      <c r="B639" s="125"/>
      <c r="C639" s="125"/>
      <c r="D639" s="60" t="s">
        <v>1598</v>
      </c>
      <c r="E639" s="58" t="s">
        <v>45</v>
      </c>
      <c r="F639" s="60" t="s">
        <v>2119</v>
      </c>
      <c r="G639" s="60" t="s">
        <v>567</v>
      </c>
      <c r="H639" s="62" t="s">
        <v>2033</v>
      </c>
      <c r="I639" s="64">
        <v>30.0</v>
      </c>
      <c r="J639" s="107"/>
      <c r="K639" s="10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75" customHeight="1">
      <c r="A640" s="72" t="s">
        <v>2120</v>
      </c>
      <c r="B640" s="124" t="s">
        <v>2110</v>
      </c>
      <c r="C640" s="124" t="s">
        <v>2110</v>
      </c>
      <c r="D640" s="60" t="s">
        <v>19</v>
      </c>
      <c r="E640" s="58" t="s">
        <v>45</v>
      </c>
      <c r="F640" s="113" t="s">
        <v>441</v>
      </c>
      <c r="G640" s="60" t="s">
        <v>2121</v>
      </c>
      <c r="H640" s="118" t="s">
        <v>2122</v>
      </c>
      <c r="I640" s="64">
        <v>60.0</v>
      </c>
      <c r="J640" s="107"/>
      <c r="K640" s="10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75" customHeight="1">
      <c r="A641" s="72" t="s">
        <v>2123</v>
      </c>
      <c r="B641" s="139">
        <v>45967.0</v>
      </c>
      <c r="C641" s="139">
        <v>45967.0</v>
      </c>
      <c r="D641" s="57" t="s">
        <v>35</v>
      </c>
      <c r="E641" s="58" t="s">
        <v>441</v>
      </c>
      <c r="F641" s="60" t="s">
        <v>2001</v>
      </c>
      <c r="G641" s="113" t="s">
        <v>1944</v>
      </c>
      <c r="H641" s="87"/>
      <c r="I641" s="64">
        <v>200.0</v>
      </c>
      <c r="J641" s="107"/>
      <c r="K641" s="10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75" customHeight="1">
      <c r="A642" s="72" t="s">
        <v>2124</v>
      </c>
      <c r="B642" s="139">
        <v>45970.0</v>
      </c>
      <c r="C642" s="139">
        <v>45970.0</v>
      </c>
      <c r="D642" s="57" t="s">
        <v>35</v>
      </c>
      <c r="E642" s="58" t="s">
        <v>441</v>
      </c>
      <c r="F642" s="60" t="s">
        <v>1999</v>
      </c>
      <c r="G642" s="113" t="s">
        <v>1944</v>
      </c>
      <c r="H642" s="62" t="s">
        <v>24</v>
      </c>
      <c r="I642" s="64">
        <v>200.0</v>
      </c>
      <c r="J642" s="107"/>
      <c r="K642" s="10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75" customHeight="1">
      <c r="A643" s="72" t="s">
        <v>2125</v>
      </c>
      <c r="B643" s="140"/>
      <c r="C643" s="139">
        <v>45970.0</v>
      </c>
      <c r="D643" s="57" t="s">
        <v>35</v>
      </c>
      <c r="E643" s="58" t="s">
        <v>441</v>
      </c>
      <c r="F643" s="60" t="s">
        <v>2001</v>
      </c>
      <c r="G643" s="113" t="s">
        <v>1944</v>
      </c>
      <c r="H643" s="62" t="s">
        <v>24</v>
      </c>
      <c r="I643" s="64">
        <v>200.0</v>
      </c>
      <c r="J643" s="107"/>
      <c r="K643" s="10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75" customHeight="1">
      <c r="A644" s="72" t="s">
        <v>2126</v>
      </c>
      <c r="B644" s="139">
        <v>45971.0</v>
      </c>
      <c r="C644" s="139">
        <v>45970.0</v>
      </c>
      <c r="D644" s="60" t="s">
        <v>59</v>
      </c>
      <c r="E644" s="58" t="s">
        <v>45</v>
      </c>
      <c r="F644" s="113" t="s">
        <v>1281</v>
      </c>
      <c r="G644" s="113" t="s">
        <v>567</v>
      </c>
      <c r="H644" s="62" t="s">
        <v>2127</v>
      </c>
      <c r="I644" s="64">
        <v>140.0</v>
      </c>
      <c r="J644" s="107"/>
      <c r="K644" s="10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75" customHeight="1">
      <c r="A645" s="72" t="s">
        <v>2128</v>
      </c>
      <c r="B645" s="139">
        <v>45972.0</v>
      </c>
      <c r="C645" s="139">
        <v>45970.0</v>
      </c>
      <c r="D645" s="57" t="s">
        <v>19</v>
      </c>
      <c r="E645" s="58" t="s">
        <v>441</v>
      </c>
      <c r="F645" s="60" t="s">
        <v>1996</v>
      </c>
      <c r="G645" s="60" t="s">
        <v>1884</v>
      </c>
      <c r="H645" s="62" t="s">
        <v>24</v>
      </c>
      <c r="I645" s="64">
        <v>210.0</v>
      </c>
      <c r="J645" s="107"/>
      <c r="K645" s="10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75" customHeight="1">
      <c r="A646" s="72" t="s">
        <v>2129</v>
      </c>
      <c r="B646" s="139">
        <v>45972.0</v>
      </c>
      <c r="C646" s="139">
        <v>45972.0</v>
      </c>
      <c r="D646" s="57" t="s">
        <v>35</v>
      </c>
      <c r="E646" s="58" t="s">
        <v>441</v>
      </c>
      <c r="F646" s="60" t="s">
        <v>1999</v>
      </c>
      <c r="G646" s="113" t="s">
        <v>1944</v>
      </c>
      <c r="H646" s="62" t="s">
        <v>24</v>
      </c>
      <c r="I646" s="64">
        <v>200.0</v>
      </c>
      <c r="J646" s="107"/>
      <c r="K646" s="10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75" customHeight="1">
      <c r="A647" s="72" t="s">
        <v>2130</v>
      </c>
      <c r="B647" s="140"/>
      <c r="C647" s="139">
        <v>45972.0</v>
      </c>
      <c r="D647" s="57" t="s">
        <v>35</v>
      </c>
      <c r="E647" s="58" t="s">
        <v>441</v>
      </c>
      <c r="F647" s="60" t="s">
        <v>2001</v>
      </c>
      <c r="G647" s="113" t="s">
        <v>1944</v>
      </c>
      <c r="H647" s="62" t="s">
        <v>24</v>
      </c>
      <c r="I647" s="64">
        <v>200.0</v>
      </c>
      <c r="J647" s="107"/>
      <c r="K647" s="10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75" customHeight="1">
      <c r="A648" s="72" t="s">
        <v>2131</v>
      </c>
      <c r="B648" s="139">
        <v>45972.0</v>
      </c>
      <c r="C648" s="139">
        <v>45971.0</v>
      </c>
      <c r="D648" s="132" t="s">
        <v>2132</v>
      </c>
      <c r="E648" s="58" t="s">
        <v>45</v>
      </c>
      <c r="F648" s="132" t="s">
        <v>2133</v>
      </c>
      <c r="G648" s="113" t="s">
        <v>2134</v>
      </c>
      <c r="H648" s="62" t="s">
        <v>2135</v>
      </c>
      <c r="I648" s="64">
        <v>80.0</v>
      </c>
      <c r="J648" s="107"/>
      <c r="K648" s="10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75" customHeight="1">
      <c r="A649" s="72" t="s">
        <v>2136</v>
      </c>
      <c r="B649" s="140"/>
      <c r="C649" s="139">
        <v>45972.0</v>
      </c>
      <c r="D649" s="132" t="s">
        <v>2132</v>
      </c>
      <c r="E649" s="58" t="s">
        <v>45</v>
      </c>
      <c r="F649" s="72" t="s">
        <v>2137</v>
      </c>
      <c r="G649" s="113" t="s">
        <v>2138</v>
      </c>
      <c r="H649" s="62" t="s">
        <v>2139</v>
      </c>
      <c r="I649" s="64">
        <v>50.0</v>
      </c>
      <c r="J649" s="107"/>
      <c r="K649" s="10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75" customHeight="1">
      <c r="A650" s="72" t="s">
        <v>2140</v>
      </c>
      <c r="B650" s="139">
        <v>45972.0</v>
      </c>
      <c r="C650" s="139">
        <v>45971.0</v>
      </c>
      <c r="D650" s="114" t="s">
        <v>1776</v>
      </c>
      <c r="E650" s="60" t="s">
        <v>441</v>
      </c>
      <c r="F650" s="60" t="s">
        <v>20</v>
      </c>
      <c r="G650" s="60" t="s">
        <v>99</v>
      </c>
      <c r="H650" s="62" t="s">
        <v>24</v>
      </c>
      <c r="I650" s="64">
        <v>40.0</v>
      </c>
      <c r="J650" s="107"/>
      <c r="K650" s="10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75" customHeight="1">
      <c r="A651" s="72" t="s">
        <v>2141</v>
      </c>
      <c r="B651" s="139">
        <v>45972.0</v>
      </c>
      <c r="C651" s="139">
        <v>45970.0</v>
      </c>
      <c r="D651" s="60" t="s">
        <v>59</v>
      </c>
      <c r="E651" s="58" t="s">
        <v>45</v>
      </c>
      <c r="F651" s="113" t="s">
        <v>2142</v>
      </c>
      <c r="G651" s="114" t="s">
        <v>2143</v>
      </c>
      <c r="H651" s="62" t="s">
        <v>2144</v>
      </c>
      <c r="I651" s="64">
        <v>80.0</v>
      </c>
      <c r="J651" s="107"/>
      <c r="K651" s="10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75" customHeight="1">
      <c r="A652" s="72" t="s">
        <v>2145</v>
      </c>
      <c r="B652" s="140"/>
      <c r="C652" s="139">
        <v>45972.0</v>
      </c>
      <c r="D652" s="60" t="s">
        <v>59</v>
      </c>
      <c r="E652" s="58" t="s">
        <v>45</v>
      </c>
      <c r="F652" s="113" t="s">
        <v>2142</v>
      </c>
      <c r="G652" s="114" t="s">
        <v>2143</v>
      </c>
      <c r="H652" s="62" t="s">
        <v>2144</v>
      </c>
      <c r="I652" s="64">
        <v>80.0</v>
      </c>
      <c r="J652" s="107"/>
      <c r="K652" s="10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75" customHeight="1">
      <c r="A653" s="72" t="s">
        <v>2146</v>
      </c>
      <c r="B653" s="139">
        <v>45972.0</v>
      </c>
      <c r="C653" s="139">
        <v>45964.0</v>
      </c>
      <c r="D653" s="72" t="s">
        <v>131</v>
      </c>
      <c r="E653" s="58" t="s">
        <v>45</v>
      </c>
      <c r="F653" s="72" t="s">
        <v>2147</v>
      </c>
      <c r="G653" s="113" t="s">
        <v>452</v>
      </c>
      <c r="H653" s="62" t="s">
        <v>2148</v>
      </c>
      <c r="I653" s="64">
        <v>70.0</v>
      </c>
      <c r="J653" s="107"/>
      <c r="K653" s="10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75" customHeight="1">
      <c r="A654" s="72" t="s">
        <v>2149</v>
      </c>
      <c r="B654" s="140"/>
      <c r="C654" s="139">
        <v>45965.0</v>
      </c>
      <c r="D654" s="72" t="s">
        <v>131</v>
      </c>
      <c r="E654" s="58" t="s">
        <v>45</v>
      </c>
      <c r="F654" s="72" t="s">
        <v>2150</v>
      </c>
      <c r="G654" s="113" t="s">
        <v>461</v>
      </c>
      <c r="H654" s="62" t="s">
        <v>2151</v>
      </c>
      <c r="I654" s="64">
        <v>60.0</v>
      </c>
      <c r="J654" s="107"/>
      <c r="K654" s="10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75" customHeight="1">
      <c r="A655" s="72" t="s">
        <v>2152</v>
      </c>
      <c r="B655" s="140"/>
      <c r="C655" s="139">
        <v>45971.0</v>
      </c>
      <c r="D655" s="72" t="s">
        <v>131</v>
      </c>
      <c r="E655" s="58" t="s">
        <v>45</v>
      </c>
      <c r="F655" s="72" t="s">
        <v>2153</v>
      </c>
      <c r="G655" s="113" t="s">
        <v>133</v>
      </c>
      <c r="H655" s="62" t="s">
        <v>2154</v>
      </c>
      <c r="I655" s="64">
        <v>60.0</v>
      </c>
      <c r="J655" s="107"/>
      <c r="K655" s="10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75" customHeight="1">
      <c r="A656" s="72" t="s">
        <v>2155</v>
      </c>
      <c r="B656" s="139">
        <v>45973.0</v>
      </c>
      <c r="C656" s="139">
        <v>45973.0</v>
      </c>
      <c r="D656" s="114" t="s">
        <v>1776</v>
      </c>
      <c r="E656" s="58" t="s">
        <v>45</v>
      </c>
      <c r="F656" s="60"/>
      <c r="G656" s="60" t="s">
        <v>2156</v>
      </c>
      <c r="H656" s="62" t="s">
        <v>24</v>
      </c>
      <c r="I656" s="64">
        <v>100.0</v>
      </c>
      <c r="J656" s="107"/>
      <c r="K656" s="10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75" customHeight="1">
      <c r="A657" s="72" t="s">
        <v>2157</v>
      </c>
      <c r="B657" s="139">
        <v>45972.0</v>
      </c>
      <c r="C657" s="139">
        <v>45972.0</v>
      </c>
      <c r="D657" s="132" t="s">
        <v>2132</v>
      </c>
      <c r="E657" s="58" t="s">
        <v>45</v>
      </c>
      <c r="F657" s="113" t="s">
        <v>2158</v>
      </c>
      <c r="G657" s="113" t="s">
        <v>2159</v>
      </c>
      <c r="H657" s="62" t="s">
        <v>2160</v>
      </c>
      <c r="I657" s="64">
        <v>50.0</v>
      </c>
      <c r="J657" s="107"/>
      <c r="K657" s="10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75" customHeight="1">
      <c r="A658" s="72" t="s">
        <v>2161</v>
      </c>
      <c r="B658" s="140"/>
      <c r="C658" s="140"/>
      <c r="D658" s="132" t="s">
        <v>2132</v>
      </c>
      <c r="E658" s="58" t="s">
        <v>45</v>
      </c>
      <c r="F658" s="72" t="s">
        <v>2162</v>
      </c>
      <c r="G658" s="114" t="s">
        <v>2163</v>
      </c>
      <c r="H658" s="62" t="s">
        <v>2164</v>
      </c>
      <c r="I658" s="64">
        <v>50.0</v>
      </c>
      <c r="J658" s="107"/>
      <c r="K658" s="10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75" customHeight="1">
      <c r="A659" s="72" t="s">
        <v>2165</v>
      </c>
      <c r="B659" s="139">
        <v>45973.0</v>
      </c>
      <c r="C659" s="139">
        <v>45972.0</v>
      </c>
      <c r="D659" s="113" t="s">
        <v>50</v>
      </c>
      <c r="E659" s="58" t="s">
        <v>45</v>
      </c>
      <c r="F659" s="113" t="s">
        <v>2166</v>
      </c>
      <c r="G659" s="113" t="s">
        <v>163</v>
      </c>
      <c r="H659" s="62" t="s">
        <v>2167</v>
      </c>
      <c r="I659" s="64">
        <v>200.0</v>
      </c>
      <c r="J659" s="107"/>
      <c r="K659" s="10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75" customHeight="1">
      <c r="A660" s="72" t="s">
        <v>2168</v>
      </c>
      <c r="B660" s="139">
        <v>45973.0</v>
      </c>
      <c r="C660" s="139">
        <v>45973.0</v>
      </c>
      <c r="D660" s="57" t="s">
        <v>35</v>
      </c>
      <c r="E660" s="58" t="s">
        <v>441</v>
      </c>
      <c r="F660" s="60" t="s">
        <v>1999</v>
      </c>
      <c r="G660" s="113" t="s">
        <v>1944</v>
      </c>
      <c r="H660" s="62" t="s">
        <v>24</v>
      </c>
      <c r="I660" s="64">
        <v>200.0</v>
      </c>
      <c r="J660" s="107"/>
      <c r="K660" s="10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75" customHeight="1">
      <c r="A661" s="72" t="s">
        <v>2169</v>
      </c>
      <c r="B661" s="125"/>
      <c r="C661" s="125"/>
      <c r="D661" s="57" t="s">
        <v>35</v>
      </c>
      <c r="E661" s="58" t="s">
        <v>441</v>
      </c>
      <c r="F661" s="60" t="s">
        <v>2001</v>
      </c>
      <c r="G661" s="113" t="s">
        <v>1944</v>
      </c>
      <c r="H661" s="62" t="s">
        <v>24</v>
      </c>
      <c r="I661" s="64">
        <v>200.0</v>
      </c>
      <c r="J661" s="107"/>
      <c r="K661" s="10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75" customHeight="1">
      <c r="A662" s="72" t="s">
        <v>2170</v>
      </c>
      <c r="B662" s="139">
        <v>45973.0</v>
      </c>
      <c r="C662" s="139">
        <v>45972.0</v>
      </c>
      <c r="D662" s="57" t="s">
        <v>19</v>
      </c>
      <c r="E662" s="58" t="s">
        <v>441</v>
      </c>
      <c r="F662" s="60" t="s">
        <v>1996</v>
      </c>
      <c r="G662" s="60" t="s">
        <v>1884</v>
      </c>
      <c r="H662" s="62" t="s">
        <v>24</v>
      </c>
      <c r="I662" s="64">
        <v>180.0</v>
      </c>
      <c r="J662" s="107"/>
      <c r="K662" s="10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75" customHeight="1">
      <c r="A663" s="72" t="s">
        <v>2171</v>
      </c>
      <c r="B663" s="139">
        <v>45973.0</v>
      </c>
      <c r="C663" s="139">
        <v>45973.0</v>
      </c>
      <c r="D663" s="57" t="s">
        <v>35</v>
      </c>
      <c r="E663" s="58" t="s">
        <v>441</v>
      </c>
      <c r="F663" s="60" t="s">
        <v>2172</v>
      </c>
      <c r="G663" s="113" t="s">
        <v>1944</v>
      </c>
      <c r="H663" s="62" t="s">
        <v>24</v>
      </c>
      <c r="I663" s="64">
        <v>450.0</v>
      </c>
      <c r="J663" s="107"/>
      <c r="K663" s="10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75" customHeight="1">
      <c r="A664" s="72" t="s">
        <v>2173</v>
      </c>
      <c r="B664" s="139">
        <v>45974.0</v>
      </c>
      <c r="C664" s="139">
        <v>45973.0</v>
      </c>
      <c r="D664" s="132" t="s">
        <v>2132</v>
      </c>
      <c r="E664" s="58" t="s">
        <v>45</v>
      </c>
      <c r="F664" s="72" t="s">
        <v>2162</v>
      </c>
      <c r="G664" s="114" t="s">
        <v>2174</v>
      </c>
      <c r="H664" s="62" t="s">
        <v>2164</v>
      </c>
      <c r="I664" s="64">
        <v>40.0</v>
      </c>
      <c r="J664" s="107"/>
      <c r="K664" s="10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75" customHeight="1">
      <c r="A665" s="72" t="s">
        <v>2175</v>
      </c>
      <c r="B665" s="139"/>
      <c r="C665" s="139"/>
      <c r="D665" s="132" t="s">
        <v>2132</v>
      </c>
      <c r="E665" s="58" t="s">
        <v>45</v>
      </c>
      <c r="F665" s="60" t="s">
        <v>1606</v>
      </c>
      <c r="G665" s="60" t="s">
        <v>1912</v>
      </c>
      <c r="H665" s="62" t="s">
        <v>1608</v>
      </c>
      <c r="I665" s="64">
        <v>40.0</v>
      </c>
      <c r="J665" s="107"/>
      <c r="K665" s="10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75" customHeight="1">
      <c r="A666" s="72" t="s">
        <v>2176</v>
      </c>
      <c r="B666" s="125"/>
      <c r="C666" s="125"/>
      <c r="D666" s="132" t="s">
        <v>2132</v>
      </c>
      <c r="E666" s="58" t="s">
        <v>45</v>
      </c>
      <c r="F666" s="60" t="s">
        <v>2177</v>
      </c>
      <c r="G666" s="60" t="s">
        <v>1768</v>
      </c>
      <c r="H666" s="62" t="s">
        <v>2178</v>
      </c>
      <c r="I666" s="64">
        <v>40.0</v>
      </c>
      <c r="J666" s="107"/>
      <c r="K666" s="10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75" customHeight="1">
      <c r="A667" s="72" t="s">
        <v>2179</v>
      </c>
      <c r="B667" s="139">
        <v>45974.0</v>
      </c>
      <c r="C667" s="139">
        <v>45974.0</v>
      </c>
      <c r="D667" s="57" t="s">
        <v>35</v>
      </c>
      <c r="E667" s="58" t="s">
        <v>441</v>
      </c>
      <c r="F667" s="60" t="s">
        <v>1999</v>
      </c>
      <c r="G667" s="113" t="s">
        <v>1944</v>
      </c>
      <c r="H667" s="62" t="s">
        <v>24</v>
      </c>
      <c r="I667" s="64">
        <v>200.0</v>
      </c>
      <c r="J667" s="107"/>
      <c r="K667" s="10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75" customHeight="1">
      <c r="A668" s="72" t="s">
        <v>2180</v>
      </c>
      <c r="B668" s="139">
        <v>45974.0</v>
      </c>
      <c r="C668" s="139">
        <v>45973.0</v>
      </c>
      <c r="D668" s="60" t="s">
        <v>33</v>
      </c>
      <c r="E668" s="58" t="s">
        <v>45</v>
      </c>
      <c r="F668" s="60" t="s">
        <v>2181</v>
      </c>
      <c r="G668" s="60" t="s">
        <v>1689</v>
      </c>
      <c r="H668" s="62" t="s">
        <v>2182</v>
      </c>
      <c r="I668" s="64">
        <v>50.0</v>
      </c>
      <c r="J668" s="107"/>
      <c r="K668" s="10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75" customHeight="1">
      <c r="A669" s="72" t="s">
        <v>2183</v>
      </c>
      <c r="B669" s="125"/>
      <c r="C669" s="139">
        <v>45973.0</v>
      </c>
      <c r="D669" s="60" t="s">
        <v>33</v>
      </c>
      <c r="E669" s="58" t="s">
        <v>45</v>
      </c>
      <c r="F669" s="60" t="s">
        <v>1586</v>
      </c>
      <c r="G669" s="60" t="s">
        <v>534</v>
      </c>
      <c r="H669" s="62" t="s">
        <v>2184</v>
      </c>
      <c r="I669" s="64">
        <v>40.0</v>
      </c>
      <c r="J669" s="107"/>
      <c r="K669" s="10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75" customHeight="1">
      <c r="A670" s="72" t="s">
        <v>2185</v>
      </c>
      <c r="B670" s="125"/>
      <c r="C670" s="139">
        <v>45974.0</v>
      </c>
      <c r="D670" s="60" t="s">
        <v>33</v>
      </c>
      <c r="E670" s="58" t="s">
        <v>45</v>
      </c>
      <c r="F670" s="60" t="s">
        <v>2186</v>
      </c>
      <c r="G670" s="60" t="s">
        <v>452</v>
      </c>
      <c r="H670" s="62" t="s">
        <v>2187</v>
      </c>
      <c r="I670" s="64">
        <v>40.0</v>
      </c>
      <c r="J670" s="107"/>
      <c r="K670" s="10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75" customHeight="1">
      <c r="A671" s="72" t="s">
        <v>2188</v>
      </c>
      <c r="B671" s="139">
        <v>45976.0</v>
      </c>
      <c r="C671" s="139">
        <v>45975.0</v>
      </c>
      <c r="D671" s="60" t="s">
        <v>66</v>
      </c>
      <c r="E671" s="58" t="s">
        <v>441</v>
      </c>
      <c r="F671" s="58" t="s">
        <v>20</v>
      </c>
      <c r="G671" s="60" t="s">
        <v>23</v>
      </c>
      <c r="H671" s="62" t="s">
        <v>24</v>
      </c>
      <c r="I671" s="64">
        <v>200.0</v>
      </c>
      <c r="J671" s="107"/>
      <c r="K671" s="10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75" customHeight="1">
      <c r="A672" s="72" t="s">
        <v>2189</v>
      </c>
      <c r="B672" s="139">
        <v>45976.0</v>
      </c>
      <c r="C672" s="140">
        <v>45974.0</v>
      </c>
      <c r="D672" s="60" t="s">
        <v>27</v>
      </c>
      <c r="E672" s="58" t="s">
        <v>441</v>
      </c>
      <c r="F672" s="58" t="s">
        <v>20</v>
      </c>
      <c r="G672" s="60" t="s">
        <v>23</v>
      </c>
      <c r="H672" s="62" t="s">
        <v>24</v>
      </c>
      <c r="I672" s="64">
        <v>260.0</v>
      </c>
      <c r="J672" s="107"/>
      <c r="K672" s="10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75" customHeight="1">
      <c r="A673" s="72" t="s">
        <v>2190</v>
      </c>
      <c r="B673" s="139">
        <v>45977.0</v>
      </c>
      <c r="C673" s="140">
        <v>45975.0</v>
      </c>
      <c r="D673" s="60" t="s">
        <v>33</v>
      </c>
      <c r="E673" s="58" t="s">
        <v>441</v>
      </c>
      <c r="F673" s="58" t="s">
        <v>20</v>
      </c>
      <c r="G673" s="60" t="s">
        <v>23</v>
      </c>
      <c r="H673" s="62" t="s">
        <v>24</v>
      </c>
      <c r="I673" s="64">
        <v>60.0</v>
      </c>
      <c r="J673" s="107"/>
      <c r="K673" s="10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75" customHeight="1">
      <c r="A674" s="72" t="s">
        <v>2191</v>
      </c>
      <c r="B674" s="140"/>
      <c r="C674" s="140">
        <v>45976.0</v>
      </c>
      <c r="D674" s="60" t="s">
        <v>33</v>
      </c>
      <c r="E674" s="58" t="s">
        <v>45</v>
      </c>
      <c r="F674" s="60" t="s">
        <v>2192</v>
      </c>
      <c r="G674" s="60" t="s">
        <v>221</v>
      </c>
      <c r="H674" s="62" t="s">
        <v>2193</v>
      </c>
      <c r="I674" s="64">
        <v>40.0</v>
      </c>
      <c r="J674" s="107"/>
      <c r="K674" s="10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75" customHeight="1">
      <c r="A675" s="72" t="s">
        <v>2194</v>
      </c>
      <c r="B675" s="139">
        <v>45977.0</v>
      </c>
      <c r="C675" s="140">
        <v>45976.0</v>
      </c>
      <c r="D675" s="60" t="s">
        <v>57</v>
      </c>
      <c r="E675" s="58" t="s">
        <v>441</v>
      </c>
      <c r="F675" s="58" t="s">
        <v>20</v>
      </c>
      <c r="G675" s="60" t="s">
        <v>23</v>
      </c>
      <c r="H675" s="62" t="s">
        <v>24</v>
      </c>
      <c r="I675" s="64">
        <v>140.0</v>
      </c>
      <c r="J675" s="107"/>
      <c r="K675" s="10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75" customHeight="1">
      <c r="A676" s="72" t="s">
        <v>2195</v>
      </c>
      <c r="B676" s="140">
        <v>45977.0</v>
      </c>
      <c r="C676" s="140">
        <v>45974.0</v>
      </c>
      <c r="D676" s="60" t="s">
        <v>2196</v>
      </c>
      <c r="E676" s="58" t="s">
        <v>441</v>
      </c>
      <c r="F676" s="58" t="s">
        <v>20</v>
      </c>
      <c r="G676" s="60" t="s">
        <v>23</v>
      </c>
      <c r="H676" s="62" t="s">
        <v>24</v>
      </c>
      <c r="I676" s="64">
        <v>140.0</v>
      </c>
      <c r="J676" s="107"/>
      <c r="K676" s="10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75" customHeight="1">
      <c r="A677" s="72" t="s">
        <v>2197</v>
      </c>
      <c r="B677" s="140"/>
      <c r="C677" s="140">
        <v>45976.0</v>
      </c>
      <c r="D677" s="60" t="s">
        <v>2196</v>
      </c>
      <c r="E677" s="58" t="s">
        <v>441</v>
      </c>
      <c r="F677" s="58" t="s">
        <v>20</v>
      </c>
      <c r="G677" s="60" t="s">
        <v>23</v>
      </c>
      <c r="H677" s="62" t="s">
        <v>24</v>
      </c>
      <c r="I677" s="64">
        <v>120.0</v>
      </c>
      <c r="J677" s="107"/>
      <c r="K677" s="10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75" customHeight="1">
      <c r="A678" s="72" t="s">
        <v>2198</v>
      </c>
      <c r="B678" s="140">
        <v>45977.0</v>
      </c>
      <c r="C678" s="140">
        <v>45975.0</v>
      </c>
      <c r="D678" s="60" t="s">
        <v>81</v>
      </c>
      <c r="E678" s="58" t="s">
        <v>441</v>
      </c>
      <c r="F678" s="58" t="s">
        <v>20</v>
      </c>
      <c r="G678" s="60" t="s">
        <v>23</v>
      </c>
      <c r="H678" s="62" t="s">
        <v>24</v>
      </c>
      <c r="I678" s="64">
        <v>100.0</v>
      </c>
      <c r="J678" s="107"/>
      <c r="K678" s="10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75" customHeight="1">
      <c r="A679" s="72" t="s">
        <v>2199</v>
      </c>
      <c r="B679" s="140"/>
      <c r="C679" s="140">
        <v>45976.0</v>
      </c>
      <c r="D679" s="60" t="s">
        <v>81</v>
      </c>
      <c r="E679" s="58" t="s">
        <v>441</v>
      </c>
      <c r="F679" s="58" t="s">
        <v>20</v>
      </c>
      <c r="G679" s="60" t="s">
        <v>23</v>
      </c>
      <c r="H679" s="62" t="s">
        <v>24</v>
      </c>
      <c r="I679" s="64">
        <v>100.0</v>
      </c>
      <c r="J679" s="107"/>
      <c r="K679" s="10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75" customHeight="1">
      <c r="A680" s="72" t="s">
        <v>2200</v>
      </c>
      <c r="B680" s="140">
        <v>45977.0</v>
      </c>
      <c r="C680" s="140">
        <v>45974.0</v>
      </c>
      <c r="D680" s="60" t="s">
        <v>2201</v>
      </c>
      <c r="E680" s="58" t="s">
        <v>441</v>
      </c>
      <c r="F680" s="58" t="s">
        <v>20</v>
      </c>
      <c r="G680" s="60" t="s">
        <v>23</v>
      </c>
      <c r="H680" s="62" t="s">
        <v>24</v>
      </c>
      <c r="I680" s="64">
        <v>100.0</v>
      </c>
      <c r="J680" s="107"/>
      <c r="K680" s="10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75" customHeight="1">
      <c r="A681" s="72" t="s">
        <v>2202</v>
      </c>
      <c r="B681" s="140"/>
      <c r="C681" s="140">
        <v>45976.0</v>
      </c>
      <c r="D681" s="60" t="s">
        <v>2201</v>
      </c>
      <c r="E681" s="58" t="s">
        <v>441</v>
      </c>
      <c r="F681" s="58" t="s">
        <v>20</v>
      </c>
      <c r="G681" s="60" t="s">
        <v>23</v>
      </c>
      <c r="H681" s="62" t="s">
        <v>24</v>
      </c>
      <c r="I681" s="64">
        <v>100.0</v>
      </c>
      <c r="J681" s="107"/>
      <c r="K681" s="10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75" customHeight="1">
      <c r="A682" s="72" t="s">
        <v>2203</v>
      </c>
      <c r="B682" s="140">
        <v>45977.0</v>
      </c>
      <c r="C682" s="140">
        <v>45974.0</v>
      </c>
      <c r="D682" s="60" t="s">
        <v>2204</v>
      </c>
      <c r="E682" s="58" t="s">
        <v>441</v>
      </c>
      <c r="F682" s="58" t="s">
        <v>20</v>
      </c>
      <c r="G682" s="60" t="s">
        <v>23</v>
      </c>
      <c r="H682" s="62" t="s">
        <v>24</v>
      </c>
      <c r="I682" s="64">
        <v>160.0</v>
      </c>
      <c r="J682" s="107"/>
      <c r="K682" s="10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75" customHeight="1">
      <c r="A683" s="72" t="s">
        <v>2205</v>
      </c>
      <c r="B683" s="140"/>
      <c r="C683" s="140">
        <v>45975.0</v>
      </c>
      <c r="D683" s="60" t="s">
        <v>2204</v>
      </c>
      <c r="E683" s="58" t="s">
        <v>441</v>
      </c>
      <c r="F683" s="58" t="s">
        <v>20</v>
      </c>
      <c r="G683" s="60" t="s">
        <v>23</v>
      </c>
      <c r="H683" s="62" t="s">
        <v>24</v>
      </c>
      <c r="I683" s="64">
        <v>160.0</v>
      </c>
      <c r="J683" s="107"/>
      <c r="K683" s="10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75" customHeight="1">
      <c r="A684" s="72" t="s">
        <v>2206</v>
      </c>
      <c r="B684" s="140"/>
      <c r="C684" s="140">
        <v>45976.0</v>
      </c>
      <c r="D684" s="60" t="s">
        <v>2204</v>
      </c>
      <c r="E684" s="58" t="s">
        <v>441</v>
      </c>
      <c r="F684" s="58" t="s">
        <v>20</v>
      </c>
      <c r="G684" s="60" t="s">
        <v>23</v>
      </c>
      <c r="H684" s="62" t="s">
        <v>24</v>
      </c>
      <c r="I684" s="64">
        <v>160.0</v>
      </c>
      <c r="J684" s="107"/>
      <c r="K684" s="10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75" customHeight="1">
      <c r="A685" s="72" t="s">
        <v>2207</v>
      </c>
      <c r="B685" s="140">
        <v>45977.0</v>
      </c>
      <c r="C685" s="140">
        <v>45974.0</v>
      </c>
      <c r="D685" s="60" t="s">
        <v>2208</v>
      </c>
      <c r="E685" s="58" t="s">
        <v>441</v>
      </c>
      <c r="F685" s="58" t="s">
        <v>20</v>
      </c>
      <c r="G685" s="60" t="s">
        <v>23</v>
      </c>
      <c r="H685" s="62" t="s">
        <v>24</v>
      </c>
      <c r="I685" s="64">
        <v>120.0</v>
      </c>
      <c r="J685" s="107"/>
      <c r="K685" s="10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75" customHeight="1">
      <c r="A686" s="72" t="s">
        <v>2209</v>
      </c>
      <c r="B686" s="140"/>
      <c r="C686" s="140">
        <v>45975.0</v>
      </c>
      <c r="D686" s="60" t="s">
        <v>2208</v>
      </c>
      <c r="E686" s="58" t="s">
        <v>441</v>
      </c>
      <c r="F686" s="58" t="s">
        <v>20</v>
      </c>
      <c r="G686" s="60" t="s">
        <v>23</v>
      </c>
      <c r="H686" s="62" t="s">
        <v>24</v>
      </c>
      <c r="I686" s="64">
        <v>120.0</v>
      </c>
      <c r="J686" s="107"/>
      <c r="K686" s="10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75" customHeight="1">
      <c r="A687" s="72" t="s">
        <v>2210</v>
      </c>
      <c r="B687" s="140"/>
      <c r="C687" s="140">
        <v>45976.0</v>
      </c>
      <c r="D687" s="60" t="s">
        <v>2208</v>
      </c>
      <c r="E687" s="58" t="s">
        <v>441</v>
      </c>
      <c r="F687" s="58" t="s">
        <v>20</v>
      </c>
      <c r="G687" s="60" t="s">
        <v>23</v>
      </c>
      <c r="H687" s="62" t="s">
        <v>24</v>
      </c>
      <c r="I687" s="64">
        <v>120.0</v>
      </c>
      <c r="J687" s="107"/>
      <c r="K687" s="10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75" customHeight="1">
      <c r="A688" s="72" t="s">
        <v>2211</v>
      </c>
      <c r="B688" s="140">
        <v>45977.0</v>
      </c>
      <c r="C688" s="140">
        <v>45975.0</v>
      </c>
      <c r="D688" s="60" t="s">
        <v>59</v>
      </c>
      <c r="E688" s="58" t="s">
        <v>441</v>
      </c>
      <c r="F688" s="58" t="s">
        <v>20</v>
      </c>
      <c r="G688" s="60" t="s">
        <v>23</v>
      </c>
      <c r="H688" s="62" t="s">
        <v>24</v>
      </c>
      <c r="I688" s="64">
        <v>140.0</v>
      </c>
      <c r="J688" s="107"/>
      <c r="K688" s="10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75" customHeight="1">
      <c r="A689" s="72" t="s">
        <v>2212</v>
      </c>
      <c r="B689" s="140"/>
      <c r="C689" s="140">
        <v>45976.0</v>
      </c>
      <c r="D689" s="60" t="s">
        <v>59</v>
      </c>
      <c r="E689" s="58" t="s">
        <v>441</v>
      </c>
      <c r="F689" s="58" t="s">
        <v>20</v>
      </c>
      <c r="G689" s="60" t="s">
        <v>23</v>
      </c>
      <c r="H689" s="62" t="s">
        <v>24</v>
      </c>
      <c r="I689" s="64">
        <v>140.0</v>
      </c>
      <c r="J689" s="107"/>
      <c r="K689" s="10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75" customHeight="1">
      <c r="A690" s="72" t="s">
        <v>2213</v>
      </c>
      <c r="B690" s="140">
        <v>45977.0</v>
      </c>
      <c r="C690" s="140">
        <v>45977.0</v>
      </c>
      <c r="D690" s="60" t="s">
        <v>35</v>
      </c>
      <c r="E690" s="58" t="s">
        <v>441</v>
      </c>
      <c r="F690" s="60" t="s">
        <v>1999</v>
      </c>
      <c r="G690" s="113" t="s">
        <v>1944</v>
      </c>
      <c r="H690" s="62" t="s">
        <v>24</v>
      </c>
      <c r="I690" s="64">
        <v>300.0</v>
      </c>
      <c r="J690" s="107"/>
      <c r="K690" s="10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75" customHeight="1">
      <c r="A691" s="72" t="s">
        <v>2214</v>
      </c>
      <c r="B691" s="140"/>
      <c r="C691" s="140"/>
      <c r="D691" s="60" t="s">
        <v>35</v>
      </c>
      <c r="E691" s="58" t="s">
        <v>441</v>
      </c>
      <c r="F691" s="60" t="s">
        <v>2001</v>
      </c>
      <c r="G691" s="113" t="s">
        <v>1944</v>
      </c>
      <c r="H691" s="62" t="s">
        <v>24</v>
      </c>
      <c r="I691" s="64">
        <v>200.0</v>
      </c>
      <c r="J691" s="107"/>
      <c r="K691" s="10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75" customHeight="1">
      <c r="A692" s="72" t="s">
        <v>2215</v>
      </c>
      <c r="B692" s="140">
        <v>45978.0</v>
      </c>
      <c r="C692" s="140">
        <v>45977.0</v>
      </c>
      <c r="D692" s="57" t="s">
        <v>19</v>
      </c>
      <c r="E692" s="58" t="s">
        <v>441</v>
      </c>
      <c r="F692" s="60" t="s">
        <v>1996</v>
      </c>
      <c r="G692" s="60" t="s">
        <v>1884</v>
      </c>
      <c r="H692" s="87"/>
      <c r="I692" s="64">
        <v>215.0</v>
      </c>
      <c r="J692" s="107"/>
      <c r="K692" s="10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75" customHeight="1">
      <c r="A693" s="72" t="s">
        <v>2216</v>
      </c>
      <c r="B693" s="140">
        <v>45978.0</v>
      </c>
      <c r="C693" s="140">
        <v>45977.0</v>
      </c>
      <c r="D693" s="60" t="s">
        <v>66</v>
      </c>
      <c r="E693" s="58" t="s">
        <v>45</v>
      </c>
      <c r="F693" s="60" t="s">
        <v>2217</v>
      </c>
      <c r="G693" s="60" t="s">
        <v>2218</v>
      </c>
      <c r="H693" s="62" t="s">
        <v>2219</v>
      </c>
      <c r="I693" s="64">
        <v>70.0</v>
      </c>
      <c r="J693" s="107"/>
      <c r="K693" s="10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75" customHeight="1">
      <c r="A694" s="72" t="s">
        <v>2220</v>
      </c>
      <c r="B694" s="140">
        <v>45978.0</v>
      </c>
      <c r="C694" s="140">
        <v>45978.0</v>
      </c>
      <c r="D694" s="60" t="s">
        <v>35</v>
      </c>
      <c r="E694" s="58" t="s">
        <v>441</v>
      </c>
      <c r="F694" s="60" t="s">
        <v>2001</v>
      </c>
      <c r="G694" s="60" t="s">
        <v>1944</v>
      </c>
      <c r="H694" s="62" t="s">
        <v>24</v>
      </c>
      <c r="I694" s="64">
        <v>200.0</v>
      </c>
      <c r="J694" s="107"/>
      <c r="K694" s="10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75" customHeight="1">
      <c r="A695" s="72" t="s">
        <v>2221</v>
      </c>
      <c r="B695" s="140">
        <v>45978.0</v>
      </c>
      <c r="C695" s="140">
        <v>45978.0</v>
      </c>
      <c r="D695" s="60" t="s">
        <v>2222</v>
      </c>
      <c r="E695" s="58" t="s">
        <v>441</v>
      </c>
      <c r="F695" s="60" t="s">
        <v>2223</v>
      </c>
      <c r="G695" s="60" t="s">
        <v>452</v>
      </c>
      <c r="H695" s="62" t="s">
        <v>24</v>
      </c>
      <c r="I695" s="64">
        <v>60.0</v>
      </c>
      <c r="J695" s="107"/>
      <c r="K695" s="10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75" customHeight="1">
      <c r="A696" s="72" t="s">
        <v>2224</v>
      </c>
      <c r="B696" s="140">
        <v>45979.0</v>
      </c>
      <c r="C696" s="140">
        <v>45978.0</v>
      </c>
      <c r="D696" s="60" t="s">
        <v>33</v>
      </c>
      <c r="E696" s="58" t="s">
        <v>45</v>
      </c>
      <c r="F696" s="60" t="s">
        <v>2225</v>
      </c>
      <c r="G696" s="60" t="s">
        <v>1689</v>
      </c>
      <c r="H696" s="62" t="s">
        <v>2013</v>
      </c>
      <c r="I696" s="64">
        <v>50.0</v>
      </c>
      <c r="J696" s="107"/>
      <c r="K696" s="10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75" customHeight="1">
      <c r="A697" s="72" t="s">
        <v>2226</v>
      </c>
      <c r="B697" s="140"/>
      <c r="C697" s="140">
        <v>45978.0</v>
      </c>
      <c r="D697" s="60" t="s">
        <v>33</v>
      </c>
      <c r="E697" s="58" t="s">
        <v>45</v>
      </c>
      <c r="F697" s="60" t="s">
        <v>2186</v>
      </c>
      <c r="G697" s="60" t="s">
        <v>138</v>
      </c>
      <c r="H697" s="62" t="s">
        <v>2187</v>
      </c>
      <c r="I697" s="64">
        <v>60.0</v>
      </c>
      <c r="J697" s="107"/>
      <c r="K697" s="10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75" customHeight="1">
      <c r="A698" s="72" t="s">
        <v>2227</v>
      </c>
      <c r="B698" s="140">
        <v>45979.0</v>
      </c>
      <c r="C698" s="140">
        <v>45975.0</v>
      </c>
      <c r="D698" s="60" t="s">
        <v>131</v>
      </c>
      <c r="E698" s="58" t="s">
        <v>441</v>
      </c>
      <c r="F698" s="58" t="s">
        <v>20</v>
      </c>
      <c r="G698" s="60" t="s">
        <v>23</v>
      </c>
      <c r="H698" s="62" t="s">
        <v>24</v>
      </c>
      <c r="I698" s="64">
        <v>120.0</v>
      </c>
      <c r="J698" s="107"/>
      <c r="K698" s="10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75" customHeight="1">
      <c r="A699" s="72" t="s">
        <v>2228</v>
      </c>
      <c r="B699" s="140">
        <v>45979.0</v>
      </c>
      <c r="C699" s="140">
        <v>45978.0</v>
      </c>
      <c r="D699" s="60" t="s">
        <v>1598</v>
      </c>
      <c r="E699" s="58" t="s">
        <v>45</v>
      </c>
      <c r="F699" s="72" t="s">
        <v>2229</v>
      </c>
      <c r="G699" s="141" t="s">
        <v>567</v>
      </c>
      <c r="H699" s="62" t="s">
        <v>2033</v>
      </c>
      <c r="I699" s="64">
        <v>30.0</v>
      </c>
      <c r="J699" s="107"/>
      <c r="K699" s="10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75" customHeight="1">
      <c r="A700" s="72" t="s">
        <v>2230</v>
      </c>
      <c r="B700" s="125"/>
      <c r="C700" s="140">
        <v>45978.0</v>
      </c>
      <c r="D700" s="60" t="s">
        <v>1598</v>
      </c>
      <c r="E700" s="58" t="s">
        <v>45</v>
      </c>
      <c r="F700" s="60" t="s">
        <v>2231</v>
      </c>
      <c r="G700" s="141" t="s">
        <v>567</v>
      </c>
      <c r="H700" s="62" t="s">
        <v>2232</v>
      </c>
      <c r="I700" s="64">
        <v>30.0</v>
      </c>
      <c r="J700" s="107"/>
      <c r="K700" s="10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75" customHeight="1">
      <c r="A701" s="72" t="s">
        <v>2233</v>
      </c>
      <c r="B701" s="125"/>
      <c r="C701" s="140">
        <v>45978.0</v>
      </c>
      <c r="D701" s="60" t="s">
        <v>1598</v>
      </c>
      <c r="E701" s="58" t="s">
        <v>45</v>
      </c>
      <c r="F701" s="72" t="s">
        <v>2234</v>
      </c>
      <c r="G701" s="141" t="s">
        <v>2235</v>
      </c>
      <c r="H701" s="62" t="s">
        <v>2112</v>
      </c>
      <c r="I701" s="64">
        <v>60.0</v>
      </c>
      <c r="J701" s="107"/>
      <c r="K701" s="10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75" customHeight="1">
      <c r="A702" s="72" t="s">
        <v>2236</v>
      </c>
      <c r="B702" s="125"/>
      <c r="C702" s="140">
        <v>45978.0</v>
      </c>
      <c r="D702" s="60" t="s">
        <v>1598</v>
      </c>
      <c r="E702" s="58" t="s">
        <v>45</v>
      </c>
      <c r="F702" s="60" t="s">
        <v>2237</v>
      </c>
      <c r="G702" s="141" t="s">
        <v>2235</v>
      </c>
      <c r="H702" s="62" t="s">
        <v>2238</v>
      </c>
      <c r="I702" s="64">
        <v>50.0</v>
      </c>
      <c r="J702" s="107"/>
      <c r="K702" s="10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75" customHeight="1">
      <c r="A703" s="72" t="s">
        <v>2239</v>
      </c>
      <c r="B703" s="125"/>
      <c r="C703" s="140">
        <v>45978.0</v>
      </c>
      <c r="D703" s="60" t="s">
        <v>1598</v>
      </c>
      <c r="E703" s="58" t="s">
        <v>45</v>
      </c>
      <c r="F703" s="60" t="s">
        <v>2240</v>
      </c>
      <c r="G703" s="60" t="s">
        <v>2241</v>
      </c>
      <c r="H703" s="62" t="s">
        <v>2242</v>
      </c>
      <c r="I703" s="64">
        <v>30.0</v>
      </c>
      <c r="J703" s="107"/>
      <c r="K703" s="10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75" customHeight="1">
      <c r="A704" s="72" t="s">
        <v>2243</v>
      </c>
      <c r="B704" s="140">
        <v>45980.0</v>
      </c>
      <c r="C704" s="140">
        <v>45980.0</v>
      </c>
      <c r="D704" s="60" t="s">
        <v>2196</v>
      </c>
      <c r="E704" s="58" t="s">
        <v>45</v>
      </c>
      <c r="F704" s="72" t="s">
        <v>2244</v>
      </c>
      <c r="G704" s="72" t="s">
        <v>2245</v>
      </c>
      <c r="H704" s="62" t="s">
        <v>2246</v>
      </c>
      <c r="I704" s="64">
        <v>80.0</v>
      </c>
      <c r="J704" s="107"/>
      <c r="K704" s="10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75" customHeight="1">
      <c r="A705" s="72" t="s">
        <v>2247</v>
      </c>
      <c r="B705" s="140">
        <v>45980.0</v>
      </c>
      <c r="C705" s="140">
        <v>45979.0</v>
      </c>
      <c r="D705" s="57" t="s">
        <v>19</v>
      </c>
      <c r="E705" s="58" t="s">
        <v>441</v>
      </c>
      <c r="F705" s="60" t="s">
        <v>1996</v>
      </c>
      <c r="G705" s="60" t="s">
        <v>1884</v>
      </c>
      <c r="H705" s="62" t="s">
        <v>24</v>
      </c>
      <c r="I705" s="64">
        <v>190.0</v>
      </c>
      <c r="J705" s="107"/>
      <c r="K705" s="10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75" customHeight="1">
      <c r="A706" s="72" t="s">
        <v>2248</v>
      </c>
      <c r="B706" s="140">
        <v>45980.0</v>
      </c>
      <c r="C706" s="140">
        <v>45980.0</v>
      </c>
      <c r="D706" s="60" t="s">
        <v>57</v>
      </c>
      <c r="E706" s="58" t="s">
        <v>45</v>
      </c>
      <c r="F706" s="72" t="s">
        <v>2249</v>
      </c>
      <c r="G706" s="72" t="s">
        <v>2250</v>
      </c>
      <c r="H706" s="62" t="s">
        <v>2251</v>
      </c>
      <c r="I706" s="64">
        <v>225.0</v>
      </c>
      <c r="J706" s="107"/>
      <c r="K706" s="10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75" customHeight="1">
      <c r="A707" s="72" t="s">
        <v>2252</v>
      </c>
      <c r="B707" s="140">
        <v>45981.0</v>
      </c>
      <c r="C707" s="140">
        <v>45981.0</v>
      </c>
      <c r="D707" s="60" t="s">
        <v>1776</v>
      </c>
      <c r="E707" s="58" t="s">
        <v>441</v>
      </c>
      <c r="F707" s="60" t="s">
        <v>2253</v>
      </c>
      <c r="G707" s="60" t="s">
        <v>1743</v>
      </c>
      <c r="H707" s="62" t="s">
        <v>24</v>
      </c>
      <c r="I707" s="64">
        <v>100.0</v>
      </c>
      <c r="J707" s="107"/>
      <c r="K707" s="10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75" customHeight="1">
      <c r="A708" s="72" t="s">
        <v>2254</v>
      </c>
      <c r="B708" s="140">
        <v>45983.0</v>
      </c>
      <c r="C708" s="140">
        <v>45983.0</v>
      </c>
      <c r="D708" s="60" t="s">
        <v>1776</v>
      </c>
      <c r="E708" s="58" t="s">
        <v>441</v>
      </c>
      <c r="F708" s="58" t="s">
        <v>20</v>
      </c>
      <c r="G708" s="60" t="s">
        <v>2255</v>
      </c>
      <c r="H708" s="62" t="s">
        <v>24</v>
      </c>
      <c r="I708" s="64">
        <v>40.0</v>
      </c>
      <c r="J708" s="107"/>
      <c r="K708" s="10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75" customHeight="1">
      <c r="A709" s="72" t="s">
        <v>2256</v>
      </c>
      <c r="B709" s="140">
        <v>45983.0</v>
      </c>
      <c r="C709" s="140">
        <v>45980.0</v>
      </c>
      <c r="D709" s="60" t="s">
        <v>2257</v>
      </c>
      <c r="E709" s="58" t="s">
        <v>441</v>
      </c>
      <c r="F709" s="60" t="s">
        <v>2258</v>
      </c>
      <c r="G709" s="60" t="s">
        <v>2259</v>
      </c>
      <c r="H709" s="62" t="s">
        <v>24</v>
      </c>
      <c r="I709" s="64">
        <v>60.0</v>
      </c>
      <c r="J709" s="107"/>
      <c r="K709" s="10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75" customHeight="1">
      <c r="A710" s="72" t="s">
        <v>2260</v>
      </c>
      <c r="B710" s="125"/>
      <c r="C710" s="140">
        <v>45981.0</v>
      </c>
      <c r="D710" s="60" t="s">
        <v>2257</v>
      </c>
      <c r="E710" s="58" t="s">
        <v>441</v>
      </c>
      <c r="F710" s="60" t="s">
        <v>2258</v>
      </c>
      <c r="G710" s="60" t="s">
        <v>2261</v>
      </c>
      <c r="H710" s="62" t="s">
        <v>24</v>
      </c>
      <c r="I710" s="64">
        <v>100.0</v>
      </c>
      <c r="J710" s="107"/>
      <c r="K710" s="10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75" customHeight="1">
      <c r="A711" s="72" t="s">
        <v>2262</v>
      </c>
      <c r="B711" s="140">
        <v>45983.0</v>
      </c>
      <c r="C711" s="140">
        <v>45983.0</v>
      </c>
      <c r="D711" s="57" t="s">
        <v>19</v>
      </c>
      <c r="E711" s="58" t="s">
        <v>441</v>
      </c>
      <c r="F711" s="60" t="s">
        <v>2263</v>
      </c>
      <c r="G711" s="60"/>
      <c r="H711" s="62" t="s">
        <v>24</v>
      </c>
      <c r="I711" s="64">
        <v>720.0</v>
      </c>
      <c r="J711" s="107"/>
      <c r="K711" s="10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75" customHeight="1">
      <c r="A712" s="72" t="s">
        <v>2264</v>
      </c>
      <c r="B712" s="140">
        <v>45983.0</v>
      </c>
      <c r="C712" s="140">
        <v>45983.0</v>
      </c>
      <c r="D712" s="60" t="s">
        <v>50</v>
      </c>
      <c r="E712" s="58" t="s">
        <v>441</v>
      </c>
      <c r="F712" s="58" t="s">
        <v>20</v>
      </c>
      <c r="G712" s="60" t="s">
        <v>2255</v>
      </c>
      <c r="H712" s="62" t="s">
        <v>24</v>
      </c>
      <c r="I712" s="64">
        <v>40.0</v>
      </c>
      <c r="J712" s="107"/>
      <c r="K712" s="10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75" customHeight="1">
      <c r="A713" s="72" t="s">
        <v>2265</v>
      </c>
      <c r="B713" s="140">
        <v>45983.0</v>
      </c>
      <c r="C713" s="140">
        <v>45980.0</v>
      </c>
      <c r="D713" s="57" t="s">
        <v>19</v>
      </c>
      <c r="E713" s="58" t="s">
        <v>441</v>
      </c>
      <c r="F713" s="60" t="s">
        <v>1996</v>
      </c>
      <c r="G713" s="60" t="s">
        <v>1884</v>
      </c>
      <c r="H713" s="62" t="s">
        <v>24</v>
      </c>
      <c r="I713" s="64">
        <v>190.0</v>
      </c>
      <c r="J713" s="107"/>
      <c r="K713" s="10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75" customHeight="1">
      <c r="A714" s="72" t="s">
        <v>2266</v>
      </c>
      <c r="B714" s="140"/>
      <c r="C714" s="140">
        <v>45981.0</v>
      </c>
      <c r="D714" s="57" t="s">
        <v>19</v>
      </c>
      <c r="E714" s="58" t="s">
        <v>441</v>
      </c>
      <c r="F714" s="60" t="s">
        <v>1999</v>
      </c>
      <c r="G714" s="60" t="s">
        <v>2267</v>
      </c>
      <c r="H714" s="62" t="s">
        <v>24</v>
      </c>
      <c r="I714" s="64">
        <v>180.0</v>
      </c>
      <c r="J714" s="107"/>
      <c r="K714" s="10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75" customHeight="1">
      <c r="A715" s="72" t="s">
        <v>2268</v>
      </c>
      <c r="B715" s="140">
        <v>45984.0</v>
      </c>
      <c r="C715" s="140">
        <v>45983.0</v>
      </c>
      <c r="D715" s="60" t="s">
        <v>945</v>
      </c>
      <c r="E715" s="58" t="s">
        <v>45</v>
      </c>
      <c r="F715" s="60" t="s">
        <v>2269</v>
      </c>
      <c r="G715" s="60" t="s">
        <v>2270</v>
      </c>
      <c r="H715" s="62" t="s">
        <v>24</v>
      </c>
      <c r="I715" s="64">
        <v>300.0</v>
      </c>
      <c r="J715" s="107"/>
      <c r="K715" s="10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75" customHeight="1">
      <c r="A716" s="72" t="s">
        <v>2271</v>
      </c>
      <c r="B716" s="140">
        <v>45984.0</v>
      </c>
      <c r="C716" s="140">
        <v>45981.0</v>
      </c>
      <c r="D716" s="60" t="s">
        <v>81</v>
      </c>
      <c r="E716" s="58" t="s">
        <v>441</v>
      </c>
      <c r="F716" s="58" t="s">
        <v>20</v>
      </c>
      <c r="G716" s="76" t="s">
        <v>2255</v>
      </c>
      <c r="H716" s="62" t="s">
        <v>24</v>
      </c>
      <c r="I716" s="64">
        <v>40.0</v>
      </c>
      <c r="J716" s="107"/>
      <c r="K716" s="10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75" customHeight="1">
      <c r="A717" s="72" t="s">
        <v>2272</v>
      </c>
      <c r="B717" s="140"/>
      <c r="C717" s="140">
        <v>45983.0</v>
      </c>
      <c r="D717" s="60" t="s">
        <v>81</v>
      </c>
      <c r="E717" s="58" t="s">
        <v>441</v>
      </c>
      <c r="F717" s="58" t="s">
        <v>20</v>
      </c>
      <c r="G717" s="76" t="s">
        <v>2255</v>
      </c>
      <c r="H717" s="62" t="s">
        <v>24</v>
      </c>
      <c r="I717" s="64">
        <v>40.0</v>
      </c>
      <c r="J717" s="107"/>
      <c r="K717" s="10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75" customHeight="1">
      <c r="A718" s="72" t="s">
        <v>2273</v>
      </c>
      <c r="B718" s="140">
        <v>45984.0</v>
      </c>
      <c r="C718" s="140">
        <v>45981.0</v>
      </c>
      <c r="D718" s="60" t="s">
        <v>2196</v>
      </c>
      <c r="E718" s="58" t="s">
        <v>441</v>
      </c>
      <c r="F718" s="58" t="s">
        <v>20</v>
      </c>
      <c r="G718" s="76" t="s">
        <v>2255</v>
      </c>
      <c r="H718" s="62" t="s">
        <v>24</v>
      </c>
      <c r="I718" s="64">
        <v>80.0</v>
      </c>
      <c r="J718" s="107"/>
      <c r="K718" s="10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75" customHeight="1">
      <c r="A719" s="72" t="s">
        <v>2274</v>
      </c>
      <c r="B719" s="140">
        <v>45984.0</v>
      </c>
      <c r="C719" s="140">
        <v>45981.0</v>
      </c>
      <c r="D719" s="60" t="s">
        <v>2201</v>
      </c>
      <c r="E719" s="58" t="s">
        <v>441</v>
      </c>
      <c r="F719" s="58" t="s">
        <v>20</v>
      </c>
      <c r="G719" s="76" t="s">
        <v>2255</v>
      </c>
      <c r="H719" s="62" t="s">
        <v>24</v>
      </c>
      <c r="I719" s="64">
        <v>60.0</v>
      </c>
      <c r="J719" s="107"/>
      <c r="K719" s="10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75" customHeight="1">
      <c r="A720" s="72" t="s">
        <v>2275</v>
      </c>
      <c r="B720" s="140"/>
      <c r="C720" s="140">
        <v>45983.0</v>
      </c>
      <c r="D720" s="60" t="s">
        <v>2201</v>
      </c>
      <c r="E720" s="58" t="s">
        <v>441</v>
      </c>
      <c r="F720" s="58" t="s">
        <v>20</v>
      </c>
      <c r="G720" s="76" t="s">
        <v>2255</v>
      </c>
      <c r="H720" s="62" t="s">
        <v>24</v>
      </c>
      <c r="I720" s="64">
        <v>60.0</v>
      </c>
      <c r="J720" s="107"/>
      <c r="K720" s="10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75" customHeight="1">
      <c r="A721" s="72" t="s">
        <v>2276</v>
      </c>
      <c r="B721" s="140">
        <v>45984.0</v>
      </c>
      <c r="C721" s="140">
        <v>45981.0</v>
      </c>
      <c r="D721" s="60" t="s">
        <v>131</v>
      </c>
      <c r="E721" s="58" t="s">
        <v>45</v>
      </c>
      <c r="F721" s="60" t="s">
        <v>2277</v>
      </c>
      <c r="G721" s="60" t="s">
        <v>2278</v>
      </c>
      <c r="H721" s="62" t="s">
        <v>2279</v>
      </c>
      <c r="I721" s="64">
        <v>195.0</v>
      </c>
      <c r="J721" s="107"/>
      <c r="K721" s="10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75" customHeight="1">
      <c r="A722" s="72" t="s">
        <v>2280</v>
      </c>
      <c r="B722" s="140"/>
      <c r="C722" s="140">
        <v>45983.0</v>
      </c>
      <c r="D722" s="60" t="s">
        <v>131</v>
      </c>
      <c r="E722" s="58" t="s">
        <v>45</v>
      </c>
      <c r="F722" s="60" t="s">
        <v>2281</v>
      </c>
      <c r="G722" s="60" t="s">
        <v>2282</v>
      </c>
      <c r="H722" s="62" t="s">
        <v>2283</v>
      </c>
      <c r="I722" s="64">
        <v>85.0</v>
      </c>
      <c r="J722" s="107"/>
      <c r="K722" s="10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75" customHeight="1">
      <c r="A723" s="72" t="s">
        <v>2284</v>
      </c>
      <c r="B723" s="140">
        <v>45984.0</v>
      </c>
      <c r="C723" s="140">
        <v>45984.0</v>
      </c>
      <c r="D723" s="60" t="s">
        <v>2285</v>
      </c>
      <c r="E723" s="58" t="s">
        <v>45</v>
      </c>
      <c r="F723" s="60" t="s">
        <v>2286</v>
      </c>
      <c r="G723" s="60" t="s">
        <v>2287</v>
      </c>
      <c r="H723" s="62" t="s">
        <v>1837</v>
      </c>
      <c r="I723" s="64">
        <v>370.0</v>
      </c>
      <c r="J723" s="107"/>
      <c r="K723" s="10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75" customHeight="1">
      <c r="A724" s="72" t="s">
        <v>2288</v>
      </c>
      <c r="B724" s="140">
        <v>45984.0</v>
      </c>
      <c r="C724" s="140">
        <v>45984.0</v>
      </c>
      <c r="D724" s="60" t="s">
        <v>27</v>
      </c>
      <c r="E724" s="58" t="s">
        <v>45</v>
      </c>
      <c r="F724" s="60" t="s">
        <v>2289</v>
      </c>
      <c r="G724" s="60" t="s">
        <v>1249</v>
      </c>
      <c r="H724" s="62" t="s">
        <v>2290</v>
      </c>
      <c r="I724" s="64">
        <v>130.0</v>
      </c>
      <c r="J724" s="107"/>
      <c r="K724" s="10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75" customHeight="1">
      <c r="A725" s="72" t="s">
        <v>2291</v>
      </c>
      <c r="B725" s="140">
        <v>45984.0</v>
      </c>
      <c r="C725" s="140">
        <v>45981.0</v>
      </c>
      <c r="D725" s="60" t="s">
        <v>2292</v>
      </c>
      <c r="E725" s="58" t="s">
        <v>441</v>
      </c>
      <c r="F725" s="58" t="s">
        <v>20</v>
      </c>
      <c r="G725" s="76" t="s">
        <v>2255</v>
      </c>
      <c r="H725" s="62" t="s">
        <v>24</v>
      </c>
      <c r="I725" s="64">
        <v>80.0</v>
      </c>
      <c r="J725" s="107"/>
      <c r="K725" s="10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75" customHeight="1">
      <c r="A726" s="72" t="s">
        <v>2293</v>
      </c>
      <c r="B726" s="140">
        <v>45985.0</v>
      </c>
      <c r="C726" s="140">
        <v>45985.0</v>
      </c>
      <c r="D726" s="60" t="s">
        <v>2196</v>
      </c>
      <c r="E726" s="58" t="s">
        <v>45</v>
      </c>
      <c r="F726" s="60" t="s">
        <v>2294</v>
      </c>
      <c r="G726" s="60" t="s">
        <v>490</v>
      </c>
      <c r="H726" s="62" t="s">
        <v>2295</v>
      </c>
      <c r="I726" s="64">
        <v>90.0</v>
      </c>
      <c r="J726" s="107"/>
      <c r="K726" s="10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75" customHeight="1">
      <c r="A727" s="72" t="s">
        <v>2296</v>
      </c>
      <c r="B727" s="140">
        <v>45985.0</v>
      </c>
      <c r="C727" s="140">
        <v>45985.0</v>
      </c>
      <c r="D727" s="57" t="s">
        <v>19</v>
      </c>
      <c r="E727" s="58" t="s">
        <v>441</v>
      </c>
      <c r="F727" s="60" t="s">
        <v>2297</v>
      </c>
      <c r="G727" s="60" t="s">
        <v>1851</v>
      </c>
      <c r="H727" s="87"/>
      <c r="I727" s="64">
        <v>800.0</v>
      </c>
      <c r="J727" s="107"/>
      <c r="K727" s="10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75" customHeight="1">
      <c r="A728" s="72" t="s">
        <v>2298</v>
      </c>
      <c r="B728" s="140">
        <v>45986.0</v>
      </c>
      <c r="C728" s="140">
        <v>45986.0</v>
      </c>
      <c r="D728" s="60" t="s">
        <v>1776</v>
      </c>
      <c r="E728" s="58" t="s">
        <v>45</v>
      </c>
      <c r="F728" s="60"/>
      <c r="G728" s="60" t="s">
        <v>1743</v>
      </c>
      <c r="H728" s="62" t="s">
        <v>24</v>
      </c>
      <c r="I728" s="64">
        <v>70.0</v>
      </c>
      <c r="J728" s="107"/>
      <c r="K728" s="10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75" customHeight="1">
      <c r="A729" s="72" t="s">
        <v>2299</v>
      </c>
      <c r="B729" s="140">
        <v>45987.0</v>
      </c>
      <c r="C729" s="140">
        <v>45986.0</v>
      </c>
      <c r="D729" s="60" t="s">
        <v>2292</v>
      </c>
      <c r="E729" s="58" t="s">
        <v>45</v>
      </c>
      <c r="F729" s="60" t="s">
        <v>2300</v>
      </c>
      <c r="G729" s="60" t="s">
        <v>2301</v>
      </c>
      <c r="H729" s="62" t="s">
        <v>2302</v>
      </c>
      <c r="I729" s="64">
        <v>140.0</v>
      </c>
      <c r="J729" s="107"/>
      <c r="K729" s="10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75" customHeight="1">
      <c r="A730" s="72" t="s">
        <v>2303</v>
      </c>
      <c r="B730" s="140">
        <v>45987.0</v>
      </c>
      <c r="C730" s="140">
        <v>45986.0</v>
      </c>
      <c r="D730" s="60" t="s">
        <v>2304</v>
      </c>
      <c r="E730" s="58" t="s">
        <v>45</v>
      </c>
      <c r="F730" s="60" t="s">
        <v>2305</v>
      </c>
      <c r="G730" s="60" t="s">
        <v>461</v>
      </c>
      <c r="H730" s="62" t="s">
        <v>2306</v>
      </c>
      <c r="I730" s="64">
        <v>80.0</v>
      </c>
      <c r="J730" s="107"/>
      <c r="K730" s="10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75" customHeight="1">
      <c r="A731" s="72" t="s">
        <v>2307</v>
      </c>
      <c r="B731" s="140">
        <v>45988.0</v>
      </c>
      <c r="C731" s="140">
        <v>45987.0</v>
      </c>
      <c r="D731" s="57" t="s">
        <v>2292</v>
      </c>
      <c r="E731" s="58" t="s">
        <v>45</v>
      </c>
      <c r="F731" s="57" t="s">
        <v>2308</v>
      </c>
      <c r="G731" s="123" t="s">
        <v>403</v>
      </c>
      <c r="H731" s="101" t="s">
        <v>2309</v>
      </c>
      <c r="I731" s="64">
        <v>40.0</v>
      </c>
      <c r="J731" s="107"/>
      <c r="K731" s="10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75" customHeight="1">
      <c r="A732" s="72" t="s">
        <v>2310</v>
      </c>
      <c r="B732" s="140">
        <v>45988.0</v>
      </c>
      <c r="C732" s="140">
        <v>45988.0</v>
      </c>
      <c r="D732" s="60" t="s">
        <v>2292</v>
      </c>
      <c r="E732" s="58" t="s">
        <v>45</v>
      </c>
      <c r="F732" s="60" t="s">
        <v>2311</v>
      </c>
      <c r="G732" s="60" t="s">
        <v>412</v>
      </c>
      <c r="H732" s="62" t="s">
        <v>2312</v>
      </c>
      <c r="I732" s="64">
        <v>80.0</v>
      </c>
      <c r="J732" s="107"/>
      <c r="K732" s="10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75" customHeight="1">
      <c r="A733" s="72" t="s">
        <v>2313</v>
      </c>
      <c r="B733" s="140">
        <v>45990.0</v>
      </c>
      <c r="C733" s="140">
        <v>45988.0</v>
      </c>
      <c r="D733" s="60" t="s">
        <v>2201</v>
      </c>
      <c r="E733" s="58" t="s">
        <v>441</v>
      </c>
      <c r="F733" s="60" t="s">
        <v>20</v>
      </c>
      <c r="G733" s="60" t="s">
        <v>2314</v>
      </c>
      <c r="H733" s="87"/>
      <c r="I733" s="64">
        <v>60.0</v>
      </c>
      <c r="J733" s="107"/>
      <c r="K733" s="10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75" customHeight="1">
      <c r="A734" s="72" t="s">
        <v>2315</v>
      </c>
      <c r="B734" s="140">
        <v>45990.0</v>
      </c>
      <c r="C734" s="140">
        <v>45989.0</v>
      </c>
      <c r="D734" s="57" t="s">
        <v>19</v>
      </c>
      <c r="E734" s="58" t="s">
        <v>441</v>
      </c>
      <c r="F734" s="60" t="s">
        <v>2297</v>
      </c>
      <c r="G734" s="60" t="s">
        <v>1851</v>
      </c>
      <c r="H734" s="87"/>
      <c r="I734" s="64">
        <v>180.0</v>
      </c>
      <c r="J734" s="107"/>
      <c r="K734" s="10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75" customHeight="1">
      <c r="A735" s="72" t="s">
        <v>2316</v>
      </c>
      <c r="B735" s="140">
        <v>45990.0</v>
      </c>
      <c r="C735" s="140">
        <v>45989.0</v>
      </c>
      <c r="D735" s="60" t="s">
        <v>2292</v>
      </c>
      <c r="E735" s="58" t="s">
        <v>441</v>
      </c>
      <c r="F735" s="60" t="s">
        <v>20</v>
      </c>
      <c r="G735" s="60" t="s">
        <v>2314</v>
      </c>
      <c r="H735" s="87"/>
      <c r="I735" s="64">
        <v>60.0</v>
      </c>
      <c r="J735" s="107"/>
      <c r="K735" s="10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75" customHeight="1">
      <c r="A736" s="72" t="s">
        <v>2317</v>
      </c>
      <c r="B736" s="140">
        <v>45988.0</v>
      </c>
      <c r="C736" s="140">
        <v>45988.0</v>
      </c>
      <c r="D736" s="60" t="s">
        <v>1776</v>
      </c>
      <c r="E736" s="58" t="s">
        <v>45</v>
      </c>
      <c r="F736" s="60" t="s">
        <v>2318</v>
      </c>
      <c r="G736" s="60" t="s">
        <v>506</v>
      </c>
      <c r="H736" s="62" t="s">
        <v>2319</v>
      </c>
      <c r="I736" s="64">
        <v>130.0</v>
      </c>
      <c r="J736" s="107"/>
      <c r="K736" s="10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75" customHeight="1">
      <c r="A737" s="72" t="s">
        <v>2320</v>
      </c>
      <c r="B737" s="140">
        <v>45990.0</v>
      </c>
      <c r="C737" s="140">
        <v>45989.0</v>
      </c>
      <c r="D737" s="60" t="s">
        <v>1776</v>
      </c>
      <c r="E737" s="58" t="s">
        <v>441</v>
      </c>
      <c r="F737" s="60" t="s">
        <v>20</v>
      </c>
      <c r="G737" s="60" t="s">
        <v>2314</v>
      </c>
      <c r="H737" s="87"/>
      <c r="I737" s="64">
        <v>120.0</v>
      </c>
      <c r="J737" s="107"/>
      <c r="K737" s="10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75" customHeight="1">
      <c r="A738" s="72" t="s">
        <v>2321</v>
      </c>
      <c r="B738" s="140">
        <v>45990.0</v>
      </c>
      <c r="C738" s="140">
        <v>45989.0</v>
      </c>
      <c r="D738" s="60" t="s">
        <v>2322</v>
      </c>
      <c r="E738" s="58" t="s">
        <v>441</v>
      </c>
      <c r="F738" s="60" t="s">
        <v>20</v>
      </c>
      <c r="G738" s="60" t="s">
        <v>2314</v>
      </c>
      <c r="H738" s="87"/>
      <c r="I738" s="64">
        <v>140.0</v>
      </c>
      <c r="J738" s="107"/>
      <c r="K738" s="10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75" customHeight="1">
      <c r="A739" s="72" t="s">
        <v>2323</v>
      </c>
      <c r="B739" s="140">
        <v>45990.0</v>
      </c>
      <c r="C739" s="140">
        <v>45989.0</v>
      </c>
      <c r="D739" s="60" t="s">
        <v>66</v>
      </c>
      <c r="E739" s="58" t="s">
        <v>441</v>
      </c>
      <c r="F739" s="60" t="s">
        <v>20</v>
      </c>
      <c r="G739" s="60" t="s">
        <v>2314</v>
      </c>
      <c r="H739" s="87"/>
      <c r="I739" s="64">
        <v>100.0</v>
      </c>
      <c r="J739" s="107"/>
      <c r="K739" s="10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75" customHeight="1">
      <c r="A740" s="72" t="s">
        <v>2324</v>
      </c>
      <c r="B740" s="140">
        <v>45991.0</v>
      </c>
      <c r="C740" s="140">
        <v>45988.0</v>
      </c>
      <c r="D740" s="60" t="s">
        <v>81</v>
      </c>
      <c r="E740" s="58" t="s">
        <v>441</v>
      </c>
      <c r="F740" s="60" t="s">
        <v>20</v>
      </c>
      <c r="G740" s="60" t="s">
        <v>2314</v>
      </c>
      <c r="H740" s="87"/>
      <c r="I740" s="64">
        <v>60.0</v>
      </c>
      <c r="J740" s="107"/>
      <c r="K740" s="10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75" customHeight="1">
      <c r="A741" s="72" t="s">
        <v>2325</v>
      </c>
      <c r="B741" s="125"/>
      <c r="C741" s="140">
        <v>45990.0</v>
      </c>
      <c r="D741" s="60" t="s">
        <v>81</v>
      </c>
      <c r="E741" s="58" t="s">
        <v>441</v>
      </c>
      <c r="F741" s="60" t="s">
        <v>20</v>
      </c>
      <c r="G741" s="60" t="s">
        <v>2314</v>
      </c>
      <c r="H741" s="87"/>
      <c r="I741" s="64">
        <v>60.0</v>
      </c>
      <c r="J741" s="107"/>
      <c r="K741" s="10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75" customHeight="1">
      <c r="A742" s="72" t="s">
        <v>2326</v>
      </c>
      <c r="B742" s="140">
        <v>45991.0</v>
      </c>
      <c r="C742" s="140">
        <v>45990.0</v>
      </c>
      <c r="D742" s="60" t="s">
        <v>2292</v>
      </c>
      <c r="E742" s="58" t="s">
        <v>45</v>
      </c>
      <c r="F742" s="60" t="s">
        <v>2327</v>
      </c>
      <c r="G742" s="60" t="s">
        <v>163</v>
      </c>
      <c r="H742" s="62" t="s">
        <v>2302</v>
      </c>
      <c r="I742" s="64">
        <v>120.0</v>
      </c>
      <c r="J742" s="107"/>
      <c r="K742" s="10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75" customHeight="1">
      <c r="A743" s="72" t="s">
        <v>2328</v>
      </c>
      <c r="B743" s="140">
        <v>45991.0</v>
      </c>
      <c r="C743" s="140">
        <v>45991.0</v>
      </c>
      <c r="D743" s="60" t="s">
        <v>75</v>
      </c>
      <c r="E743" s="58" t="s">
        <v>45</v>
      </c>
      <c r="F743" s="60" t="s">
        <v>2329</v>
      </c>
      <c r="G743" s="60" t="s">
        <v>2330</v>
      </c>
      <c r="H743" s="62" t="s">
        <v>2331</v>
      </c>
      <c r="I743" s="64">
        <v>250.0</v>
      </c>
      <c r="J743" s="107"/>
      <c r="K743" s="10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75" customHeight="1">
      <c r="A744" s="72" t="s">
        <v>2332</v>
      </c>
      <c r="B744" s="140">
        <v>45992.0</v>
      </c>
      <c r="C744" s="140">
        <v>45988.0</v>
      </c>
      <c r="D744" s="57" t="s">
        <v>131</v>
      </c>
      <c r="E744" s="58" t="s">
        <v>441</v>
      </c>
      <c r="F744" s="57" t="s">
        <v>20</v>
      </c>
      <c r="G744" s="57" t="s">
        <v>2314</v>
      </c>
      <c r="H744" s="101" t="s">
        <v>24</v>
      </c>
      <c r="I744" s="64">
        <v>70.0</v>
      </c>
      <c r="J744" s="107"/>
      <c r="K744" s="10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75" customHeight="1">
      <c r="A745" s="72" t="s">
        <v>2333</v>
      </c>
      <c r="B745" s="140"/>
      <c r="C745" s="140">
        <v>45991.0</v>
      </c>
      <c r="D745" s="57" t="s">
        <v>131</v>
      </c>
      <c r="E745" s="58" t="s">
        <v>441</v>
      </c>
      <c r="F745" s="60" t="s">
        <v>1821</v>
      </c>
      <c r="G745" s="60" t="s">
        <v>2334</v>
      </c>
      <c r="H745" s="87"/>
      <c r="I745" s="64">
        <v>30.0</v>
      </c>
      <c r="J745" s="107"/>
      <c r="K745" s="10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75" customHeight="1">
      <c r="A746" s="72" t="s">
        <v>2335</v>
      </c>
      <c r="B746" s="140"/>
      <c r="C746" s="140">
        <v>45992.0</v>
      </c>
      <c r="D746" s="57" t="s">
        <v>131</v>
      </c>
      <c r="E746" s="58" t="s">
        <v>45</v>
      </c>
      <c r="F746" s="60" t="s">
        <v>2336</v>
      </c>
      <c r="G746" s="60" t="s">
        <v>2337</v>
      </c>
      <c r="H746" s="62" t="s">
        <v>2338</v>
      </c>
      <c r="I746" s="64">
        <v>50.0</v>
      </c>
      <c r="J746" s="107"/>
      <c r="K746" s="10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75" customHeight="1">
      <c r="A747" s="72" t="s">
        <v>2339</v>
      </c>
      <c r="B747" s="140">
        <v>45992.0</v>
      </c>
      <c r="C747" s="140">
        <v>45988.0</v>
      </c>
      <c r="D747" s="57" t="s">
        <v>35</v>
      </c>
      <c r="E747" s="58" t="s">
        <v>441</v>
      </c>
      <c r="F747" s="60" t="s">
        <v>2001</v>
      </c>
      <c r="G747" s="60" t="s">
        <v>1944</v>
      </c>
      <c r="H747" s="62" t="s">
        <v>24</v>
      </c>
      <c r="I747" s="64">
        <v>200.0</v>
      </c>
      <c r="J747" s="107"/>
      <c r="K747" s="10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75" customHeight="1">
      <c r="A748" s="72" t="s">
        <v>2340</v>
      </c>
      <c r="B748" s="140">
        <v>45992.0</v>
      </c>
      <c r="C748" s="140">
        <v>45991.0</v>
      </c>
      <c r="D748" s="60" t="s">
        <v>19</v>
      </c>
      <c r="E748" s="58" t="s">
        <v>441</v>
      </c>
      <c r="F748" s="60" t="s">
        <v>1996</v>
      </c>
      <c r="G748" s="60" t="s">
        <v>1884</v>
      </c>
      <c r="H748" s="142"/>
      <c r="I748" s="64">
        <v>220.0</v>
      </c>
      <c r="J748" s="107"/>
      <c r="K748" s="10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75" customHeight="1">
      <c r="A749" s="72" t="s">
        <v>2341</v>
      </c>
      <c r="B749" s="140">
        <v>45992.0</v>
      </c>
      <c r="C749" s="140">
        <v>45988.0</v>
      </c>
      <c r="D749" s="60" t="s">
        <v>57</v>
      </c>
      <c r="E749" s="58" t="s">
        <v>441</v>
      </c>
      <c r="F749" s="57" t="s">
        <v>20</v>
      </c>
      <c r="G749" s="57" t="s">
        <v>2314</v>
      </c>
      <c r="H749" s="62" t="s">
        <v>24</v>
      </c>
      <c r="I749" s="64">
        <v>50.0</v>
      </c>
      <c r="J749" s="107"/>
      <c r="K749" s="10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75" customHeight="1">
      <c r="A750" s="72" t="s">
        <v>2342</v>
      </c>
      <c r="B750" s="125"/>
      <c r="C750" s="140">
        <v>45990.0</v>
      </c>
      <c r="D750" s="60" t="s">
        <v>57</v>
      </c>
      <c r="E750" s="58" t="s">
        <v>441</v>
      </c>
      <c r="F750" s="57" t="s">
        <v>20</v>
      </c>
      <c r="G750" s="57" t="s">
        <v>2314</v>
      </c>
      <c r="H750" s="62" t="s">
        <v>24</v>
      </c>
      <c r="I750" s="64">
        <v>50.0</v>
      </c>
      <c r="J750" s="107"/>
      <c r="K750" s="10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75" customHeight="1">
      <c r="A751" s="72" t="s">
        <v>2343</v>
      </c>
      <c r="B751" s="140">
        <v>45993.0</v>
      </c>
      <c r="C751" s="140">
        <v>45992.0</v>
      </c>
      <c r="D751" s="60" t="s">
        <v>59</v>
      </c>
      <c r="E751" s="58" t="s">
        <v>45</v>
      </c>
      <c r="F751" s="60" t="s">
        <v>2344</v>
      </c>
      <c r="G751" s="60" t="s">
        <v>461</v>
      </c>
      <c r="H751" s="62" t="s">
        <v>2345</v>
      </c>
      <c r="I751" s="64">
        <v>60.0</v>
      </c>
      <c r="J751" s="107"/>
      <c r="K751" s="10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75" customHeight="1">
      <c r="A752" s="72" t="s">
        <v>2346</v>
      </c>
      <c r="B752" s="140">
        <v>45993.0</v>
      </c>
      <c r="C752" s="140">
        <v>45992.0</v>
      </c>
      <c r="D752" s="60" t="s">
        <v>1776</v>
      </c>
      <c r="E752" s="58" t="s">
        <v>45</v>
      </c>
      <c r="F752" s="60" t="s">
        <v>2347</v>
      </c>
      <c r="G752" s="60" t="s">
        <v>2348</v>
      </c>
      <c r="H752" s="62" t="s">
        <v>2319</v>
      </c>
      <c r="I752" s="64">
        <v>200.0</v>
      </c>
      <c r="J752" s="107"/>
      <c r="K752" s="10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75" customHeight="1">
      <c r="A753" s="72" t="s">
        <v>2349</v>
      </c>
      <c r="B753" s="140">
        <v>45993.0</v>
      </c>
      <c r="C753" s="140">
        <v>45993.0</v>
      </c>
      <c r="D753" s="60" t="s">
        <v>1776</v>
      </c>
      <c r="E753" s="58" t="s">
        <v>45</v>
      </c>
      <c r="F753" s="60" t="s">
        <v>2350</v>
      </c>
      <c r="G753" s="60" t="s">
        <v>1689</v>
      </c>
      <c r="H753" s="143" t="s">
        <v>1472</v>
      </c>
      <c r="I753" s="64">
        <v>50.0</v>
      </c>
      <c r="J753" s="107"/>
      <c r="K753" s="10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75" customHeight="1">
      <c r="A754" s="72" t="s">
        <v>2351</v>
      </c>
      <c r="B754" s="140">
        <v>45993.0</v>
      </c>
      <c r="C754" s="140">
        <v>45993.0</v>
      </c>
      <c r="D754" s="60" t="s">
        <v>19</v>
      </c>
      <c r="E754" s="58" t="s">
        <v>441</v>
      </c>
      <c r="F754" s="60" t="s">
        <v>2297</v>
      </c>
      <c r="G754" s="60" t="s">
        <v>1851</v>
      </c>
      <c r="H754" s="87"/>
      <c r="I754" s="64">
        <v>520.0</v>
      </c>
      <c r="J754" s="107"/>
      <c r="K754" s="10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75" customHeight="1">
      <c r="A755" s="72" t="s">
        <v>2352</v>
      </c>
      <c r="B755" s="140">
        <v>45994.0</v>
      </c>
      <c r="C755" s="140">
        <v>45993.0</v>
      </c>
      <c r="D755" s="60" t="s">
        <v>19</v>
      </c>
      <c r="E755" s="58" t="s">
        <v>441</v>
      </c>
      <c r="F755" s="60" t="s">
        <v>1996</v>
      </c>
      <c r="G755" s="60" t="s">
        <v>1884</v>
      </c>
      <c r="H755" s="87"/>
      <c r="I755" s="64">
        <v>190.0</v>
      </c>
      <c r="J755" s="107"/>
      <c r="K755" s="10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75" customHeight="1">
      <c r="A756" s="72" t="s">
        <v>2353</v>
      </c>
      <c r="B756" s="140">
        <v>45995.0</v>
      </c>
      <c r="C756" s="140">
        <v>45994.0</v>
      </c>
      <c r="D756" s="60" t="s">
        <v>57</v>
      </c>
      <c r="E756" s="58" t="s">
        <v>45</v>
      </c>
      <c r="F756" s="60" t="s">
        <v>2354</v>
      </c>
      <c r="G756" s="60" t="s">
        <v>2355</v>
      </c>
      <c r="H756" s="62" t="s">
        <v>2356</v>
      </c>
      <c r="I756" s="64">
        <v>80.0</v>
      </c>
      <c r="J756" s="107"/>
      <c r="K756" s="10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75" customHeight="1">
      <c r="A757" s="72" t="s">
        <v>2357</v>
      </c>
      <c r="B757" s="140">
        <v>45997.0</v>
      </c>
      <c r="C757" s="140">
        <v>45997.0</v>
      </c>
      <c r="D757" s="60" t="s">
        <v>57</v>
      </c>
      <c r="E757" s="58" t="s">
        <v>45</v>
      </c>
      <c r="F757" s="60" t="s">
        <v>2358</v>
      </c>
      <c r="G757" s="60" t="s">
        <v>452</v>
      </c>
      <c r="H757" s="62" t="s">
        <v>2359</v>
      </c>
      <c r="I757" s="64">
        <v>60.0</v>
      </c>
      <c r="J757" s="107"/>
      <c r="K757" s="10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75" customHeight="1">
      <c r="A758" s="72" t="s">
        <v>2360</v>
      </c>
      <c r="B758" s="140">
        <v>45997.0</v>
      </c>
      <c r="C758" s="140">
        <v>45997.0</v>
      </c>
      <c r="D758" s="60" t="s">
        <v>2304</v>
      </c>
      <c r="E758" s="58" t="s">
        <v>45</v>
      </c>
      <c r="F758" s="60" t="s">
        <v>2361</v>
      </c>
      <c r="G758" s="60" t="s">
        <v>202</v>
      </c>
      <c r="H758" s="62" t="s">
        <v>2362</v>
      </c>
      <c r="I758" s="64">
        <v>200.0</v>
      </c>
      <c r="J758" s="107"/>
      <c r="K758" s="10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75" customHeight="1">
      <c r="A759" s="72" t="s">
        <v>2363</v>
      </c>
      <c r="B759" s="140">
        <v>45997.0</v>
      </c>
      <c r="C759" s="140">
        <v>45997.0</v>
      </c>
      <c r="D759" s="60" t="s">
        <v>19</v>
      </c>
      <c r="E759" s="58" t="s">
        <v>2364</v>
      </c>
      <c r="F759" s="60" t="s">
        <v>2365</v>
      </c>
      <c r="G759" s="60" t="s">
        <v>2366</v>
      </c>
      <c r="H759" s="62" t="s">
        <v>2367</v>
      </c>
      <c r="I759" s="64">
        <v>530.0</v>
      </c>
      <c r="J759" s="107"/>
      <c r="K759" s="10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75" customHeight="1">
      <c r="A760" s="72" t="s">
        <v>2368</v>
      </c>
      <c r="B760" s="140">
        <v>45997.0</v>
      </c>
      <c r="C760" s="140">
        <v>45997.0</v>
      </c>
      <c r="D760" s="60" t="s">
        <v>2369</v>
      </c>
      <c r="E760" s="58" t="s">
        <v>45</v>
      </c>
      <c r="F760" s="60" t="s">
        <v>496</v>
      </c>
      <c r="G760" s="60" t="s">
        <v>664</v>
      </c>
      <c r="H760" s="62" t="s">
        <v>497</v>
      </c>
      <c r="I760" s="64">
        <v>200.0</v>
      </c>
      <c r="J760" s="107"/>
      <c r="K760" s="10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75" customHeight="1">
      <c r="A761" s="72" t="s">
        <v>2370</v>
      </c>
      <c r="B761" s="140">
        <v>45999.0</v>
      </c>
      <c r="C761" s="140">
        <v>45998.0</v>
      </c>
      <c r="D761" s="60" t="s">
        <v>59</v>
      </c>
      <c r="E761" s="58" t="s">
        <v>45</v>
      </c>
      <c r="F761" s="60" t="s">
        <v>2142</v>
      </c>
      <c r="G761" s="60" t="s">
        <v>2371</v>
      </c>
      <c r="H761" s="62" t="s">
        <v>2372</v>
      </c>
      <c r="I761" s="64">
        <v>80.0</v>
      </c>
      <c r="J761" s="107"/>
      <c r="K761" s="10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75" customHeight="1">
      <c r="A762" s="72" t="s">
        <v>2373</v>
      </c>
      <c r="B762" s="140">
        <v>45999.0</v>
      </c>
      <c r="C762" s="140">
        <v>45999.0</v>
      </c>
      <c r="D762" s="60" t="s">
        <v>1598</v>
      </c>
      <c r="E762" s="58" t="s">
        <v>45</v>
      </c>
      <c r="F762" s="60" t="s">
        <v>2032</v>
      </c>
      <c r="G762" s="60" t="s">
        <v>567</v>
      </c>
      <c r="H762" s="62" t="s">
        <v>2033</v>
      </c>
      <c r="I762" s="64">
        <v>300.0</v>
      </c>
      <c r="J762" s="107"/>
      <c r="K762" s="10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75" customHeight="1">
      <c r="A763" s="72" t="s">
        <v>2374</v>
      </c>
      <c r="B763" s="140">
        <v>46000.0</v>
      </c>
      <c r="C763" s="140">
        <v>45999.0</v>
      </c>
      <c r="D763" s="60" t="s">
        <v>73</v>
      </c>
      <c r="E763" s="58" t="s">
        <v>45</v>
      </c>
      <c r="F763" s="60" t="s">
        <v>1652</v>
      </c>
      <c r="G763" s="60" t="s">
        <v>2375</v>
      </c>
      <c r="H763" s="62" t="s">
        <v>2376</v>
      </c>
      <c r="I763" s="64">
        <v>170.0</v>
      </c>
      <c r="J763" s="107"/>
      <c r="K763" s="10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75" customHeight="1">
      <c r="A764" s="72" t="s">
        <v>2377</v>
      </c>
      <c r="B764" s="140">
        <v>46000.0</v>
      </c>
      <c r="C764" s="140">
        <v>45999.0</v>
      </c>
      <c r="D764" s="60" t="s">
        <v>2378</v>
      </c>
      <c r="E764" s="58" t="s">
        <v>45</v>
      </c>
      <c r="F764" s="60" t="s">
        <v>2379</v>
      </c>
      <c r="G764" s="60" t="s">
        <v>2380</v>
      </c>
      <c r="H764" s="62" t="s">
        <v>2381</v>
      </c>
      <c r="I764" s="64">
        <v>40.0</v>
      </c>
      <c r="J764" s="107"/>
      <c r="K764" s="10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75" customHeight="1">
      <c r="A765" s="72" t="s">
        <v>2382</v>
      </c>
      <c r="B765" s="140">
        <v>46001.0</v>
      </c>
      <c r="C765" s="140">
        <v>46001.0</v>
      </c>
      <c r="D765" s="60" t="s">
        <v>2383</v>
      </c>
      <c r="E765" s="58" t="s">
        <v>45</v>
      </c>
      <c r="F765" s="60" t="s">
        <v>2384</v>
      </c>
      <c r="G765" s="60" t="s">
        <v>2385</v>
      </c>
      <c r="H765" s="62" t="s">
        <v>2386</v>
      </c>
      <c r="I765" s="64">
        <v>180.0</v>
      </c>
      <c r="J765" s="107"/>
      <c r="K765" s="10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75" customHeight="1">
      <c r="A766" s="72" t="s">
        <v>2387</v>
      </c>
      <c r="B766" s="140">
        <v>46000.0</v>
      </c>
      <c r="C766" s="140">
        <v>46000.0</v>
      </c>
      <c r="D766" s="60" t="s">
        <v>1488</v>
      </c>
      <c r="E766" s="58" t="s">
        <v>441</v>
      </c>
      <c r="F766" s="113" t="s">
        <v>1944</v>
      </c>
      <c r="G766" s="60" t="s">
        <v>2388</v>
      </c>
      <c r="H766" s="62" t="s">
        <v>24</v>
      </c>
      <c r="I766" s="64">
        <v>200.0</v>
      </c>
      <c r="J766" s="107"/>
      <c r="K766" s="10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75" customHeight="1">
      <c r="A767" s="72" t="s">
        <v>2389</v>
      </c>
      <c r="B767" s="140">
        <v>46001.0</v>
      </c>
      <c r="C767" s="140">
        <v>46001.0</v>
      </c>
      <c r="D767" s="60" t="s">
        <v>1488</v>
      </c>
      <c r="E767" s="58" t="s">
        <v>441</v>
      </c>
      <c r="F767" s="60" t="s">
        <v>1944</v>
      </c>
      <c r="G767" s="60"/>
      <c r="H767" s="62" t="s">
        <v>24</v>
      </c>
      <c r="I767" s="64">
        <v>200.0</v>
      </c>
      <c r="J767" s="107"/>
      <c r="K767" s="10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75" customHeight="1">
      <c r="A768" s="72" t="s">
        <v>2390</v>
      </c>
      <c r="B768" s="125"/>
      <c r="C768" s="125"/>
      <c r="D768" s="60" t="s">
        <v>1488</v>
      </c>
      <c r="E768" s="58" t="s">
        <v>441</v>
      </c>
      <c r="F768" s="60" t="s">
        <v>1944</v>
      </c>
      <c r="G768" s="60"/>
      <c r="H768" s="62" t="s">
        <v>24</v>
      </c>
      <c r="I768" s="64">
        <v>200.0</v>
      </c>
      <c r="J768" s="107"/>
      <c r="K768" s="10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75" customHeight="1">
      <c r="A769" s="72" t="s">
        <v>2391</v>
      </c>
      <c r="B769" s="140">
        <v>46004.0</v>
      </c>
      <c r="C769" s="140">
        <v>46004.0</v>
      </c>
      <c r="D769" s="60" t="s">
        <v>19</v>
      </c>
      <c r="E769" s="58" t="s">
        <v>441</v>
      </c>
      <c r="F769" s="60" t="s">
        <v>2392</v>
      </c>
      <c r="G769" s="60" t="s">
        <v>1689</v>
      </c>
      <c r="H769" s="62" t="s">
        <v>24</v>
      </c>
      <c r="I769" s="64">
        <v>100.0</v>
      </c>
      <c r="J769" s="107"/>
      <c r="K769" s="10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75" customHeight="1">
      <c r="A770" s="72" t="s">
        <v>2393</v>
      </c>
      <c r="B770" s="125"/>
      <c r="C770" s="140">
        <v>46004.0</v>
      </c>
      <c r="D770" s="60" t="s">
        <v>19</v>
      </c>
      <c r="E770" s="58" t="s">
        <v>441</v>
      </c>
      <c r="F770" s="60" t="s">
        <v>2223</v>
      </c>
      <c r="G770" s="60" t="s">
        <v>452</v>
      </c>
      <c r="H770" s="62" t="s">
        <v>24</v>
      </c>
      <c r="I770" s="64">
        <v>80.0</v>
      </c>
      <c r="J770" s="107"/>
      <c r="K770" s="10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75" customHeight="1">
      <c r="A771" s="72" t="s">
        <v>2394</v>
      </c>
      <c r="B771" s="140">
        <v>46004.0</v>
      </c>
      <c r="C771" s="140">
        <v>46000.0</v>
      </c>
      <c r="D771" s="60" t="s">
        <v>50</v>
      </c>
      <c r="E771" s="58" t="s">
        <v>45</v>
      </c>
      <c r="F771" s="60" t="s">
        <v>2395</v>
      </c>
      <c r="G771" s="60" t="s">
        <v>2396</v>
      </c>
      <c r="H771" s="62" t="s">
        <v>2397</v>
      </c>
      <c r="I771" s="64">
        <v>200.0</v>
      </c>
      <c r="J771" s="107"/>
      <c r="K771" s="10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75" customHeight="1">
      <c r="A772" s="72" t="s">
        <v>2398</v>
      </c>
      <c r="B772" s="140">
        <v>46005.0</v>
      </c>
      <c r="C772" s="140">
        <v>46005.0</v>
      </c>
      <c r="D772" s="60" t="s">
        <v>2369</v>
      </c>
      <c r="E772" s="58" t="s">
        <v>45</v>
      </c>
      <c r="F772" s="60" t="s">
        <v>2399</v>
      </c>
      <c r="G772" s="60" t="s">
        <v>1536</v>
      </c>
      <c r="H772" s="62" t="s">
        <v>2400</v>
      </c>
      <c r="I772" s="64">
        <v>200.0</v>
      </c>
      <c r="J772" s="107"/>
      <c r="K772" s="10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75" customHeight="1">
      <c r="A773" s="72" t="s">
        <v>2401</v>
      </c>
      <c r="B773" s="140">
        <v>46007.0</v>
      </c>
      <c r="C773" s="140">
        <v>46007.0</v>
      </c>
      <c r="D773" s="60" t="s">
        <v>2402</v>
      </c>
      <c r="E773" s="58" t="s">
        <v>441</v>
      </c>
      <c r="F773" s="60" t="s">
        <v>2403</v>
      </c>
      <c r="G773" s="60" t="s">
        <v>412</v>
      </c>
      <c r="H773" s="87"/>
      <c r="I773" s="64">
        <v>1590.0</v>
      </c>
      <c r="J773" s="107"/>
      <c r="K773" s="10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75" customHeight="1">
      <c r="A774" s="72" t="s">
        <v>2404</v>
      </c>
      <c r="B774" s="140">
        <v>46008.0</v>
      </c>
      <c r="C774" s="140">
        <v>46005.0</v>
      </c>
      <c r="D774" s="60" t="s">
        <v>131</v>
      </c>
      <c r="E774" s="58" t="s">
        <v>45</v>
      </c>
      <c r="F774" s="60" t="s">
        <v>2405</v>
      </c>
      <c r="G774" s="60" t="s">
        <v>632</v>
      </c>
      <c r="H774" s="62" t="s">
        <v>2406</v>
      </c>
      <c r="I774" s="64">
        <v>100.0</v>
      </c>
      <c r="J774" s="107"/>
      <c r="K774" s="10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75" customHeight="1">
      <c r="A775" s="72" t="s">
        <v>2407</v>
      </c>
      <c r="B775" s="125"/>
      <c r="C775" s="140">
        <v>46005.0</v>
      </c>
      <c r="D775" s="60" t="s">
        <v>131</v>
      </c>
      <c r="E775" s="58" t="s">
        <v>45</v>
      </c>
      <c r="F775" s="60" t="s">
        <v>2408</v>
      </c>
      <c r="G775" s="60" t="s">
        <v>2409</v>
      </c>
      <c r="H775" s="62" t="s">
        <v>2410</v>
      </c>
      <c r="I775" s="64">
        <v>40.0</v>
      </c>
      <c r="J775" s="107"/>
      <c r="K775" s="10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75" customHeight="1">
      <c r="A776" s="72" t="s">
        <v>2411</v>
      </c>
      <c r="B776" s="140">
        <v>46008.0</v>
      </c>
      <c r="C776" s="140">
        <v>46007.0</v>
      </c>
      <c r="D776" s="60" t="s">
        <v>19</v>
      </c>
      <c r="E776" s="58" t="s">
        <v>441</v>
      </c>
      <c r="F776" s="60" t="s">
        <v>2403</v>
      </c>
      <c r="G776" s="60" t="s">
        <v>412</v>
      </c>
      <c r="H776" s="62" t="s">
        <v>24</v>
      </c>
      <c r="I776" s="64">
        <v>670.0</v>
      </c>
      <c r="J776" s="107"/>
      <c r="K776" s="10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75" customHeight="1">
      <c r="A777" s="72" t="s">
        <v>2412</v>
      </c>
      <c r="B777" s="140">
        <v>46008.0</v>
      </c>
      <c r="C777" s="140">
        <v>46007.0</v>
      </c>
      <c r="D777" s="60" t="s">
        <v>2369</v>
      </c>
      <c r="E777" s="58" t="s">
        <v>441</v>
      </c>
      <c r="F777" s="60" t="s">
        <v>2403</v>
      </c>
      <c r="G777" s="60" t="s">
        <v>412</v>
      </c>
      <c r="H777" s="62" t="s">
        <v>24</v>
      </c>
      <c r="I777" s="64">
        <v>300.0</v>
      </c>
      <c r="J777" s="107"/>
      <c r="K777" s="10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75" customHeight="1">
      <c r="A778" s="72" t="s">
        <v>2413</v>
      </c>
      <c r="B778" s="140">
        <v>46005.0</v>
      </c>
      <c r="C778" s="140">
        <v>46002.0</v>
      </c>
      <c r="D778" s="60" t="s">
        <v>19</v>
      </c>
      <c r="E778" s="58" t="s">
        <v>441</v>
      </c>
      <c r="F778" s="60" t="s">
        <v>1996</v>
      </c>
      <c r="G778" s="60" t="s">
        <v>1884</v>
      </c>
      <c r="H778" s="87"/>
      <c r="I778" s="64">
        <v>190.0</v>
      </c>
      <c r="J778" s="107"/>
      <c r="K778" s="10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75" customHeight="1">
      <c r="A779" s="72" t="s">
        <v>2414</v>
      </c>
      <c r="B779" s="140"/>
      <c r="C779" s="140">
        <v>46004.0</v>
      </c>
      <c r="D779" s="60" t="s">
        <v>19</v>
      </c>
      <c r="E779" s="58" t="s">
        <v>441</v>
      </c>
      <c r="F779" s="60" t="s">
        <v>1996</v>
      </c>
      <c r="G779" s="60" t="s">
        <v>1884</v>
      </c>
      <c r="H779" s="87"/>
      <c r="I779" s="64">
        <v>220.0</v>
      </c>
      <c r="J779" s="107"/>
      <c r="K779" s="10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75" customHeight="1">
      <c r="A780" s="72" t="s">
        <v>2415</v>
      </c>
      <c r="B780" s="140">
        <v>46007.0</v>
      </c>
      <c r="C780" s="140">
        <v>46007.0</v>
      </c>
      <c r="D780" s="60" t="s">
        <v>1488</v>
      </c>
      <c r="E780" s="58" t="s">
        <v>441</v>
      </c>
      <c r="F780" s="60" t="s">
        <v>2403</v>
      </c>
      <c r="G780" s="60" t="s">
        <v>412</v>
      </c>
      <c r="H780" s="62" t="s">
        <v>24</v>
      </c>
      <c r="I780" s="64">
        <v>200.0</v>
      </c>
      <c r="J780" s="107"/>
      <c r="K780" s="10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75" customHeight="1">
      <c r="A781" s="72" t="s">
        <v>2416</v>
      </c>
      <c r="B781" s="140">
        <v>46008.0</v>
      </c>
      <c r="C781" s="140">
        <v>46006.0</v>
      </c>
      <c r="D781" s="60" t="s">
        <v>83</v>
      </c>
      <c r="E781" s="58" t="s">
        <v>441</v>
      </c>
      <c r="F781" s="60" t="s">
        <v>2403</v>
      </c>
      <c r="G781" s="60" t="s">
        <v>412</v>
      </c>
      <c r="H781" s="62" t="s">
        <v>24</v>
      </c>
      <c r="I781" s="64">
        <v>450.0</v>
      </c>
      <c r="J781" s="107"/>
      <c r="K781" s="10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75" customHeight="1">
      <c r="A782" s="72" t="s">
        <v>2417</v>
      </c>
      <c r="B782" s="125"/>
      <c r="C782" s="140">
        <v>46007.0</v>
      </c>
      <c r="D782" s="60" t="s">
        <v>83</v>
      </c>
      <c r="E782" s="58" t="s">
        <v>441</v>
      </c>
      <c r="F782" s="60" t="s">
        <v>2403</v>
      </c>
      <c r="G782" s="60" t="s">
        <v>412</v>
      </c>
      <c r="H782" s="62" t="s">
        <v>24</v>
      </c>
      <c r="I782" s="64">
        <v>350.0</v>
      </c>
      <c r="J782" s="107"/>
      <c r="K782" s="10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75" customHeight="1">
      <c r="A783" s="72" t="s">
        <v>2418</v>
      </c>
      <c r="B783" s="140">
        <v>46008.0</v>
      </c>
      <c r="C783" s="140">
        <v>46006.0</v>
      </c>
      <c r="D783" s="60" t="s">
        <v>57</v>
      </c>
      <c r="E783" s="58" t="s">
        <v>441</v>
      </c>
      <c r="F783" s="60" t="s">
        <v>2403</v>
      </c>
      <c r="G783" s="60" t="s">
        <v>412</v>
      </c>
      <c r="H783" s="62" t="s">
        <v>24</v>
      </c>
      <c r="I783" s="64">
        <v>100.0</v>
      </c>
      <c r="J783" s="107"/>
      <c r="K783" s="10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75" customHeight="1">
      <c r="A784" s="72" t="s">
        <v>2419</v>
      </c>
      <c r="B784" s="125"/>
      <c r="C784" s="140">
        <v>46007.0</v>
      </c>
      <c r="D784" s="60" t="s">
        <v>57</v>
      </c>
      <c r="E784" s="58" t="s">
        <v>441</v>
      </c>
      <c r="F784" s="60" t="s">
        <v>2403</v>
      </c>
      <c r="G784" s="60" t="s">
        <v>412</v>
      </c>
      <c r="H784" s="62" t="s">
        <v>24</v>
      </c>
      <c r="I784" s="64">
        <v>200.0</v>
      </c>
      <c r="J784" s="107"/>
      <c r="K784" s="10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75" customHeight="1">
      <c r="A785" s="72" t="s">
        <v>2420</v>
      </c>
      <c r="B785" s="140">
        <v>46008.0</v>
      </c>
      <c r="C785" s="140">
        <v>46006.0</v>
      </c>
      <c r="D785" s="60" t="s">
        <v>19</v>
      </c>
      <c r="E785" s="58" t="s">
        <v>441</v>
      </c>
      <c r="F785" s="60" t="s">
        <v>1996</v>
      </c>
      <c r="G785" s="60" t="s">
        <v>1884</v>
      </c>
      <c r="H785" s="87"/>
      <c r="I785" s="64">
        <v>180.0</v>
      </c>
      <c r="J785" s="107"/>
      <c r="K785" s="10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75" customHeight="1">
      <c r="A786" s="72" t="s">
        <v>2421</v>
      </c>
      <c r="B786" s="140">
        <v>46008.0</v>
      </c>
      <c r="C786" s="140">
        <v>46006.0</v>
      </c>
      <c r="D786" s="60" t="s">
        <v>73</v>
      </c>
      <c r="E786" s="58" t="s">
        <v>441</v>
      </c>
      <c r="F786" s="60" t="s">
        <v>2403</v>
      </c>
      <c r="G786" s="60" t="s">
        <v>412</v>
      </c>
      <c r="H786" s="62" t="s">
        <v>24</v>
      </c>
      <c r="I786" s="64">
        <v>260.0</v>
      </c>
      <c r="J786" s="107"/>
      <c r="K786" s="10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75" customHeight="1">
      <c r="A787" s="72" t="s">
        <v>2422</v>
      </c>
      <c r="B787" s="125"/>
      <c r="C787" s="140">
        <v>46007.0</v>
      </c>
      <c r="D787" s="60" t="s">
        <v>73</v>
      </c>
      <c r="E787" s="58" t="s">
        <v>441</v>
      </c>
      <c r="F787" s="60" t="s">
        <v>2403</v>
      </c>
      <c r="G787" s="60" t="s">
        <v>412</v>
      </c>
      <c r="H787" s="62" t="s">
        <v>24</v>
      </c>
      <c r="I787" s="64">
        <v>130.0</v>
      </c>
      <c r="J787" s="107"/>
      <c r="K787" s="10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75" customHeight="1">
      <c r="A788" s="72" t="s">
        <v>2423</v>
      </c>
      <c r="B788" s="140">
        <v>46008.0</v>
      </c>
      <c r="C788" s="140">
        <v>46007.0</v>
      </c>
      <c r="D788" s="60" t="s">
        <v>59</v>
      </c>
      <c r="E788" s="58" t="s">
        <v>441</v>
      </c>
      <c r="F788" s="60" t="s">
        <v>2403</v>
      </c>
      <c r="G788" s="60" t="s">
        <v>412</v>
      </c>
      <c r="H788" s="62" t="s">
        <v>24</v>
      </c>
      <c r="I788" s="64">
        <v>300.0</v>
      </c>
      <c r="J788" s="107"/>
      <c r="K788" s="10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75" customHeight="1">
      <c r="A789" s="72" t="s">
        <v>2424</v>
      </c>
      <c r="B789" s="140">
        <v>46008.0</v>
      </c>
      <c r="C789" s="140">
        <v>46007.0</v>
      </c>
      <c r="D789" s="60" t="s">
        <v>2383</v>
      </c>
      <c r="E789" s="58" t="s">
        <v>441</v>
      </c>
      <c r="F789" s="60" t="s">
        <v>2403</v>
      </c>
      <c r="G789" s="60" t="s">
        <v>412</v>
      </c>
      <c r="H789" s="62" t="s">
        <v>24</v>
      </c>
      <c r="I789" s="64">
        <v>218.0</v>
      </c>
      <c r="J789" s="107"/>
      <c r="K789" s="10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75" customHeight="1">
      <c r="A790" s="72" t="s">
        <v>2425</v>
      </c>
      <c r="B790" s="140">
        <v>46008.0</v>
      </c>
      <c r="C790" s="140">
        <v>46007.0</v>
      </c>
      <c r="D790" s="60" t="s">
        <v>131</v>
      </c>
      <c r="E790" s="58" t="s">
        <v>441</v>
      </c>
      <c r="F790" s="60" t="s">
        <v>2403</v>
      </c>
      <c r="G790" s="60" t="s">
        <v>412</v>
      </c>
      <c r="H790" s="62" t="s">
        <v>24</v>
      </c>
      <c r="I790" s="64">
        <v>200.0</v>
      </c>
      <c r="J790" s="107"/>
      <c r="K790" s="10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75" customHeight="1">
      <c r="A791" s="72" t="s">
        <v>2426</v>
      </c>
      <c r="B791" s="140">
        <v>46008.0</v>
      </c>
      <c r="C791" s="140">
        <v>46006.0</v>
      </c>
      <c r="D791" s="60" t="s">
        <v>2427</v>
      </c>
      <c r="E791" s="58" t="s">
        <v>441</v>
      </c>
      <c r="F791" s="60" t="s">
        <v>2403</v>
      </c>
      <c r="G791" s="60" t="s">
        <v>412</v>
      </c>
      <c r="H791" s="62" t="s">
        <v>24</v>
      </c>
      <c r="I791" s="64">
        <v>600.0</v>
      </c>
      <c r="J791" s="107"/>
      <c r="K791" s="10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75" customHeight="1">
      <c r="A792" s="72" t="s">
        <v>2428</v>
      </c>
      <c r="B792" s="125"/>
      <c r="C792" s="140">
        <v>46007.0</v>
      </c>
      <c r="D792" s="60" t="s">
        <v>2427</v>
      </c>
      <c r="E792" s="58" t="s">
        <v>441</v>
      </c>
      <c r="F792" s="60" t="s">
        <v>2403</v>
      </c>
      <c r="G792" s="60" t="s">
        <v>412</v>
      </c>
      <c r="H792" s="62" t="s">
        <v>24</v>
      </c>
      <c r="I792" s="64">
        <v>300.0</v>
      </c>
      <c r="J792" s="107"/>
      <c r="K792" s="10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75" customHeight="1">
      <c r="A793" s="72" t="s">
        <v>2429</v>
      </c>
      <c r="B793" s="140">
        <v>46008.0</v>
      </c>
      <c r="C793" s="140">
        <v>46007.0</v>
      </c>
      <c r="D793" s="60" t="s">
        <v>898</v>
      </c>
      <c r="E793" s="58" t="s">
        <v>441</v>
      </c>
      <c r="F793" s="60" t="s">
        <v>2403</v>
      </c>
      <c r="G793" s="60" t="s">
        <v>412</v>
      </c>
      <c r="H793" s="62" t="s">
        <v>24</v>
      </c>
      <c r="I793" s="64">
        <v>300.0</v>
      </c>
      <c r="J793" s="107"/>
      <c r="K793" s="10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75" customHeight="1">
      <c r="A794" s="72" t="s">
        <v>2430</v>
      </c>
      <c r="B794" s="140">
        <v>46008.0</v>
      </c>
      <c r="C794" s="140">
        <v>46006.0</v>
      </c>
      <c r="D794" s="72" t="s">
        <v>945</v>
      </c>
      <c r="E794" s="58" t="s">
        <v>441</v>
      </c>
      <c r="F794" s="60" t="s">
        <v>2403</v>
      </c>
      <c r="G794" s="60" t="s">
        <v>412</v>
      </c>
      <c r="H794" s="62" t="s">
        <v>24</v>
      </c>
      <c r="I794" s="64">
        <v>150.0</v>
      </c>
      <c r="J794" s="107"/>
      <c r="K794" s="10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75" customHeight="1">
      <c r="A795" s="72" t="s">
        <v>2431</v>
      </c>
      <c r="B795" s="125"/>
      <c r="C795" s="140">
        <v>46007.0</v>
      </c>
      <c r="D795" s="72" t="s">
        <v>945</v>
      </c>
      <c r="E795" s="58" t="s">
        <v>441</v>
      </c>
      <c r="F795" s="60" t="s">
        <v>2403</v>
      </c>
      <c r="G795" s="60" t="s">
        <v>412</v>
      </c>
      <c r="H795" s="62" t="s">
        <v>24</v>
      </c>
      <c r="I795" s="64">
        <v>250.0</v>
      </c>
      <c r="J795" s="107"/>
      <c r="K795" s="10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75" customHeight="1">
      <c r="A796" s="72" t="s">
        <v>2432</v>
      </c>
      <c r="B796" s="140">
        <v>46008.0</v>
      </c>
      <c r="C796" s="140">
        <v>46006.0</v>
      </c>
      <c r="D796" s="60" t="s">
        <v>2201</v>
      </c>
      <c r="E796" s="58" t="s">
        <v>441</v>
      </c>
      <c r="F796" s="60" t="s">
        <v>2403</v>
      </c>
      <c r="G796" s="60" t="s">
        <v>412</v>
      </c>
      <c r="H796" s="62" t="s">
        <v>24</v>
      </c>
      <c r="I796" s="64">
        <v>150.0</v>
      </c>
      <c r="J796" s="107"/>
      <c r="K796" s="10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75" customHeight="1">
      <c r="A797" s="72" t="s">
        <v>2433</v>
      </c>
      <c r="B797" s="125"/>
      <c r="C797" s="140">
        <v>46007.0</v>
      </c>
      <c r="D797" s="60" t="s">
        <v>2201</v>
      </c>
      <c r="E797" s="58" t="s">
        <v>441</v>
      </c>
      <c r="F797" s="60" t="s">
        <v>2403</v>
      </c>
      <c r="G797" s="60" t="s">
        <v>412</v>
      </c>
      <c r="H797" s="62" t="s">
        <v>24</v>
      </c>
      <c r="I797" s="64">
        <v>340.0</v>
      </c>
      <c r="J797" s="107"/>
      <c r="K797" s="10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75" customHeight="1">
      <c r="A798" s="72" t="s">
        <v>2434</v>
      </c>
      <c r="B798" s="140">
        <v>46008.0</v>
      </c>
      <c r="C798" s="140">
        <v>46007.0</v>
      </c>
      <c r="D798" s="60" t="s">
        <v>2378</v>
      </c>
      <c r="E798" s="58" t="s">
        <v>441</v>
      </c>
      <c r="F798" s="60" t="s">
        <v>2403</v>
      </c>
      <c r="G798" s="60" t="s">
        <v>412</v>
      </c>
      <c r="H798" s="62" t="s">
        <v>24</v>
      </c>
      <c r="I798" s="64">
        <v>200.0</v>
      </c>
      <c r="J798" s="107"/>
      <c r="K798" s="10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75" customHeight="1">
      <c r="A799" s="72" t="s">
        <v>2435</v>
      </c>
      <c r="B799" s="140">
        <v>46008.0</v>
      </c>
      <c r="C799" s="140">
        <v>46007.0</v>
      </c>
      <c r="D799" s="60" t="s">
        <v>2436</v>
      </c>
      <c r="E799" s="58" t="s">
        <v>441</v>
      </c>
      <c r="F799" s="60" t="s">
        <v>2403</v>
      </c>
      <c r="G799" s="60" t="s">
        <v>412</v>
      </c>
      <c r="H799" s="62" t="s">
        <v>24</v>
      </c>
      <c r="I799" s="64">
        <v>300.0</v>
      </c>
      <c r="J799" s="107"/>
      <c r="K799" s="10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75" customHeight="1">
      <c r="A800" s="72" t="s">
        <v>2437</v>
      </c>
      <c r="B800" s="140">
        <v>46008.0</v>
      </c>
      <c r="C800" s="140">
        <v>46006.0</v>
      </c>
      <c r="D800" s="60" t="s">
        <v>2438</v>
      </c>
      <c r="E800" s="58" t="s">
        <v>441</v>
      </c>
      <c r="F800" s="60" t="s">
        <v>2403</v>
      </c>
      <c r="G800" s="60" t="s">
        <v>412</v>
      </c>
      <c r="H800" s="62" t="s">
        <v>24</v>
      </c>
      <c r="I800" s="64">
        <v>100.0</v>
      </c>
      <c r="J800" s="107"/>
      <c r="K800" s="10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75" customHeight="1">
      <c r="A801" s="72" t="s">
        <v>2439</v>
      </c>
      <c r="B801" s="125"/>
      <c r="C801" s="140">
        <v>46007.0</v>
      </c>
      <c r="D801" s="60" t="s">
        <v>2438</v>
      </c>
      <c r="E801" s="58" t="s">
        <v>441</v>
      </c>
      <c r="F801" s="60" t="s">
        <v>2403</v>
      </c>
      <c r="G801" s="60" t="s">
        <v>412</v>
      </c>
      <c r="H801" s="62" t="s">
        <v>24</v>
      </c>
      <c r="I801" s="64">
        <v>200.0</v>
      </c>
      <c r="J801" s="107"/>
      <c r="K801" s="10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75" customHeight="1">
      <c r="A802" s="72" t="s">
        <v>2440</v>
      </c>
      <c r="B802" s="140">
        <v>46008.0</v>
      </c>
      <c r="C802" s="140">
        <v>46007.0</v>
      </c>
      <c r="D802" s="60" t="s">
        <v>2441</v>
      </c>
      <c r="E802" s="58" t="s">
        <v>441</v>
      </c>
      <c r="F802" s="60" t="s">
        <v>2403</v>
      </c>
      <c r="G802" s="60" t="s">
        <v>412</v>
      </c>
      <c r="H802" s="62" t="s">
        <v>24</v>
      </c>
      <c r="I802" s="64">
        <v>300.0</v>
      </c>
      <c r="J802" s="107"/>
      <c r="K802" s="10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75" customHeight="1">
      <c r="A803" s="72" t="s">
        <v>2442</v>
      </c>
      <c r="B803" s="140">
        <v>46008.0</v>
      </c>
      <c r="C803" s="140">
        <v>46007.0</v>
      </c>
      <c r="D803" s="132" t="s">
        <v>2443</v>
      </c>
      <c r="E803" s="58" t="s">
        <v>441</v>
      </c>
      <c r="F803" s="60" t="s">
        <v>2403</v>
      </c>
      <c r="G803" s="60" t="s">
        <v>412</v>
      </c>
      <c r="H803" s="62" t="s">
        <v>24</v>
      </c>
      <c r="I803" s="64">
        <v>200.0</v>
      </c>
      <c r="J803" s="107"/>
      <c r="K803" s="10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75" customHeight="1">
      <c r="A804" s="72" t="s">
        <v>2444</v>
      </c>
      <c r="B804" s="140">
        <v>46008.0</v>
      </c>
      <c r="C804" s="140">
        <v>46006.0</v>
      </c>
      <c r="D804" s="144" t="s">
        <v>77</v>
      </c>
      <c r="E804" s="58" t="s">
        <v>441</v>
      </c>
      <c r="F804" s="60" t="s">
        <v>2403</v>
      </c>
      <c r="G804" s="60" t="s">
        <v>412</v>
      </c>
      <c r="H804" s="62" t="s">
        <v>24</v>
      </c>
      <c r="I804" s="64">
        <v>100.0</v>
      </c>
      <c r="J804" s="107"/>
      <c r="K804" s="10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75" customHeight="1">
      <c r="A805" s="72" t="s">
        <v>2445</v>
      </c>
      <c r="B805" s="140"/>
      <c r="C805" s="140">
        <v>46007.0</v>
      </c>
      <c r="D805" s="144" t="s">
        <v>77</v>
      </c>
      <c r="E805" s="58" t="s">
        <v>441</v>
      </c>
      <c r="F805" s="60" t="s">
        <v>2403</v>
      </c>
      <c r="G805" s="60" t="s">
        <v>412</v>
      </c>
      <c r="H805" s="62" t="s">
        <v>24</v>
      </c>
      <c r="I805" s="64">
        <v>200.0</v>
      </c>
      <c r="J805" s="107"/>
      <c r="K805" s="10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75" customHeight="1">
      <c r="A806" s="72" t="s">
        <v>2446</v>
      </c>
      <c r="B806" s="140">
        <v>46008.0</v>
      </c>
      <c r="C806" s="140">
        <v>46006.0</v>
      </c>
      <c r="D806" s="60" t="s">
        <v>2447</v>
      </c>
      <c r="E806" s="58" t="s">
        <v>441</v>
      </c>
      <c r="F806" s="60" t="s">
        <v>2403</v>
      </c>
      <c r="G806" s="60" t="s">
        <v>412</v>
      </c>
      <c r="H806" s="87"/>
      <c r="I806" s="64">
        <v>420.0</v>
      </c>
      <c r="J806" s="107"/>
      <c r="K806" s="10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75" customHeight="1">
      <c r="A807" s="72" t="s">
        <v>2448</v>
      </c>
      <c r="B807" s="140">
        <v>46009.0</v>
      </c>
      <c r="C807" s="140">
        <v>46009.0</v>
      </c>
      <c r="D807" s="60" t="s">
        <v>1598</v>
      </c>
      <c r="E807" s="58" t="s">
        <v>45</v>
      </c>
      <c r="F807" s="60" t="s">
        <v>2449</v>
      </c>
      <c r="G807" s="60" t="s">
        <v>567</v>
      </c>
      <c r="H807" s="62" t="s">
        <v>2033</v>
      </c>
      <c r="I807" s="64">
        <v>350.0</v>
      </c>
      <c r="J807" s="107"/>
      <c r="K807" s="10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75" customHeight="1">
      <c r="A808" s="72" t="s">
        <v>2450</v>
      </c>
      <c r="B808" s="140">
        <v>46009.0</v>
      </c>
      <c r="C808" s="140">
        <v>46009.0</v>
      </c>
      <c r="D808" s="60" t="s">
        <v>2441</v>
      </c>
      <c r="E808" s="58" t="s">
        <v>45</v>
      </c>
      <c r="F808" s="60" t="s">
        <v>2451</v>
      </c>
      <c r="G808" s="60" t="s">
        <v>412</v>
      </c>
      <c r="H808" s="62" t="s">
        <v>2452</v>
      </c>
      <c r="I808" s="64">
        <v>300.0</v>
      </c>
      <c r="J808" s="107"/>
      <c r="K808" s="10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75" customHeight="1">
      <c r="A809" s="72" t="s">
        <v>2453</v>
      </c>
      <c r="B809" s="140">
        <v>46011.0</v>
      </c>
      <c r="C809" s="140">
        <v>46009.0</v>
      </c>
      <c r="D809" s="60" t="s">
        <v>1776</v>
      </c>
      <c r="E809" s="58" t="s">
        <v>441</v>
      </c>
      <c r="F809" s="60" t="s">
        <v>20</v>
      </c>
      <c r="G809" s="60" t="s">
        <v>1743</v>
      </c>
      <c r="H809" s="87"/>
      <c r="I809" s="64">
        <v>140.0</v>
      </c>
      <c r="J809" s="107"/>
      <c r="K809" s="10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75" customHeight="1">
      <c r="A810" s="72" t="s">
        <v>2454</v>
      </c>
      <c r="B810" s="140">
        <v>46012.0</v>
      </c>
      <c r="C810" s="140">
        <v>46010.0</v>
      </c>
      <c r="D810" s="60" t="s">
        <v>83</v>
      </c>
      <c r="E810" s="58" t="s">
        <v>441</v>
      </c>
      <c r="F810" s="60" t="s">
        <v>20</v>
      </c>
      <c r="G810" s="60" t="s">
        <v>1743</v>
      </c>
      <c r="H810" s="87"/>
      <c r="I810" s="64">
        <v>210.0</v>
      </c>
      <c r="J810" s="107"/>
      <c r="K810" s="10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75" customHeight="1">
      <c r="A811" s="72" t="s">
        <v>2455</v>
      </c>
      <c r="B811" s="140">
        <v>46012.0</v>
      </c>
      <c r="C811" s="140">
        <v>46007.0</v>
      </c>
      <c r="D811" s="60" t="s">
        <v>1776</v>
      </c>
      <c r="E811" s="58" t="s">
        <v>441</v>
      </c>
      <c r="F811" s="57" t="s">
        <v>2456</v>
      </c>
      <c r="G811" s="60" t="s">
        <v>412</v>
      </c>
      <c r="H811" s="87"/>
      <c r="I811" s="64">
        <v>140.0</v>
      </c>
      <c r="J811" s="107"/>
      <c r="K811" s="10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75" customHeight="1">
      <c r="A812" s="72" t="s">
        <v>2457</v>
      </c>
      <c r="B812" s="140">
        <v>46012.0</v>
      </c>
      <c r="C812" s="140">
        <v>46009.0</v>
      </c>
      <c r="D812" s="60" t="s">
        <v>2378</v>
      </c>
      <c r="E812" s="58" t="s">
        <v>441</v>
      </c>
      <c r="F812" s="60" t="s">
        <v>20</v>
      </c>
      <c r="G812" s="60" t="s">
        <v>1743</v>
      </c>
      <c r="H812" s="87"/>
      <c r="I812" s="64">
        <v>200.0</v>
      </c>
      <c r="J812" s="107"/>
      <c r="K812" s="10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75" customHeight="1">
      <c r="A813" s="72" t="s">
        <v>2458</v>
      </c>
      <c r="B813" s="140">
        <v>46013.0</v>
      </c>
      <c r="C813" s="140">
        <v>46009.0</v>
      </c>
      <c r="D813" s="60" t="s">
        <v>19</v>
      </c>
      <c r="E813" s="58" t="s">
        <v>441</v>
      </c>
      <c r="F813" s="60" t="s">
        <v>1996</v>
      </c>
      <c r="G813" s="60" t="s">
        <v>1884</v>
      </c>
      <c r="H813" s="142"/>
      <c r="I813" s="64">
        <v>190.0</v>
      </c>
      <c r="J813" s="107"/>
      <c r="K813" s="10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9.25" customHeight="1">
      <c r="A814" s="72" t="s">
        <v>2459</v>
      </c>
      <c r="B814" s="145"/>
      <c r="C814" s="140">
        <v>46011.0</v>
      </c>
      <c r="D814" s="60" t="s">
        <v>19</v>
      </c>
      <c r="E814" s="58" t="s">
        <v>441</v>
      </c>
      <c r="F814" s="60" t="s">
        <v>2223</v>
      </c>
      <c r="G814" s="60" t="s">
        <v>575</v>
      </c>
      <c r="H814" s="62" t="s">
        <v>24</v>
      </c>
      <c r="I814" s="64">
        <v>100.0</v>
      </c>
      <c r="J814" s="107"/>
      <c r="K814" s="10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75" customHeight="1">
      <c r="A815" s="72" t="s">
        <v>2460</v>
      </c>
      <c r="B815" s="140">
        <v>46013.0</v>
      </c>
      <c r="C815" s="140">
        <v>46013.0</v>
      </c>
      <c r="D815" s="60" t="s">
        <v>131</v>
      </c>
      <c r="E815" s="58" t="s">
        <v>45</v>
      </c>
      <c r="F815" s="60" t="s">
        <v>2461</v>
      </c>
      <c r="G815" s="60" t="s">
        <v>2462</v>
      </c>
      <c r="H815" s="62" t="s">
        <v>2463</v>
      </c>
      <c r="I815" s="64">
        <v>60.0</v>
      </c>
      <c r="J815" s="107"/>
      <c r="K815" s="10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75" customHeight="1">
      <c r="A816" s="72" t="s">
        <v>2464</v>
      </c>
      <c r="B816" s="125"/>
      <c r="C816" s="140">
        <v>46013.0</v>
      </c>
      <c r="D816" s="60" t="s">
        <v>131</v>
      </c>
      <c r="E816" s="58" t="s">
        <v>45</v>
      </c>
      <c r="F816" s="60" t="s">
        <v>2465</v>
      </c>
      <c r="G816" s="60" t="s">
        <v>184</v>
      </c>
      <c r="H816" s="62" t="s">
        <v>2466</v>
      </c>
      <c r="I816" s="64">
        <v>40.0</v>
      </c>
      <c r="J816" s="107"/>
      <c r="K816" s="10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75" customHeight="1">
      <c r="A817" s="72" t="s">
        <v>2467</v>
      </c>
      <c r="B817" s="125"/>
      <c r="C817" s="140">
        <v>46013.0</v>
      </c>
      <c r="D817" s="60" t="s">
        <v>131</v>
      </c>
      <c r="E817" s="58" t="s">
        <v>45</v>
      </c>
      <c r="F817" s="60" t="s">
        <v>2468</v>
      </c>
      <c r="G817" s="60" t="s">
        <v>51</v>
      </c>
      <c r="H817" s="62" t="s">
        <v>2469</v>
      </c>
      <c r="I817" s="64">
        <v>80.0</v>
      </c>
      <c r="J817" s="107"/>
      <c r="K817" s="10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75" customHeight="1">
      <c r="A818" s="72" t="s">
        <v>2470</v>
      </c>
      <c r="B818" s="140">
        <v>46013.0</v>
      </c>
      <c r="C818" s="140">
        <v>46013.0</v>
      </c>
      <c r="D818" s="60" t="s">
        <v>2436</v>
      </c>
      <c r="E818" s="58" t="s">
        <v>45</v>
      </c>
      <c r="F818" s="60" t="s">
        <v>1680</v>
      </c>
      <c r="G818" s="60" t="s">
        <v>128</v>
      </c>
      <c r="H818" s="62" t="s">
        <v>2471</v>
      </c>
      <c r="I818" s="64">
        <v>100.0</v>
      </c>
      <c r="J818" s="107"/>
      <c r="K818" s="10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75" customHeight="1">
      <c r="A819" s="72" t="s">
        <v>2472</v>
      </c>
      <c r="B819" s="140">
        <v>46013.0</v>
      </c>
      <c r="C819" s="140">
        <v>46012.0</v>
      </c>
      <c r="D819" s="60" t="s">
        <v>2378</v>
      </c>
      <c r="E819" s="58" t="s">
        <v>45</v>
      </c>
      <c r="F819" s="60" t="s">
        <v>2473</v>
      </c>
      <c r="G819" s="60" t="s">
        <v>2474</v>
      </c>
      <c r="H819" s="62" t="s">
        <v>2475</v>
      </c>
      <c r="I819" s="64">
        <v>50.0</v>
      </c>
      <c r="J819" s="107"/>
      <c r="K819" s="10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75" customHeight="1">
      <c r="A820" s="72" t="s">
        <v>2476</v>
      </c>
      <c r="B820" s="140">
        <v>46013.0</v>
      </c>
      <c r="C820" s="140">
        <v>46012.0</v>
      </c>
      <c r="D820" s="60" t="s">
        <v>57</v>
      </c>
      <c r="E820" s="58" t="s">
        <v>45</v>
      </c>
      <c r="F820" s="60" t="s">
        <v>2477</v>
      </c>
      <c r="G820" s="60" t="s">
        <v>412</v>
      </c>
      <c r="H820" s="62" t="s">
        <v>2478</v>
      </c>
      <c r="I820" s="64">
        <v>250.0</v>
      </c>
      <c r="J820" s="107"/>
      <c r="K820" s="10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75" customHeight="1">
      <c r="A821" s="72" t="s">
        <v>2479</v>
      </c>
      <c r="B821" s="140">
        <v>46013.0</v>
      </c>
      <c r="C821" s="140">
        <v>46013.0</v>
      </c>
      <c r="D821" s="60" t="s">
        <v>1776</v>
      </c>
      <c r="E821" s="58" t="s">
        <v>45</v>
      </c>
      <c r="F821" s="60" t="s">
        <v>2480</v>
      </c>
      <c r="G821" s="60" t="s">
        <v>2481</v>
      </c>
      <c r="H821" s="62" t="s">
        <v>2482</v>
      </c>
      <c r="I821" s="64">
        <v>120.0</v>
      </c>
      <c r="J821" s="107"/>
      <c r="K821" s="10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75" customHeight="1">
      <c r="A822" s="72" t="s">
        <v>2483</v>
      </c>
      <c r="B822" s="140">
        <v>46014.0</v>
      </c>
      <c r="C822" s="140">
        <v>46014.0</v>
      </c>
      <c r="D822" s="60" t="s">
        <v>2383</v>
      </c>
      <c r="E822" s="58" t="s">
        <v>45</v>
      </c>
      <c r="F822" s="60" t="s">
        <v>2484</v>
      </c>
      <c r="G822" s="60" t="s">
        <v>2485</v>
      </c>
      <c r="H822" s="62" t="s">
        <v>2486</v>
      </c>
      <c r="I822" s="64">
        <v>150.0</v>
      </c>
      <c r="J822" s="107"/>
      <c r="K822" s="10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75" customHeight="1">
      <c r="A823" s="72" t="s">
        <v>2487</v>
      </c>
      <c r="B823" s="140">
        <v>46014.0</v>
      </c>
      <c r="C823" s="140">
        <v>46014.0</v>
      </c>
      <c r="D823" s="60" t="s">
        <v>2438</v>
      </c>
      <c r="E823" s="58" t="s">
        <v>45</v>
      </c>
      <c r="F823" s="60" t="s">
        <v>2488</v>
      </c>
      <c r="G823" s="60" t="s">
        <v>2489</v>
      </c>
      <c r="H823" s="62" t="s">
        <v>2490</v>
      </c>
      <c r="I823" s="64">
        <v>160.0</v>
      </c>
      <c r="J823" s="107"/>
      <c r="K823" s="10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75" customHeight="1">
      <c r="A824" s="72" t="s">
        <v>2491</v>
      </c>
      <c r="B824" s="140">
        <v>46015.0</v>
      </c>
      <c r="C824" s="140">
        <v>46012.0</v>
      </c>
      <c r="D824" s="60" t="s">
        <v>2441</v>
      </c>
      <c r="E824" s="58" t="s">
        <v>45</v>
      </c>
      <c r="F824" s="60" t="s">
        <v>2492</v>
      </c>
      <c r="G824" s="60" t="s">
        <v>2493</v>
      </c>
      <c r="H824" s="62" t="s">
        <v>2494</v>
      </c>
      <c r="I824" s="64">
        <v>100.0</v>
      </c>
      <c r="J824" s="107"/>
      <c r="K824" s="10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75" customHeight="1">
      <c r="A825" s="72" t="s">
        <v>2495</v>
      </c>
      <c r="B825" s="140"/>
      <c r="C825" s="140">
        <v>46014.0</v>
      </c>
      <c r="D825" s="60" t="s">
        <v>2441</v>
      </c>
      <c r="E825" s="58" t="s">
        <v>45</v>
      </c>
      <c r="F825" s="60" t="s">
        <v>2496</v>
      </c>
      <c r="G825" s="73" t="s">
        <v>2462</v>
      </c>
      <c r="H825" s="62" t="s">
        <v>2497</v>
      </c>
      <c r="I825" s="64">
        <v>269.0</v>
      </c>
      <c r="J825" s="107"/>
      <c r="K825" s="10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75" customHeight="1">
      <c r="A826" s="72" t="s">
        <v>2498</v>
      </c>
      <c r="B826" s="140">
        <v>46015.0</v>
      </c>
      <c r="C826" s="140">
        <v>46014.0</v>
      </c>
      <c r="D826" s="60" t="s">
        <v>19</v>
      </c>
      <c r="E826" s="58" t="s">
        <v>441</v>
      </c>
      <c r="F826" s="60" t="s">
        <v>2297</v>
      </c>
      <c r="G826" s="60" t="s">
        <v>1851</v>
      </c>
      <c r="H826" s="87"/>
      <c r="I826" s="64">
        <v>830.0</v>
      </c>
      <c r="J826" s="107"/>
      <c r="K826" s="10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75" customHeight="1">
      <c r="A827" s="72" t="s">
        <v>2499</v>
      </c>
      <c r="B827" s="140">
        <v>46016.0</v>
      </c>
      <c r="C827" s="140">
        <v>46015.0</v>
      </c>
      <c r="D827" s="60" t="s">
        <v>83</v>
      </c>
      <c r="E827" s="58" t="s">
        <v>45</v>
      </c>
      <c r="F827" s="60" t="s">
        <v>496</v>
      </c>
      <c r="G827" s="60" t="s">
        <v>2500</v>
      </c>
      <c r="H827" s="62" t="s">
        <v>2501</v>
      </c>
      <c r="I827" s="64">
        <v>220.0</v>
      </c>
      <c r="J827" s="107"/>
      <c r="K827" s="10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75" customHeight="1">
      <c r="A828" s="72" t="s">
        <v>2502</v>
      </c>
      <c r="B828" s="140">
        <v>46016.0</v>
      </c>
      <c r="C828" s="140">
        <v>46013.0</v>
      </c>
      <c r="D828" s="60" t="s">
        <v>2196</v>
      </c>
      <c r="E828" s="58" t="s">
        <v>45</v>
      </c>
      <c r="F828" s="60" t="s">
        <v>2503</v>
      </c>
      <c r="G828" s="60" t="s">
        <v>124</v>
      </c>
      <c r="H828" s="62" t="s">
        <v>2504</v>
      </c>
      <c r="I828" s="64">
        <v>50.0</v>
      </c>
      <c r="J828" s="107"/>
      <c r="K828" s="10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75" customHeight="1">
      <c r="A829" s="72" t="s">
        <v>2505</v>
      </c>
      <c r="B829" s="140">
        <v>46016.0</v>
      </c>
      <c r="C829" s="140">
        <v>46015.0</v>
      </c>
      <c r="D829" s="60" t="s">
        <v>945</v>
      </c>
      <c r="E829" s="58" t="s">
        <v>45</v>
      </c>
      <c r="F829" s="60" t="s">
        <v>217</v>
      </c>
      <c r="G829" s="60" t="s">
        <v>1743</v>
      </c>
      <c r="H829" s="62" t="s">
        <v>2506</v>
      </c>
      <c r="I829" s="64">
        <v>160.0</v>
      </c>
      <c r="J829" s="107"/>
      <c r="K829" s="10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75" customHeight="1">
      <c r="A830" s="72" t="s">
        <v>2507</v>
      </c>
      <c r="B830" s="140">
        <v>46018.0</v>
      </c>
      <c r="C830" s="140">
        <v>46016.0</v>
      </c>
      <c r="D830" s="60" t="s">
        <v>1776</v>
      </c>
      <c r="E830" s="58" t="s">
        <v>441</v>
      </c>
      <c r="F830" s="60" t="s">
        <v>2508</v>
      </c>
      <c r="G830" s="60"/>
      <c r="H830" s="87"/>
      <c r="I830" s="64">
        <v>230.0</v>
      </c>
      <c r="J830" s="107"/>
      <c r="K830" s="10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75" customHeight="1">
      <c r="A831" s="72" t="s">
        <v>2509</v>
      </c>
      <c r="B831" s="140">
        <v>46019.0</v>
      </c>
      <c r="C831" s="140">
        <v>46019.0</v>
      </c>
      <c r="D831" s="60" t="s">
        <v>2201</v>
      </c>
      <c r="E831" s="58" t="s">
        <v>45</v>
      </c>
      <c r="F831" s="60" t="s">
        <v>1358</v>
      </c>
      <c r="G831" s="60" t="s">
        <v>128</v>
      </c>
      <c r="H831" s="62" t="s">
        <v>2510</v>
      </c>
      <c r="I831" s="64">
        <v>100.0</v>
      </c>
      <c r="J831" s="107"/>
      <c r="K831" s="10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75" customHeight="1">
      <c r="A832" s="72" t="s">
        <v>2511</v>
      </c>
      <c r="B832" s="140">
        <v>46019.0</v>
      </c>
      <c r="C832" s="140">
        <v>46016.0</v>
      </c>
      <c r="D832" s="60" t="s">
        <v>2436</v>
      </c>
      <c r="E832" s="58" t="s">
        <v>441</v>
      </c>
      <c r="F832" s="60" t="s">
        <v>2508</v>
      </c>
      <c r="G832" s="60"/>
      <c r="H832" s="87"/>
      <c r="I832" s="64">
        <v>300.0</v>
      </c>
      <c r="J832" s="107"/>
      <c r="K832" s="10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75" customHeight="1">
      <c r="A833" s="72" t="s">
        <v>2512</v>
      </c>
      <c r="B833" s="140">
        <v>46019.0</v>
      </c>
      <c r="C833" s="140">
        <v>46016.0</v>
      </c>
      <c r="D833" s="60" t="s">
        <v>2513</v>
      </c>
      <c r="E833" s="58" t="s">
        <v>441</v>
      </c>
      <c r="F833" s="60" t="s">
        <v>2508</v>
      </c>
      <c r="G833" s="60"/>
      <c r="H833" s="87"/>
      <c r="I833" s="64">
        <v>400.0</v>
      </c>
      <c r="J833" s="107"/>
      <c r="K833" s="10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75" customHeight="1">
      <c r="A834" s="72" t="s">
        <v>2514</v>
      </c>
      <c r="B834" s="140">
        <v>46019.0</v>
      </c>
      <c r="C834" s="140">
        <v>46016.0</v>
      </c>
      <c r="D834" s="60" t="s">
        <v>2515</v>
      </c>
      <c r="E834" s="58" t="s">
        <v>441</v>
      </c>
      <c r="F834" s="60" t="s">
        <v>2508</v>
      </c>
      <c r="G834" s="60"/>
      <c r="H834" s="87"/>
      <c r="I834" s="64">
        <v>800.0</v>
      </c>
      <c r="J834" s="107"/>
      <c r="K834" s="10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75" customHeight="1">
      <c r="A835" s="72" t="s">
        <v>2516</v>
      </c>
      <c r="B835" s="140">
        <v>46019.0</v>
      </c>
      <c r="C835" s="140">
        <v>46018.0</v>
      </c>
      <c r="D835" s="60" t="s">
        <v>59</v>
      </c>
      <c r="E835" s="58" t="s">
        <v>45</v>
      </c>
      <c r="F835" s="60" t="s">
        <v>2517</v>
      </c>
      <c r="G835" s="60" t="s">
        <v>632</v>
      </c>
      <c r="H835" s="62" t="s">
        <v>2518</v>
      </c>
      <c r="I835" s="64">
        <v>110.0</v>
      </c>
      <c r="J835" s="107"/>
      <c r="K835" s="10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75" customHeight="1">
      <c r="A836" s="72" t="s">
        <v>2519</v>
      </c>
      <c r="B836" s="140">
        <v>46019.0</v>
      </c>
      <c r="C836" s="140">
        <v>46016.0</v>
      </c>
      <c r="D836" s="60" t="s">
        <v>57</v>
      </c>
      <c r="E836" s="58" t="s">
        <v>441</v>
      </c>
      <c r="F836" s="60" t="s">
        <v>2508</v>
      </c>
      <c r="G836" s="60"/>
      <c r="H836" s="87"/>
      <c r="I836" s="64">
        <v>80.0</v>
      </c>
      <c r="J836" s="107"/>
      <c r="K836" s="10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75" customHeight="1">
      <c r="A837" s="72" t="s">
        <v>2520</v>
      </c>
      <c r="B837" s="140">
        <v>46019.0</v>
      </c>
      <c r="C837" s="140">
        <v>46016.0</v>
      </c>
      <c r="D837" s="60" t="s">
        <v>2521</v>
      </c>
      <c r="E837" s="58" t="s">
        <v>441</v>
      </c>
      <c r="F837" s="60" t="s">
        <v>2508</v>
      </c>
      <c r="G837" s="60"/>
      <c r="H837" s="87"/>
      <c r="I837" s="64">
        <v>750.0</v>
      </c>
      <c r="J837" s="107"/>
      <c r="K837" s="10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75" customHeight="1">
      <c r="A838" s="72" t="s">
        <v>2522</v>
      </c>
      <c r="B838" s="140">
        <v>46019.0</v>
      </c>
      <c r="C838" s="140">
        <v>46016.0</v>
      </c>
      <c r="D838" s="60" t="s">
        <v>2257</v>
      </c>
      <c r="E838" s="58" t="s">
        <v>441</v>
      </c>
      <c r="F838" s="60" t="s">
        <v>2508</v>
      </c>
      <c r="G838" s="60"/>
      <c r="H838" s="87"/>
      <c r="I838" s="64">
        <v>300.0</v>
      </c>
      <c r="J838" s="107"/>
      <c r="K838" s="10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75" customHeight="1">
      <c r="A839" s="72" t="s">
        <v>2523</v>
      </c>
      <c r="B839" s="140"/>
      <c r="C839" s="140">
        <v>46019.0</v>
      </c>
      <c r="D839" s="60" t="s">
        <v>2257</v>
      </c>
      <c r="E839" s="58" t="s">
        <v>441</v>
      </c>
      <c r="F839" s="60" t="s">
        <v>2258</v>
      </c>
      <c r="G839" s="60"/>
      <c r="H839" s="87"/>
      <c r="I839" s="64">
        <v>100.0</v>
      </c>
      <c r="J839" s="107"/>
      <c r="K839" s="10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75" customHeight="1">
      <c r="A840" s="72" t="s">
        <v>2524</v>
      </c>
      <c r="B840" s="140">
        <v>46019.0</v>
      </c>
      <c r="C840" s="140">
        <v>46016.0</v>
      </c>
      <c r="D840" s="60" t="s">
        <v>19</v>
      </c>
      <c r="E840" s="58" t="s">
        <v>441</v>
      </c>
      <c r="F840" s="60" t="s">
        <v>2508</v>
      </c>
      <c r="G840" s="60"/>
      <c r="H840" s="87"/>
      <c r="I840" s="64">
        <v>250.0</v>
      </c>
      <c r="J840" s="107"/>
      <c r="K840" s="10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75" customHeight="1">
      <c r="A841" s="72" t="s">
        <v>2525</v>
      </c>
      <c r="B841" s="140">
        <v>46020.0</v>
      </c>
      <c r="C841" s="140">
        <v>46016.0</v>
      </c>
      <c r="D841" s="60" t="s">
        <v>131</v>
      </c>
      <c r="E841" s="58" t="s">
        <v>441</v>
      </c>
      <c r="F841" s="60" t="s">
        <v>2508</v>
      </c>
      <c r="G841" s="60"/>
      <c r="H841" s="87"/>
      <c r="I841" s="64">
        <v>270.0</v>
      </c>
      <c r="J841" s="107"/>
      <c r="K841" s="10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75" customHeight="1">
      <c r="A842" s="72" t="s">
        <v>2526</v>
      </c>
      <c r="B842" s="140">
        <v>46020.0</v>
      </c>
      <c r="C842" s="140">
        <v>46016.0</v>
      </c>
      <c r="D842" s="60" t="s">
        <v>2201</v>
      </c>
      <c r="E842" s="58" t="s">
        <v>441</v>
      </c>
      <c r="F842" s="60" t="s">
        <v>2508</v>
      </c>
      <c r="G842" s="60"/>
      <c r="H842" s="87"/>
      <c r="I842" s="64">
        <v>260.0</v>
      </c>
      <c r="J842" s="107"/>
      <c r="K842" s="10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75" customHeight="1">
      <c r="A843" s="72" t="s">
        <v>2527</v>
      </c>
      <c r="B843" s="140"/>
      <c r="C843" s="140"/>
      <c r="D843" s="60" t="s">
        <v>2201</v>
      </c>
      <c r="E843" s="58" t="s">
        <v>45</v>
      </c>
      <c r="F843" s="60" t="s">
        <v>2528</v>
      </c>
      <c r="G843" s="60" t="s">
        <v>412</v>
      </c>
      <c r="H843" s="62" t="s">
        <v>2529</v>
      </c>
      <c r="I843" s="64">
        <v>150.0</v>
      </c>
      <c r="J843" s="107"/>
      <c r="K843" s="10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75" customHeight="1">
      <c r="A844" s="72" t="s">
        <v>2530</v>
      </c>
      <c r="B844" s="140">
        <v>46020.0</v>
      </c>
      <c r="C844" s="140">
        <v>46020.0</v>
      </c>
      <c r="D844" s="60" t="s">
        <v>1598</v>
      </c>
      <c r="E844" s="58" t="s">
        <v>45</v>
      </c>
      <c r="F844" s="60" t="s">
        <v>2531</v>
      </c>
      <c r="G844" s="60" t="s">
        <v>567</v>
      </c>
      <c r="H844" s="62" t="s">
        <v>2033</v>
      </c>
      <c r="I844" s="64">
        <v>310.0</v>
      </c>
      <c r="J844" s="107"/>
      <c r="K844" s="10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75" customHeight="1">
      <c r="A845" s="72" t="s">
        <v>2532</v>
      </c>
      <c r="B845" s="140">
        <v>46021.0</v>
      </c>
      <c r="C845" s="140">
        <v>46020.0</v>
      </c>
      <c r="D845" s="60" t="s">
        <v>19</v>
      </c>
      <c r="E845" s="58" t="s">
        <v>441</v>
      </c>
      <c r="F845" s="60" t="s">
        <v>1996</v>
      </c>
      <c r="G845" s="60" t="s">
        <v>1884</v>
      </c>
      <c r="H845" s="142"/>
      <c r="I845" s="64">
        <v>230.0</v>
      </c>
      <c r="J845" s="107"/>
      <c r="K845" s="10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75" customHeight="1">
      <c r="A846" s="72" t="s">
        <v>2533</v>
      </c>
      <c r="B846" s="140">
        <v>46025.0</v>
      </c>
      <c r="C846" s="140">
        <v>46025.0</v>
      </c>
      <c r="D846" s="60" t="s">
        <v>2438</v>
      </c>
      <c r="E846" s="58" t="s">
        <v>45</v>
      </c>
      <c r="F846" s="60" t="s">
        <v>2534</v>
      </c>
      <c r="G846" s="60" t="s">
        <v>2259</v>
      </c>
      <c r="H846" s="62" t="s">
        <v>2535</v>
      </c>
      <c r="I846" s="64">
        <v>100.0</v>
      </c>
      <c r="J846" s="107"/>
      <c r="K846" s="10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75" customHeight="1">
      <c r="A847" s="72" t="s">
        <v>2536</v>
      </c>
      <c r="B847" s="140">
        <v>46025.0</v>
      </c>
      <c r="C847" s="140">
        <v>46025.0</v>
      </c>
      <c r="D847" s="60" t="s">
        <v>1776</v>
      </c>
      <c r="E847" s="58" t="s">
        <v>45</v>
      </c>
      <c r="F847" s="60" t="s">
        <v>2537</v>
      </c>
      <c r="G847" s="60" t="s">
        <v>1435</v>
      </c>
      <c r="H847" s="62" t="s">
        <v>2538</v>
      </c>
      <c r="I847" s="64">
        <v>60.0</v>
      </c>
      <c r="J847" s="107"/>
      <c r="K847" s="10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75" customHeight="1">
      <c r="A848" s="72" t="s">
        <v>2539</v>
      </c>
      <c r="B848" s="140">
        <v>46026.0</v>
      </c>
      <c r="C848" s="140">
        <v>46026.0</v>
      </c>
      <c r="D848" s="60" t="s">
        <v>1776</v>
      </c>
      <c r="E848" s="58" t="s">
        <v>45</v>
      </c>
      <c r="F848" s="60" t="s">
        <v>2540</v>
      </c>
      <c r="G848" s="60" t="s">
        <v>218</v>
      </c>
      <c r="H848" s="62" t="s">
        <v>2541</v>
      </c>
      <c r="I848" s="64">
        <v>130.0</v>
      </c>
      <c r="J848" s="107"/>
      <c r="K848" s="10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75" customHeight="1">
      <c r="A849" s="72" t="s">
        <v>2542</v>
      </c>
      <c r="B849" s="140">
        <v>46026.0</v>
      </c>
      <c r="C849" s="140">
        <v>46025.0</v>
      </c>
      <c r="D849" s="60" t="s">
        <v>2441</v>
      </c>
      <c r="E849" s="58" t="s">
        <v>45</v>
      </c>
      <c r="F849" s="60" t="s">
        <v>2543</v>
      </c>
      <c r="G849" s="60" t="s">
        <v>1042</v>
      </c>
      <c r="H849" s="62" t="s">
        <v>2544</v>
      </c>
      <c r="I849" s="64">
        <v>60.0</v>
      </c>
      <c r="J849" s="107"/>
      <c r="K849" s="10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75" customHeight="1">
      <c r="A850" s="72" t="s">
        <v>2545</v>
      </c>
      <c r="B850" s="140"/>
      <c r="C850" s="140">
        <v>46025.0</v>
      </c>
      <c r="D850" s="60" t="s">
        <v>2441</v>
      </c>
      <c r="E850" s="58" t="s">
        <v>45</v>
      </c>
      <c r="F850" s="60" t="s">
        <v>2546</v>
      </c>
      <c r="G850" s="60" t="s">
        <v>667</v>
      </c>
      <c r="H850" s="62" t="s">
        <v>2547</v>
      </c>
      <c r="I850" s="64">
        <v>222.0</v>
      </c>
      <c r="J850" s="107"/>
      <c r="K850" s="10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75" customHeight="1">
      <c r="A851" s="72" t="s">
        <v>2548</v>
      </c>
      <c r="B851" s="140"/>
      <c r="C851" s="140">
        <v>46026.0</v>
      </c>
      <c r="D851" s="60" t="s">
        <v>2441</v>
      </c>
      <c r="E851" s="58" t="s">
        <v>45</v>
      </c>
      <c r="F851" s="60" t="s">
        <v>2549</v>
      </c>
      <c r="G851" s="60" t="s">
        <v>2462</v>
      </c>
      <c r="H851" s="62" t="s">
        <v>2550</v>
      </c>
      <c r="I851" s="64">
        <v>319.0</v>
      </c>
      <c r="J851" s="107"/>
      <c r="K851" s="10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75" customHeight="1">
      <c r="A852" s="72" t="s">
        <v>2551</v>
      </c>
      <c r="B852" s="140">
        <v>46027.0</v>
      </c>
      <c r="C852" s="140">
        <v>46026.0</v>
      </c>
      <c r="D852" s="60" t="s">
        <v>1776</v>
      </c>
      <c r="E852" s="58" t="s">
        <v>45</v>
      </c>
      <c r="F852" s="60" t="s">
        <v>1694</v>
      </c>
      <c r="G852" s="60" t="s">
        <v>2552</v>
      </c>
      <c r="H852" s="62" t="s">
        <v>2553</v>
      </c>
      <c r="I852" s="64">
        <v>60.0</v>
      </c>
      <c r="J852" s="107"/>
      <c r="K852" s="10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75" customHeight="1">
      <c r="A853" s="72" t="s">
        <v>2554</v>
      </c>
      <c r="B853" s="140">
        <v>46027.0</v>
      </c>
      <c r="C853" s="140">
        <v>46026.0</v>
      </c>
      <c r="D853" s="60" t="s">
        <v>33</v>
      </c>
      <c r="E853" s="58" t="s">
        <v>45</v>
      </c>
      <c r="F853" s="60" t="s">
        <v>2555</v>
      </c>
      <c r="G853" s="60" t="s">
        <v>1689</v>
      </c>
      <c r="H853" s="62" t="s">
        <v>2182</v>
      </c>
      <c r="I853" s="64">
        <v>50.0</v>
      </c>
      <c r="J853" s="107"/>
      <c r="K853" s="10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75" customHeight="1">
      <c r="A854" s="72" t="s">
        <v>2556</v>
      </c>
      <c r="B854" s="140"/>
      <c r="C854" s="140">
        <v>46027.0</v>
      </c>
      <c r="D854" s="60" t="s">
        <v>33</v>
      </c>
      <c r="E854" s="58" t="s">
        <v>45</v>
      </c>
      <c r="F854" s="60" t="s">
        <v>2557</v>
      </c>
      <c r="G854" s="60" t="s">
        <v>128</v>
      </c>
      <c r="H854" s="62" t="s">
        <v>2558</v>
      </c>
      <c r="I854" s="64">
        <v>100.0</v>
      </c>
      <c r="J854" s="107"/>
      <c r="K854" s="10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75" customHeight="1">
      <c r="A855" s="72" t="s">
        <v>2559</v>
      </c>
      <c r="B855" s="140">
        <v>46028.0</v>
      </c>
      <c r="C855" s="140">
        <v>46027.0</v>
      </c>
      <c r="D855" s="60" t="s">
        <v>1598</v>
      </c>
      <c r="E855" s="58" t="s">
        <v>45</v>
      </c>
      <c r="F855" s="60" t="s">
        <v>2560</v>
      </c>
      <c r="G855" s="60" t="s">
        <v>710</v>
      </c>
      <c r="H855" s="62" t="s">
        <v>2561</v>
      </c>
      <c r="I855" s="64">
        <v>80.0</v>
      </c>
      <c r="J855" s="107"/>
      <c r="K855" s="10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75" customHeight="1">
      <c r="A856" s="72" t="s">
        <v>2562</v>
      </c>
      <c r="B856" s="140">
        <v>46028.0</v>
      </c>
      <c r="C856" s="140">
        <v>46028.0</v>
      </c>
      <c r="D856" s="60" t="s">
        <v>1776</v>
      </c>
      <c r="E856" s="58" t="s">
        <v>45</v>
      </c>
      <c r="F856" s="60" t="s">
        <v>2480</v>
      </c>
      <c r="G856" s="73" t="s">
        <v>2396</v>
      </c>
      <c r="H856" s="62" t="s">
        <v>2482</v>
      </c>
      <c r="I856" s="64">
        <v>50.0</v>
      </c>
      <c r="J856" s="107"/>
      <c r="K856" s="10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75" customHeight="1">
      <c r="A857" s="72" t="s">
        <v>2563</v>
      </c>
      <c r="B857" s="140">
        <v>46028.0</v>
      </c>
      <c r="C857" s="140">
        <v>46027.0</v>
      </c>
      <c r="D857" s="60" t="s">
        <v>1776</v>
      </c>
      <c r="E857" s="58" t="s">
        <v>45</v>
      </c>
      <c r="F857" s="60" t="s">
        <v>2564</v>
      </c>
      <c r="G857" s="60" t="s">
        <v>677</v>
      </c>
      <c r="H857" s="62" t="s">
        <v>2565</v>
      </c>
      <c r="I857" s="64">
        <v>40.0</v>
      </c>
      <c r="J857" s="107"/>
      <c r="K857" s="10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75" customHeight="1">
      <c r="A858" s="72" t="s">
        <v>2566</v>
      </c>
      <c r="B858" s="140">
        <v>46029.0</v>
      </c>
      <c r="C858" s="140">
        <v>46029.0</v>
      </c>
      <c r="D858" s="60" t="s">
        <v>1776</v>
      </c>
      <c r="E858" s="58" t="s">
        <v>45</v>
      </c>
      <c r="F858" s="60" t="s">
        <v>1150</v>
      </c>
      <c r="G858" s="60" t="s">
        <v>1689</v>
      </c>
      <c r="H858" s="62" t="s">
        <v>2567</v>
      </c>
      <c r="I858" s="64">
        <v>80.0</v>
      </c>
      <c r="J858" s="107"/>
      <c r="K858" s="10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75" customHeight="1">
      <c r="A859" s="72" t="s">
        <v>2568</v>
      </c>
      <c r="B859" s="72"/>
      <c r="C859" s="140">
        <v>46023.0</v>
      </c>
      <c r="D859" s="60" t="s">
        <v>19</v>
      </c>
      <c r="E859" s="58" t="s">
        <v>441</v>
      </c>
      <c r="F859" s="60" t="s">
        <v>2569</v>
      </c>
      <c r="G859" s="60" t="s">
        <v>412</v>
      </c>
      <c r="H859" s="87"/>
      <c r="I859" s="64">
        <v>220.0</v>
      </c>
      <c r="J859" s="107"/>
      <c r="K859" s="10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75" customHeight="1">
      <c r="A860" s="72" t="s">
        <v>2570</v>
      </c>
      <c r="B860" s="140"/>
      <c r="C860" s="140">
        <v>46027.0</v>
      </c>
      <c r="D860" s="60" t="s">
        <v>19</v>
      </c>
      <c r="E860" s="58" t="s">
        <v>441</v>
      </c>
      <c r="F860" s="60" t="s">
        <v>2569</v>
      </c>
      <c r="G860" s="60" t="s">
        <v>2500</v>
      </c>
      <c r="H860" s="87"/>
      <c r="I860" s="64">
        <v>190.0</v>
      </c>
      <c r="J860" s="107"/>
      <c r="K860" s="10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75" customHeight="1">
      <c r="A861" s="72" t="s">
        <v>2571</v>
      </c>
      <c r="B861" s="140">
        <v>46029.0</v>
      </c>
      <c r="C861" s="140">
        <v>46029.0</v>
      </c>
      <c r="D861" s="60" t="s">
        <v>2441</v>
      </c>
      <c r="E861" s="58" t="s">
        <v>45</v>
      </c>
      <c r="F861" s="60" t="s">
        <v>2572</v>
      </c>
      <c r="G861" s="60" t="s">
        <v>2573</v>
      </c>
      <c r="H861" s="62" t="s">
        <v>2574</v>
      </c>
      <c r="I861" s="64">
        <v>100.0</v>
      </c>
      <c r="J861" s="107"/>
      <c r="K861" s="10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75" customHeight="1">
      <c r="A862" s="72" t="s">
        <v>2575</v>
      </c>
      <c r="B862" s="140"/>
      <c r="C862" s="140">
        <v>46029.0</v>
      </c>
      <c r="D862" s="60" t="s">
        <v>2441</v>
      </c>
      <c r="E862" s="58" t="s">
        <v>45</v>
      </c>
      <c r="F862" s="60" t="s">
        <v>2576</v>
      </c>
      <c r="G862" s="60" t="s">
        <v>1265</v>
      </c>
      <c r="H862" s="62" t="s">
        <v>2577</v>
      </c>
      <c r="I862" s="64">
        <v>130.0</v>
      </c>
      <c r="J862" s="107"/>
      <c r="K862" s="10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75" customHeight="1">
      <c r="A863" s="72" t="s">
        <v>2578</v>
      </c>
      <c r="B863" s="140">
        <v>46030.0</v>
      </c>
      <c r="C863" s="140">
        <v>46029.0</v>
      </c>
      <c r="D863" s="60" t="s">
        <v>1776</v>
      </c>
      <c r="E863" s="58" t="s">
        <v>45</v>
      </c>
      <c r="F863" s="60" t="s">
        <v>2579</v>
      </c>
      <c r="G863" s="60" t="s">
        <v>415</v>
      </c>
      <c r="H863" s="62" t="s">
        <v>2580</v>
      </c>
      <c r="I863" s="64">
        <v>80.0</v>
      </c>
      <c r="J863" s="107"/>
      <c r="K863" s="10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75" customHeight="1">
      <c r="A864" s="72" t="s">
        <v>2581</v>
      </c>
      <c r="B864" s="140">
        <v>46030.0</v>
      </c>
      <c r="C864" s="140">
        <v>46029.0</v>
      </c>
      <c r="D864" s="60" t="s">
        <v>19</v>
      </c>
      <c r="E864" s="58" t="s">
        <v>441</v>
      </c>
      <c r="F864" s="60" t="s">
        <v>2569</v>
      </c>
      <c r="G864" s="60" t="s">
        <v>2500</v>
      </c>
      <c r="H864" s="87"/>
      <c r="I864" s="64">
        <v>200.0</v>
      </c>
      <c r="J864" s="107"/>
      <c r="K864" s="10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75" customHeight="1">
      <c r="A865" s="72" t="s">
        <v>2582</v>
      </c>
      <c r="B865" s="140">
        <v>46031.0</v>
      </c>
      <c r="C865" s="140">
        <v>46031.0</v>
      </c>
      <c r="D865" s="60" t="s">
        <v>1776</v>
      </c>
      <c r="E865" s="58" t="s">
        <v>441</v>
      </c>
      <c r="F865" s="60" t="s">
        <v>2583</v>
      </c>
      <c r="G865" s="60" t="s">
        <v>2584</v>
      </c>
      <c r="H865" s="87"/>
      <c r="I865" s="64">
        <v>180.0</v>
      </c>
      <c r="J865" s="107"/>
      <c r="K865" s="10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75" customHeight="1">
      <c r="A866" s="72" t="s">
        <v>2585</v>
      </c>
      <c r="B866" s="140">
        <v>46033.0</v>
      </c>
      <c r="C866" s="140">
        <v>46032.0</v>
      </c>
      <c r="D866" s="60" t="s">
        <v>2447</v>
      </c>
      <c r="E866" s="58" t="s">
        <v>441</v>
      </c>
      <c r="F866" s="60" t="s">
        <v>2583</v>
      </c>
      <c r="G866" s="60" t="s">
        <v>2584</v>
      </c>
      <c r="H866" s="87"/>
      <c r="I866" s="64">
        <v>250.0</v>
      </c>
      <c r="J866" s="107"/>
      <c r="K866" s="10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75" customHeight="1">
      <c r="A867" s="72" t="s">
        <v>2586</v>
      </c>
      <c r="B867" s="140">
        <v>46033.0</v>
      </c>
      <c r="C867" s="140">
        <v>46033.0</v>
      </c>
      <c r="D867" s="60" t="s">
        <v>76</v>
      </c>
      <c r="E867" s="58" t="s">
        <v>45</v>
      </c>
      <c r="F867" s="60" t="s">
        <v>2587</v>
      </c>
      <c r="G867" s="60" t="s">
        <v>1074</v>
      </c>
      <c r="H867" s="62" t="s">
        <v>2588</v>
      </c>
      <c r="I867" s="64">
        <v>305.0</v>
      </c>
      <c r="J867" s="107"/>
      <c r="K867" s="10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75" customHeight="1">
      <c r="A868" s="72" t="s">
        <v>2589</v>
      </c>
      <c r="B868" s="140">
        <v>46033.0</v>
      </c>
      <c r="C868" s="140">
        <v>46029.0</v>
      </c>
      <c r="D868" s="60" t="s">
        <v>2590</v>
      </c>
      <c r="E868" s="58" t="s">
        <v>45</v>
      </c>
      <c r="F868" s="60" t="s">
        <v>2591</v>
      </c>
      <c r="G868" s="60" t="s">
        <v>412</v>
      </c>
      <c r="H868" s="62" t="s">
        <v>2592</v>
      </c>
      <c r="I868" s="64">
        <v>300.0</v>
      </c>
      <c r="J868" s="107"/>
      <c r="K868" s="10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75" customHeight="1">
      <c r="A869" s="72" t="s">
        <v>2593</v>
      </c>
      <c r="B869" s="140"/>
      <c r="C869" s="140">
        <v>46029.0</v>
      </c>
      <c r="D869" s="60" t="s">
        <v>2590</v>
      </c>
      <c r="E869" s="58" t="s">
        <v>45</v>
      </c>
      <c r="F869" s="60" t="s">
        <v>2427</v>
      </c>
      <c r="G869" s="60" t="s">
        <v>461</v>
      </c>
      <c r="H869" s="62" t="s">
        <v>2594</v>
      </c>
      <c r="I869" s="64">
        <v>200.0</v>
      </c>
      <c r="J869" s="107"/>
      <c r="K869" s="10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75" customHeight="1">
      <c r="A870" s="72" t="s">
        <v>2595</v>
      </c>
      <c r="B870" s="140">
        <v>46034.0</v>
      </c>
      <c r="C870" s="140">
        <v>46032.0</v>
      </c>
      <c r="D870" s="60" t="s">
        <v>76</v>
      </c>
      <c r="E870" s="58" t="s">
        <v>441</v>
      </c>
      <c r="F870" s="60" t="s">
        <v>2583</v>
      </c>
      <c r="G870" s="60" t="s">
        <v>2584</v>
      </c>
      <c r="H870" s="87"/>
      <c r="I870" s="64">
        <v>320.0</v>
      </c>
      <c r="J870" s="107"/>
      <c r="K870" s="10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75" customHeight="1">
      <c r="A871" s="72" t="s">
        <v>2596</v>
      </c>
      <c r="B871" s="140">
        <v>46034.0</v>
      </c>
      <c r="C871" s="140">
        <v>46033.0</v>
      </c>
      <c r="D871" s="60" t="s">
        <v>19</v>
      </c>
      <c r="E871" s="58" t="s">
        <v>441</v>
      </c>
      <c r="F871" s="60" t="s">
        <v>2569</v>
      </c>
      <c r="G871" s="60" t="s">
        <v>412</v>
      </c>
      <c r="H871" s="87"/>
      <c r="I871" s="64">
        <v>230.0</v>
      </c>
      <c r="J871" s="107"/>
      <c r="K871" s="10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75" customHeight="1">
      <c r="A872" s="72" t="s">
        <v>2597</v>
      </c>
      <c r="B872" s="140">
        <v>46034.0</v>
      </c>
      <c r="C872" s="140">
        <v>46034.0</v>
      </c>
      <c r="D872" s="60" t="s">
        <v>694</v>
      </c>
      <c r="E872" s="58" t="s">
        <v>441</v>
      </c>
      <c r="F872" s="60" t="s">
        <v>2598</v>
      </c>
      <c r="G872" s="60" t="s">
        <v>124</v>
      </c>
      <c r="H872" s="87"/>
      <c r="I872" s="64">
        <v>650.0</v>
      </c>
      <c r="J872" s="107"/>
      <c r="K872" s="10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75" customHeight="1">
      <c r="A873" s="72" t="s">
        <v>2599</v>
      </c>
      <c r="B873" s="140">
        <v>46034.0</v>
      </c>
      <c r="C873" s="140">
        <v>46034.0</v>
      </c>
      <c r="D873" s="60" t="s">
        <v>1488</v>
      </c>
      <c r="E873" s="58" t="s">
        <v>441</v>
      </c>
      <c r="F873" s="60" t="s">
        <v>2569</v>
      </c>
      <c r="G873" s="60" t="s">
        <v>373</v>
      </c>
      <c r="H873" s="87"/>
      <c r="I873" s="64">
        <v>200.0</v>
      </c>
      <c r="J873" s="107"/>
      <c r="K873" s="10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75" customHeight="1">
      <c r="A874" s="72" t="s">
        <v>2600</v>
      </c>
      <c r="B874" s="140">
        <v>46035.0</v>
      </c>
      <c r="C874" s="140">
        <v>46033.0</v>
      </c>
      <c r="D874" s="60" t="s">
        <v>2436</v>
      </c>
      <c r="E874" s="58" t="s">
        <v>45</v>
      </c>
      <c r="F874" s="60" t="s">
        <v>2601</v>
      </c>
      <c r="G874" s="60" t="s">
        <v>2602</v>
      </c>
      <c r="H874" s="62" t="s">
        <v>2603</v>
      </c>
      <c r="I874" s="64">
        <v>320.0</v>
      </c>
      <c r="J874" s="107"/>
      <c r="K874" s="10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75" customHeight="1">
      <c r="A875" s="72" t="s">
        <v>2604</v>
      </c>
      <c r="B875" s="140">
        <v>46035.0</v>
      </c>
      <c r="C875" s="140">
        <v>46034.0</v>
      </c>
      <c r="D875" s="60" t="s">
        <v>2605</v>
      </c>
      <c r="E875" s="58" t="s">
        <v>45</v>
      </c>
      <c r="F875" s="60" t="s">
        <v>2115</v>
      </c>
      <c r="G875" s="60" t="s">
        <v>2606</v>
      </c>
      <c r="H875" s="62" t="s">
        <v>2607</v>
      </c>
      <c r="I875" s="64">
        <v>100.0</v>
      </c>
      <c r="J875" s="107"/>
      <c r="K875" s="10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75" customHeight="1">
      <c r="A876" s="72" t="s">
        <v>2608</v>
      </c>
      <c r="B876" s="140">
        <v>46035.0</v>
      </c>
      <c r="C876" s="140">
        <v>46035.0</v>
      </c>
      <c r="D876" s="60" t="s">
        <v>73</v>
      </c>
      <c r="E876" s="58" t="s">
        <v>45</v>
      </c>
      <c r="F876" s="60" t="s">
        <v>2609</v>
      </c>
      <c r="G876" s="60" t="s">
        <v>2610</v>
      </c>
      <c r="H876" s="62" t="s">
        <v>2611</v>
      </c>
      <c r="I876" s="64">
        <v>100.0</v>
      </c>
      <c r="J876" s="107"/>
      <c r="K876" s="10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75" customHeight="1">
      <c r="A877" s="72" t="s">
        <v>2612</v>
      </c>
      <c r="B877" s="140">
        <v>46035.0</v>
      </c>
      <c r="C877" s="140">
        <v>46035.0</v>
      </c>
      <c r="D877" s="60" t="s">
        <v>2613</v>
      </c>
      <c r="E877" s="58" t="s">
        <v>45</v>
      </c>
      <c r="F877" s="60" t="s">
        <v>2614</v>
      </c>
      <c r="G877" s="60" t="s">
        <v>128</v>
      </c>
      <c r="H877" s="62" t="s">
        <v>1472</v>
      </c>
      <c r="I877" s="64">
        <v>160.0</v>
      </c>
      <c r="J877" s="107"/>
      <c r="K877" s="10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75" customHeight="1">
      <c r="A878" s="72" t="s">
        <v>2615</v>
      </c>
      <c r="B878" s="140">
        <v>46037.0</v>
      </c>
      <c r="C878" s="140">
        <v>46037.0</v>
      </c>
      <c r="D878" s="60" t="s">
        <v>1488</v>
      </c>
      <c r="E878" s="58" t="s">
        <v>441</v>
      </c>
      <c r="F878" s="60" t="s">
        <v>2569</v>
      </c>
      <c r="G878" s="60" t="s">
        <v>373</v>
      </c>
      <c r="H878" s="87"/>
      <c r="I878" s="64">
        <v>200.0</v>
      </c>
      <c r="J878" s="107"/>
      <c r="K878" s="10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75" customHeight="1">
      <c r="A879" s="72" t="s">
        <v>2616</v>
      </c>
      <c r="B879" s="140">
        <v>46039.0</v>
      </c>
      <c r="C879" s="140">
        <v>46039.0</v>
      </c>
      <c r="D879" s="60" t="s">
        <v>1488</v>
      </c>
      <c r="E879" s="58" t="s">
        <v>441</v>
      </c>
      <c r="F879" s="60" t="s">
        <v>2617</v>
      </c>
      <c r="G879" s="60" t="s">
        <v>184</v>
      </c>
      <c r="H879" s="87"/>
      <c r="I879" s="64">
        <v>300.0</v>
      </c>
      <c r="J879" s="107"/>
      <c r="K879" s="10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75" customHeight="1">
      <c r="A880" s="72" t="s">
        <v>2618</v>
      </c>
      <c r="B880" s="140">
        <v>46039.0</v>
      </c>
      <c r="C880" s="140">
        <v>46037.0</v>
      </c>
      <c r="D880" s="60" t="s">
        <v>76</v>
      </c>
      <c r="E880" s="58" t="s">
        <v>45</v>
      </c>
      <c r="F880" s="60" t="s">
        <v>1818</v>
      </c>
      <c r="G880" s="60" t="s">
        <v>2619</v>
      </c>
      <c r="H880" s="87"/>
      <c r="I880" s="64">
        <v>80.0</v>
      </c>
      <c r="J880" s="107"/>
      <c r="K880" s="10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75" customHeight="1">
      <c r="A881" s="72" t="s">
        <v>2620</v>
      </c>
      <c r="B881" s="140">
        <v>46039.0</v>
      </c>
      <c r="C881" s="140">
        <v>46035.0</v>
      </c>
      <c r="D881" s="60" t="s">
        <v>2590</v>
      </c>
      <c r="E881" s="58" t="s">
        <v>441</v>
      </c>
      <c r="F881" s="60" t="s">
        <v>2621</v>
      </c>
      <c r="G881" s="60" t="s">
        <v>2584</v>
      </c>
      <c r="H881" s="87"/>
      <c r="I881" s="64">
        <v>190.0</v>
      </c>
      <c r="J881" s="107"/>
      <c r="K881" s="10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75" customHeight="1">
      <c r="A882" s="72" t="s">
        <v>2622</v>
      </c>
      <c r="B882" s="140">
        <v>46039.0</v>
      </c>
      <c r="C882" s="140">
        <v>46037.0</v>
      </c>
      <c r="D882" s="60" t="s">
        <v>2222</v>
      </c>
      <c r="E882" s="58" t="s">
        <v>441</v>
      </c>
      <c r="F882" s="60" t="s">
        <v>2569</v>
      </c>
      <c r="G882" s="60" t="s">
        <v>412</v>
      </c>
      <c r="H882" s="87"/>
      <c r="I882" s="64">
        <v>220.0</v>
      </c>
      <c r="J882" s="107"/>
      <c r="K882" s="10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75" customHeight="1">
      <c r="A883" s="72" t="s">
        <v>2623</v>
      </c>
      <c r="B883" s="140">
        <v>46039.0</v>
      </c>
      <c r="C883" s="140">
        <v>46040.0</v>
      </c>
      <c r="D883" s="60" t="s">
        <v>2222</v>
      </c>
      <c r="E883" s="58" t="s">
        <v>45</v>
      </c>
      <c r="F883" s="60" t="s">
        <v>2624</v>
      </c>
      <c r="G883" s="60" t="s">
        <v>2625</v>
      </c>
      <c r="H883" s="87"/>
      <c r="I883" s="64">
        <v>820.0</v>
      </c>
      <c r="J883" s="107"/>
      <c r="K883" s="10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75" customHeight="1">
      <c r="A884" s="72" t="s">
        <v>2626</v>
      </c>
      <c r="B884" s="140">
        <v>46040.0</v>
      </c>
      <c r="C884" s="140">
        <v>46036.0</v>
      </c>
      <c r="D884" s="60" t="s">
        <v>2257</v>
      </c>
      <c r="E884" s="58" t="s">
        <v>441</v>
      </c>
      <c r="F884" s="60" t="s">
        <v>2258</v>
      </c>
      <c r="G884" s="60" t="s">
        <v>1689</v>
      </c>
      <c r="H884" s="87"/>
      <c r="I884" s="64">
        <v>100.0</v>
      </c>
      <c r="J884" s="107"/>
      <c r="K884" s="10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75" customHeight="1">
      <c r="A885" s="72" t="s">
        <v>2627</v>
      </c>
      <c r="B885" s="140"/>
      <c r="C885" s="140">
        <v>46036.0</v>
      </c>
      <c r="D885" s="60" t="s">
        <v>2257</v>
      </c>
      <c r="E885" s="58" t="s">
        <v>441</v>
      </c>
      <c r="F885" s="60" t="s">
        <v>2569</v>
      </c>
      <c r="G885" s="60" t="s">
        <v>2628</v>
      </c>
      <c r="H885" s="87"/>
      <c r="I885" s="64">
        <v>150.0</v>
      </c>
      <c r="J885" s="107"/>
      <c r="K885" s="10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75" customHeight="1">
      <c r="A886" s="72" t="s">
        <v>2629</v>
      </c>
      <c r="B886" s="140"/>
      <c r="C886" s="140">
        <v>46037.0</v>
      </c>
      <c r="D886" s="60" t="s">
        <v>2257</v>
      </c>
      <c r="E886" s="58" t="s">
        <v>441</v>
      </c>
      <c r="F886" s="60" t="s">
        <v>2569</v>
      </c>
      <c r="G886" s="60" t="s">
        <v>2628</v>
      </c>
      <c r="H886" s="87"/>
      <c r="I886" s="64">
        <v>150.0</v>
      </c>
      <c r="J886" s="107"/>
      <c r="K886" s="10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75" customHeight="1">
      <c r="A887" s="72" t="s">
        <v>2630</v>
      </c>
      <c r="B887" s="140"/>
      <c r="C887" s="140">
        <v>46040.0</v>
      </c>
      <c r="D887" s="60" t="s">
        <v>2257</v>
      </c>
      <c r="E887" s="58" t="s">
        <v>441</v>
      </c>
      <c r="F887" s="60" t="s">
        <v>2223</v>
      </c>
      <c r="G887" s="60"/>
      <c r="H887" s="87"/>
      <c r="I887" s="64">
        <v>60.0</v>
      </c>
      <c r="J887" s="107"/>
      <c r="K887" s="10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75" customHeight="1">
      <c r="A888" s="72" t="s">
        <v>2631</v>
      </c>
      <c r="B888" s="140">
        <v>46039.0</v>
      </c>
      <c r="C888" s="140">
        <v>46036.0</v>
      </c>
      <c r="D888" s="60" t="s">
        <v>83</v>
      </c>
      <c r="E888" s="58" t="s">
        <v>441</v>
      </c>
      <c r="F888" s="60" t="s">
        <v>2621</v>
      </c>
      <c r="G888" s="60" t="s">
        <v>2584</v>
      </c>
      <c r="H888" s="87"/>
      <c r="I888" s="64">
        <v>50.0</v>
      </c>
      <c r="J888" s="107"/>
      <c r="K888" s="10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75" customHeight="1">
      <c r="A889" s="72" t="s">
        <v>2632</v>
      </c>
      <c r="B889" s="140"/>
      <c r="C889" s="140">
        <v>46037.0</v>
      </c>
      <c r="D889" s="60" t="s">
        <v>83</v>
      </c>
      <c r="E889" s="58" t="s">
        <v>441</v>
      </c>
      <c r="F889" s="60" t="s">
        <v>2621</v>
      </c>
      <c r="G889" s="60" t="s">
        <v>2584</v>
      </c>
      <c r="H889" s="87"/>
      <c r="I889" s="64">
        <v>50.0</v>
      </c>
      <c r="J889" s="107"/>
      <c r="K889" s="10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75" customHeight="1">
      <c r="A890" s="72" t="s">
        <v>2633</v>
      </c>
      <c r="B890" s="140">
        <v>46039.0</v>
      </c>
      <c r="C890" s="140">
        <v>46036.0</v>
      </c>
      <c r="D890" s="60" t="s">
        <v>83</v>
      </c>
      <c r="E890" s="58" t="s">
        <v>45</v>
      </c>
      <c r="F890" s="60" t="s">
        <v>2634</v>
      </c>
      <c r="G890" s="60" t="s">
        <v>2500</v>
      </c>
      <c r="H890" s="62" t="s">
        <v>2635</v>
      </c>
      <c r="I890" s="64">
        <v>190.0</v>
      </c>
      <c r="J890" s="107"/>
      <c r="K890" s="10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75" customHeight="1">
      <c r="A891" s="72" t="s">
        <v>2636</v>
      </c>
      <c r="B891" s="140"/>
      <c r="C891" s="140">
        <v>46039.0</v>
      </c>
      <c r="D891" s="60" t="s">
        <v>83</v>
      </c>
      <c r="E891" s="58" t="s">
        <v>45</v>
      </c>
      <c r="F891" s="60" t="s">
        <v>2637</v>
      </c>
      <c r="G891" s="60" t="s">
        <v>412</v>
      </c>
      <c r="H891" s="62" t="s">
        <v>2638</v>
      </c>
      <c r="I891" s="64">
        <v>100.0</v>
      </c>
      <c r="J891" s="107"/>
      <c r="K891" s="10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75" customHeight="1">
      <c r="A892" s="72" t="s">
        <v>2639</v>
      </c>
      <c r="B892" s="140">
        <v>46040.0</v>
      </c>
      <c r="C892" s="140">
        <v>46039.0</v>
      </c>
      <c r="D892" s="60" t="s">
        <v>2590</v>
      </c>
      <c r="E892" s="58" t="s">
        <v>45</v>
      </c>
      <c r="F892" s="60" t="s">
        <v>2640</v>
      </c>
      <c r="G892" s="60" t="s">
        <v>128</v>
      </c>
      <c r="H892" s="62" t="s">
        <v>2641</v>
      </c>
      <c r="I892" s="64">
        <v>60.0</v>
      </c>
      <c r="J892" s="107"/>
      <c r="K892" s="10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75" customHeight="1">
      <c r="A893" s="72" t="s">
        <v>2642</v>
      </c>
      <c r="B893" s="140"/>
      <c r="C893" s="140">
        <v>46039.0</v>
      </c>
      <c r="D893" s="60" t="s">
        <v>2590</v>
      </c>
      <c r="E893" s="58" t="s">
        <v>45</v>
      </c>
      <c r="F893" s="60" t="s">
        <v>2643</v>
      </c>
      <c r="G893" s="60" t="s">
        <v>2644</v>
      </c>
      <c r="H893" s="62" t="s">
        <v>2645</v>
      </c>
      <c r="I893" s="64">
        <v>200.0</v>
      </c>
      <c r="J893" s="107"/>
      <c r="K893" s="10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75" customHeight="1">
      <c r="A894" s="72" t="s">
        <v>2646</v>
      </c>
      <c r="B894" s="140">
        <v>46040.0</v>
      </c>
      <c r="C894" s="140">
        <v>46040.0</v>
      </c>
      <c r="D894" s="60" t="s">
        <v>19</v>
      </c>
      <c r="E894" s="58" t="s">
        <v>45</v>
      </c>
      <c r="F894" s="60" t="s">
        <v>2647</v>
      </c>
      <c r="G894" s="60" t="s">
        <v>2648</v>
      </c>
      <c r="H894" s="62" t="s">
        <v>2649</v>
      </c>
      <c r="I894" s="64">
        <v>910.0</v>
      </c>
      <c r="J894" s="107"/>
      <c r="K894" s="10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75" customHeight="1">
      <c r="A895" s="72" t="s">
        <v>2650</v>
      </c>
      <c r="B895" s="140">
        <v>46040.0</v>
      </c>
      <c r="C895" s="140">
        <v>46040.0</v>
      </c>
      <c r="D895" s="60" t="s">
        <v>76</v>
      </c>
      <c r="E895" s="58" t="s">
        <v>45</v>
      </c>
      <c r="F895" s="60" t="s">
        <v>2587</v>
      </c>
      <c r="G895" s="60" t="s">
        <v>1074</v>
      </c>
      <c r="H895" s="62" t="s">
        <v>1472</v>
      </c>
      <c r="I895" s="64">
        <v>250.0</v>
      </c>
      <c r="J895" s="107"/>
      <c r="K895" s="10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75" customHeight="1">
      <c r="A896" s="72" t="s">
        <v>2651</v>
      </c>
      <c r="B896" s="140">
        <v>46042.0</v>
      </c>
      <c r="C896" s="140">
        <v>46039.0</v>
      </c>
      <c r="D896" s="60" t="s">
        <v>2652</v>
      </c>
      <c r="E896" s="58" t="s">
        <v>441</v>
      </c>
      <c r="F896" s="60" t="s">
        <v>2621</v>
      </c>
      <c r="G896" s="60" t="s">
        <v>2584</v>
      </c>
      <c r="H896" s="87"/>
      <c r="I896" s="64">
        <v>100.0</v>
      </c>
      <c r="J896" s="107"/>
      <c r="K896" s="10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75" customHeight="1">
      <c r="A897" s="72" t="s">
        <v>2653</v>
      </c>
      <c r="B897" s="140"/>
      <c r="C897" s="140">
        <v>46041.0</v>
      </c>
      <c r="D897" s="60" t="s">
        <v>2652</v>
      </c>
      <c r="E897" s="58" t="s">
        <v>441</v>
      </c>
      <c r="F897" s="60" t="s">
        <v>2621</v>
      </c>
      <c r="G897" s="60" t="s">
        <v>2584</v>
      </c>
      <c r="H897" s="87"/>
      <c r="I897" s="64">
        <v>130.0</v>
      </c>
      <c r="J897" s="107"/>
      <c r="K897" s="10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75" customHeight="1">
      <c r="A898" s="72" t="s">
        <v>2654</v>
      </c>
      <c r="B898" s="140">
        <v>46042.0</v>
      </c>
      <c r="C898" s="140">
        <v>46042.0</v>
      </c>
      <c r="D898" s="60" t="s">
        <v>76</v>
      </c>
      <c r="E898" s="58" t="s">
        <v>45</v>
      </c>
      <c r="F898" s="60" t="s">
        <v>2587</v>
      </c>
      <c r="G898" s="60" t="s">
        <v>1074</v>
      </c>
      <c r="H898" s="62" t="s">
        <v>2655</v>
      </c>
      <c r="I898" s="64">
        <v>250.0</v>
      </c>
      <c r="J898" s="107"/>
      <c r="K898" s="10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75" customHeight="1">
      <c r="A899" s="72" t="s">
        <v>2656</v>
      </c>
      <c r="B899" s="140">
        <v>46043.0</v>
      </c>
      <c r="C899" s="140">
        <v>46043.0</v>
      </c>
      <c r="D899" s="60" t="s">
        <v>2402</v>
      </c>
      <c r="E899" s="58" t="s">
        <v>441</v>
      </c>
      <c r="F899" s="60" t="s">
        <v>441</v>
      </c>
      <c r="G899" s="60"/>
      <c r="H899" s="87"/>
      <c r="I899" s="64">
        <v>200.0</v>
      </c>
      <c r="J899" s="107"/>
      <c r="K899" s="10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75" customHeight="1">
      <c r="A900" s="72" t="s">
        <v>2657</v>
      </c>
      <c r="B900" s="140">
        <v>46043.0</v>
      </c>
      <c r="C900" s="140">
        <v>46043.0</v>
      </c>
      <c r="D900" s="60" t="s">
        <v>2658</v>
      </c>
      <c r="E900" s="58" t="s">
        <v>45</v>
      </c>
      <c r="F900" s="60" t="s">
        <v>2659</v>
      </c>
      <c r="G900" s="60" t="s">
        <v>1265</v>
      </c>
      <c r="H900" s="62" t="s">
        <v>2660</v>
      </c>
      <c r="I900" s="64">
        <v>40.0</v>
      </c>
      <c r="J900" s="107"/>
      <c r="K900" s="10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75" customHeight="1">
      <c r="A901" s="72" t="s">
        <v>2661</v>
      </c>
      <c r="B901" s="140">
        <v>46043.0</v>
      </c>
      <c r="C901" s="140">
        <v>46043.0</v>
      </c>
      <c r="D901" s="60" t="s">
        <v>2662</v>
      </c>
      <c r="E901" s="58" t="s">
        <v>45</v>
      </c>
      <c r="F901" s="60" t="s">
        <v>2663</v>
      </c>
      <c r="G901" s="60" t="s">
        <v>2664</v>
      </c>
      <c r="H901" s="62" t="s">
        <v>2665</v>
      </c>
      <c r="I901" s="64">
        <v>160.0</v>
      </c>
      <c r="J901" s="107"/>
      <c r="K901" s="10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75" customHeight="1">
      <c r="A902" s="72" t="s">
        <v>2666</v>
      </c>
      <c r="B902" s="140">
        <v>46043.0</v>
      </c>
      <c r="C902" s="140">
        <v>46043.0</v>
      </c>
      <c r="D902" s="60" t="s">
        <v>1488</v>
      </c>
      <c r="E902" s="58" t="s">
        <v>441</v>
      </c>
      <c r="F902" s="60" t="s">
        <v>2569</v>
      </c>
      <c r="G902" s="60"/>
      <c r="H902" s="87"/>
      <c r="I902" s="64">
        <v>300.0</v>
      </c>
      <c r="J902" s="107"/>
      <c r="K902" s="10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75" customHeight="1">
      <c r="A903" s="72" t="s">
        <v>2667</v>
      </c>
      <c r="B903" s="140">
        <v>46044.0</v>
      </c>
      <c r="C903" s="140">
        <v>46044.0</v>
      </c>
      <c r="D903" s="60" t="s">
        <v>1488</v>
      </c>
      <c r="E903" s="58" t="s">
        <v>441</v>
      </c>
      <c r="F903" s="60" t="s">
        <v>2569</v>
      </c>
      <c r="G903" s="60"/>
      <c r="H903" s="87"/>
      <c r="I903" s="64">
        <v>300.0</v>
      </c>
      <c r="J903" s="107"/>
      <c r="K903" s="10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75" customHeight="1">
      <c r="A904" s="72" t="s">
        <v>2668</v>
      </c>
      <c r="B904" s="140">
        <v>46044.0</v>
      </c>
      <c r="C904" s="140">
        <v>46044.0</v>
      </c>
      <c r="D904" s="60" t="s">
        <v>76</v>
      </c>
      <c r="E904" s="58" t="s">
        <v>45</v>
      </c>
      <c r="F904" s="60" t="s">
        <v>2669</v>
      </c>
      <c r="G904" s="73" t="s">
        <v>1074</v>
      </c>
      <c r="H904" s="62" t="s">
        <v>2670</v>
      </c>
      <c r="I904" s="64">
        <v>80.0</v>
      </c>
      <c r="J904" s="107"/>
      <c r="K904" s="10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75" customHeight="1">
      <c r="A905" s="72" t="s">
        <v>2671</v>
      </c>
      <c r="B905" s="140">
        <v>46042.0</v>
      </c>
      <c r="C905" s="140">
        <v>46042.0</v>
      </c>
      <c r="D905" s="60" t="s">
        <v>2652</v>
      </c>
      <c r="E905" s="58" t="s">
        <v>45</v>
      </c>
      <c r="F905" s="60" t="s">
        <v>989</v>
      </c>
      <c r="G905" s="60" t="s">
        <v>184</v>
      </c>
      <c r="H905" s="62" t="s">
        <v>2672</v>
      </c>
      <c r="I905" s="64">
        <v>140.0</v>
      </c>
      <c r="J905" s="107"/>
      <c r="K905" s="10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75" customHeight="1">
      <c r="A906" s="72" t="s">
        <v>2673</v>
      </c>
      <c r="B906" s="140">
        <v>46046.0</v>
      </c>
      <c r="C906" s="140">
        <v>46044.0</v>
      </c>
      <c r="D906" s="60" t="s">
        <v>2222</v>
      </c>
      <c r="E906" s="58" t="s">
        <v>441</v>
      </c>
      <c r="F906" s="60" t="s">
        <v>2569</v>
      </c>
      <c r="G906" s="60"/>
      <c r="H906" s="87"/>
      <c r="I906" s="64">
        <v>220.0</v>
      </c>
      <c r="J906" s="107"/>
      <c r="K906" s="10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75" customHeight="1">
      <c r="A907" s="72" t="s">
        <v>2674</v>
      </c>
      <c r="B907" s="140">
        <v>46047.0</v>
      </c>
      <c r="C907" s="140">
        <v>46045.0</v>
      </c>
      <c r="D907" s="60" t="s">
        <v>2590</v>
      </c>
      <c r="E907" s="58" t="s">
        <v>441</v>
      </c>
      <c r="F907" s="60" t="s">
        <v>2621</v>
      </c>
      <c r="G907" s="60" t="s">
        <v>2584</v>
      </c>
      <c r="H907" s="87"/>
      <c r="I907" s="64">
        <v>260.0</v>
      </c>
      <c r="J907" s="107"/>
      <c r="K907" s="10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75" customHeight="1">
      <c r="A908" s="72" t="s">
        <v>2675</v>
      </c>
      <c r="B908" s="140">
        <v>46047.0</v>
      </c>
      <c r="C908" s="140">
        <v>46047.0</v>
      </c>
      <c r="D908" s="60" t="s">
        <v>33</v>
      </c>
      <c r="E908" s="58" t="s">
        <v>45</v>
      </c>
      <c r="F908" s="60" t="s">
        <v>217</v>
      </c>
      <c r="G908" s="60" t="s">
        <v>128</v>
      </c>
      <c r="H908" s="62" t="s">
        <v>2558</v>
      </c>
      <c r="I908" s="64">
        <v>100.0</v>
      </c>
      <c r="J908" s="107"/>
      <c r="K908" s="10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75" customHeight="1">
      <c r="A909" s="72" t="s">
        <v>2676</v>
      </c>
      <c r="B909" s="140">
        <v>46048.0</v>
      </c>
      <c r="C909" s="140">
        <v>46038.0</v>
      </c>
      <c r="D909" s="60" t="s">
        <v>83</v>
      </c>
      <c r="E909" s="58" t="s">
        <v>441</v>
      </c>
      <c r="F909" s="60" t="s">
        <v>2621</v>
      </c>
      <c r="G909" s="60" t="s">
        <v>2584</v>
      </c>
      <c r="H909" s="87"/>
      <c r="I909" s="64">
        <v>60.0</v>
      </c>
      <c r="J909" s="107"/>
      <c r="K909" s="10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75" customHeight="1">
      <c r="A910" s="72" t="s">
        <v>2677</v>
      </c>
      <c r="B910" s="140"/>
      <c r="C910" s="140">
        <v>46039.0</v>
      </c>
      <c r="D910" s="60" t="s">
        <v>83</v>
      </c>
      <c r="E910" s="58" t="s">
        <v>441</v>
      </c>
      <c r="F910" s="60" t="s">
        <v>2621</v>
      </c>
      <c r="G910" s="60" t="s">
        <v>2584</v>
      </c>
      <c r="H910" s="87"/>
      <c r="I910" s="64">
        <v>60.0</v>
      </c>
      <c r="J910" s="107"/>
      <c r="K910" s="10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75" customHeight="1">
      <c r="A911" s="72" t="s">
        <v>2678</v>
      </c>
      <c r="B911" s="140"/>
      <c r="C911" s="140">
        <v>46040.0</v>
      </c>
      <c r="D911" s="60" t="s">
        <v>83</v>
      </c>
      <c r="E911" s="58" t="s">
        <v>441</v>
      </c>
      <c r="F911" s="60" t="s">
        <v>2621</v>
      </c>
      <c r="G911" s="60" t="s">
        <v>2584</v>
      </c>
      <c r="H911" s="87"/>
      <c r="I911" s="64">
        <v>60.0</v>
      </c>
      <c r="J911" s="107"/>
      <c r="K911" s="10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75" customHeight="1">
      <c r="A912" s="72" t="s">
        <v>2679</v>
      </c>
      <c r="B912" s="140"/>
      <c r="C912" s="140">
        <v>46041.0</v>
      </c>
      <c r="D912" s="60" t="s">
        <v>83</v>
      </c>
      <c r="E912" s="58" t="s">
        <v>441</v>
      </c>
      <c r="F912" s="60" t="s">
        <v>2621</v>
      </c>
      <c r="G912" s="60" t="s">
        <v>2584</v>
      </c>
      <c r="H912" s="87"/>
      <c r="I912" s="64">
        <v>60.0</v>
      </c>
      <c r="J912" s="107"/>
      <c r="K912" s="10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75" customHeight="1">
      <c r="A913" s="72" t="s">
        <v>2680</v>
      </c>
      <c r="B913" s="140"/>
      <c r="C913" s="140">
        <v>46042.0</v>
      </c>
      <c r="D913" s="60" t="s">
        <v>83</v>
      </c>
      <c r="E913" s="58" t="s">
        <v>441</v>
      </c>
      <c r="F913" s="60" t="s">
        <v>2621</v>
      </c>
      <c r="G913" s="60" t="s">
        <v>2584</v>
      </c>
      <c r="H913" s="87"/>
      <c r="I913" s="64">
        <v>60.0</v>
      </c>
      <c r="J913" s="107"/>
      <c r="K913" s="10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75" customHeight="1">
      <c r="A914" s="72" t="s">
        <v>2681</v>
      </c>
      <c r="B914" s="140"/>
      <c r="C914" s="140">
        <v>46043.0</v>
      </c>
      <c r="D914" s="60" t="s">
        <v>83</v>
      </c>
      <c r="E914" s="58" t="s">
        <v>441</v>
      </c>
      <c r="F914" s="60" t="s">
        <v>2621</v>
      </c>
      <c r="G914" s="60" t="s">
        <v>2584</v>
      </c>
      <c r="H914" s="87"/>
      <c r="I914" s="64">
        <v>60.0</v>
      </c>
      <c r="J914" s="107"/>
      <c r="K914" s="10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75" customHeight="1">
      <c r="A915" s="72" t="s">
        <v>2682</v>
      </c>
      <c r="B915" s="140"/>
      <c r="C915" s="140">
        <v>46044.0</v>
      </c>
      <c r="D915" s="60" t="s">
        <v>83</v>
      </c>
      <c r="E915" s="58" t="s">
        <v>441</v>
      </c>
      <c r="F915" s="60" t="s">
        <v>2621</v>
      </c>
      <c r="G915" s="60" t="s">
        <v>2584</v>
      </c>
      <c r="H915" s="87"/>
      <c r="I915" s="64">
        <v>60.0</v>
      </c>
      <c r="J915" s="107"/>
      <c r="K915" s="10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75" customHeight="1">
      <c r="A916" s="72" t="s">
        <v>2683</v>
      </c>
      <c r="B916" s="140"/>
      <c r="C916" s="140">
        <v>46046.0</v>
      </c>
      <c r="D916" s="60" t="s">
        <v>83</v>
      </c>
      <c r="E916" s="58" t="s">
        <v>441</v>
      </c>
      <c r="F916" s="60" t="s">
        <v>2621</v>
      </c>
      <c r="G916" s="60" t="s">
        <v>2584</v>
      </c>
      <c r="H916" s="87"/>
      <c r="I916" s="64">
        <v>60.0</v>
      </c>
      <c r="J916" s="107"/>
      <c r="K916" s="10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75" customHeight="1">
      <c r="A917" s="72" t="s">
        <v>2684</v>
      </c>
      <c r="B917" s="140">
        <v>46048.0</v>
      </c>
      <c r="C917" s="140">
        <v>46046.0</v>
      </c>
      <c r="D917" s="60" t="s">
        <v>2685</v>
      </c>
      <c r="E917" s="58" t="s">
        <v>441</v>
      </c>
      <c r="F917" s="60" t="s">
        <v>2621</v>
      </c>
      <c r="G917" s="60" t="s">
        <v>2584</v>
      </c>
      <c r="H917" s="87"/>
      <c r="I917" s="64">
        <v>380.0</v>
      </c>
      <c r="J917" s="107"/>
      <c r="K917" s="10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75" customHeight="1">
      <c r="A918" s="72" t="s">
        <v>2686</v>
      </c>
      <c r="B918" s="140"/>
      <c r="C918" s="140">
        <v>46047.0</v>
      </c>
      <c r="D918" s="60" t="s">
        <v>2685</v>
      </c>
      <c r="E918" s="58" t="s">
        <v>441</v>
      </c>
      <c r="F918" s="60" t="s">
        <v>2621</v>
      </c>
      <c r="G918" s="60" t="s">
        <v>2584</v>
      </c>
      <c r="H918" s="87"/>
      <c r="I918" s="64">
        <v>300.0</v>
      </c>
      <c r="J918" s="107"/>
      <c r="K918" s="10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75" customHeight="1">
      <c r="A919" s="72" t="s">
        <v>2687</v>
      </c>
      <c r="B919" s="140">
        <v>46048.0</v>
      </c>
      <c r="C919" s="140">
        <v>46047.0</v>
      </c>
      <c r="D919" s="60" t="s">
        <v>76</v>
      </c>
      <c r="E919" s="58" t="s">
        <v>45</v>
      </c>
      <c r="F919" s="60" t="s">
        <v>2587</v>
      </c>
      <c r="G919" s="60" t="s">
        <v>941</v>
      </c>
      <c r="H919" s="62" t="s">
        <v>2655</v>
      </c>
      <c r="I919" s="64">
        <v>250.0</v>
      </c>
      <c r="J919" s="107"/>
      <c r="K919" s="10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75" customHeight="1">
      <c r="A920" s="72" t="s">
        <v>2688</v>
      </c>
      <c r="B920" s="140">
        <v>46048.0</v>
      </c>
      <c r="C920" s="140">
        <v>46045.0</v>
      </c>
      <c r="D920" s="144" t="s">
        <v>77</v>
      </c>
      <c r="E920" s="58" t="s">
        <v>441</v>
      </c>
      <c r="F920" s="60" t="s">
        <v>2621</v>
      </c>
      <c r="G920" s="60" t="s">
        <v>2584</v>
      </c>
      <c r="H920" s="87"/>
      <c r="I920" s="64">
        <v>140.0</v>
      </c>
      <c r="J920" s="107"/>
      <c r="K920" s="10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75" customHeight="1">
      <c r="A921" s="72" t="s">
        <v>2689</v>
      </c>
      <c r="B921" s="140">
        <v>46048.0</v>
      </c>
      <c r="C921" s="140">
        <v>46047.0</v>
      </c>
      <c r="D921" s="60" t="s">
        <v>2652</v>
      </c>
      <c r="E921" s="58" t="s">
        <v>441</v>
      </c>
      <c r="F921" s="60" t="s">
        <v>2621</v>
      </c>
      <c r="G921" s="60" t="s">
        <v>2584</v>
      </c>
      <c r="H921" s="87"/>
      <c r="I921" s="64">
        <v>90.0</v>
      </c>
      <c r="J921" s="107"/>
      <c r="K921" s="10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75" customHeight="1">
      <c r="A922" s="72" t="s">
        <v>2690</v>
      </c>
      <c r="B922" s="140"/>
      <c r="C922" s="140">
        <v>46048.0</v>
      </c>
      <c r="D922" s="60" t="s">
        <v>2652</v>
      </c>
      <c r="E922" s="58" t="s">
        <v>441</v>
      </c>
      <c r="F922" s="60" t="s">
        <v>2621</v>
      </c>
      <c r="G922" s="60" t="s">
        <v>2584</v>
      </c>
      <c r="H922" s="87"/>
      <c r="I922" s="64">
        <v>100.0</v>
      </c>
      <c r="J922" s="107"/>
      <c r="K922" s="10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75" customHeight="1">
      <c r="A923" s="72" t="s">
        <v>2691</v>
      </c>
      <c r="B923" s="140">
        <v>46040.0</v>
      </c>
      <c r="C923" s="140">
        <v>46039.0</v>
      </c>
      <c r="D923" s="60" t="s">
        <v>59</v>
      </c>
      <c r="E923" s="58" t="s">
        <v>45</v>
      </c>
      <c r="F923" s="60" t="s">
        <v>2692</v>
      </c>
      <c r="G923" s="60" t="s">
        <v>138</v>
      </c>
      <c r="H923" s="87" t="s">
        <v>2693</v>
      </c>
      <c r="I923" s="64">
        <v>140.0</v>
      </c>
      <c r="J923" s="107"/>
      <c r="K923" s="10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75" customHeight="1">
      <c r="A924" s="72" t="s">
        <v>2694</v>
      </c>
      <c r="B924" s="140">
        <v>46041.0</v>
      </c>
      <c r="C924" s="140">
        <v>46040.0</v>
      </c>
      <c r="D924" s="60" t="s">
        <v>59</v>
      </c>
      <c r="E924" s="58" t="s">
        <v>45</v>
      </c>
      <c r="F924" s="60" t="s">
        <v>2695</v>
      </c>
      <c r="G924" s="60" t="s">
        <v>138</v>
      </c>
      <c r="H924" s="62" t="s">
        <v>2696</v>
      </c>
      <c r="I924" s="64">
        <v>140.0</v>
      </c>
      <c r="J924" s="107"/>
      <c r="K924" s="10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75" customHeight="1">
      <c r="A925" s="72" t="s">
        <v>2697</v>
      </c>
      <c r="B925" s="140">
        <v>46041.0</v>
      </c>
      <c r="C925" s="140">
        <v>46036.0</v>
      </c>
      <c r="D925" s="60" t="s">
        <v>1776</v>
      </c>
      <c r="E925" s="58" t="s">
        <v>441</v>
      </c>
      <c r="F925" s="60" t="s">
        <v>20</v>
      </c>
      <c r="G925" s="60" t="s">
        <v>2584</v>
      </c>
      <c r="H925" s="87"/>
      <c r="I925" s="64">
        <v>70.0</v>
      </c>
      <c r="J925" s="107"/>
      <c r="K925" s="10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75" customHeight="1">
      <c r="A926" s="72" t="s">
        <v>2698</v>
      </c>
      <c r="B926" s="140">
        <v>46048.0</v>
      </c>
      <c r="C926" s="140">
        <v>46048.0</v>
      </c>
      <c r="D926" s="60" t="s">
        <v>1488</v>
      </c>
      <c r="E926" s="58" t="s">
        <v>441</v>
      </c>
      <c r="F926" s="60" t="s">
        <v>2569</v>
      </c>
      <c r="G926" s="60" t="s">
        <v>373</v>
      </c>
      <c r="H926" s="87"/>
      <c r="I926" s="64">
        <v>300.0</v>
      </c>
      <c r="J926" s="107"/>
      <c r="K926" s="10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75" customHeight="1">
      <c r="A927" s="72" t="s">
        <v>2699</v>
      </c>
      <c r="B927" s="140">
        <v>46049.0</v>
      </c>
      <c r="C927" s="140">
        <v>46048.0</v>
      </c>
      <c r="D927" s="60" t="s">
        <v>131</v>
      </c>
      <c r="E927" s="58" t="s">
        <v>441</v>
      </c>
      <c r="F927" s="60" t="s">
        <v>2621</v>
      </c>
      <c r="G927" s="60" t="s">
        <v>2584</v>
      </c>
      <c r="H927" s="87"/>
      <c r="I927" s="64">
        <v>150.0</v>
      </c>
      <c r="J927" s="107"/>
      <c r="K927" s="10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75" customHeight="1">
      <c r="A928" s="72" t="s">
        <v>2700</v>
      </c>
      <c r="B928" s="140">
        <v>46049.0</v>
      </c>
      <c r="C928" s="140">
        <v>46046.0</v>
      </c>
      <c r="D928" s="60" t="s">
        <v>1598</v>
      </c>
      <c r="E928" s="58" t="s">
        <v>441</v>
      </c>
      <c r="F928" s="60" t="s">
        <v>2621</v>
      </c>
      <c r="G928" s="60" t="s">
        <v>2584</v>
      </c>
      <c r="H928" s="87"/>
      <c r="I928" s="64">
        <v>100.0</v>
      </c>
      <c r="J928" s="107"/>
      <c r="K928" s="10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75" customHeight="1">
      <c r="A929" s="72" t="s">
        <v>2701</v>
      </c>
      <c r="B929" s="140"/>
      <c r="C929" s="140">
        <v>46047.0</v>
      </c>
      <c r="D929" s="60" t="s">
        <v>1598</v>
      </c>
      <c r="E929" s="58" t="s">
        <v>441</v>
      </c>
      <c r="F929" s="60" t="s">
        <v>2621</v>
      </c>
      <c r="G929" s="60" t="s">
        <v>2584</v>
      </c>
      <c r="H929" s="87"/>
      <c r="I929" s="64">
        <v>100.0</v>
      </c>
      <c r="J929" s="107"/>
      <c r="K929" s="10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75" customHeight="1">
      <c r="A930" s="72" t="s">
        <v>2702</v>
      </c>
      <c r="B930" s="140">
        <v>46050.0</v>
      </c>
      <c r="C930" s="140">
        <v>46048.0</v>
      </c>
      <c r="D930" s="60" t="s">
        <v>83</v>
      </c>
      <c r="E930" s="58" t="s">
        <v>441</v>
      </c>
      <c r="F930" s="60" t="s">
        <v>2621</v>
      </c>
      <c r="G930" s="60" t="s">
        <v>2584</v>
      </c>
      <c r="H930" s="87"/>
      <c r="I930" s="64">
        <v>60.0</v>
      </c>
      <c r="J930" s="107"/>
      <c r="K930" s="10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75" customHeight="1">
      <c r="A931" s="72" t="s">
        <v>2703</v>
      </c>
      <c r="B931" s="140"/>
      <c r="C931" s="140">
        <v>46049.0</v>
      </c>
      <c r="D931" s="60" t="s">
        <v>83</v>
      </c>
      <c r="E931" s="58" t="s">
        <v>441</v>
      </c>
      <c r="F931" s="60" t="s">
        <v>2621</v>
      </c>
      <c r="G931" s="60" t="s">
        <v>2584</v>
      </c>
      <c r="H931" s="87"/>
      <c r="I931" s="64">
        <v>210.0</v>
      </c>
      <c r="J931" s="107"/>
      <c r="K931" s="10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75" customHeight="1">
      <c r="A932" s="72" t="s">
        <v>2704</v>
      </c>
      <c r="B932" s="140"/>
      <c r="C932" s="140">
        <v>46050.0</v>
      </c>
      <c r="D932" s="60" t="s">
        <v>83</v>
      </c>
      <c r="E932" s="58" t="s">
        <v>441</v>
      </c>
      <c r="F932" s="60" t="s">
        <v>2621</v>
      </c>
      <c r="G932" s="60" t="s">
        <v>2584</v>
      </c>
      <c r="H932" s="87"/>
      <c r="I932" s="64">
        <v>60.0</v>
      </c>
      <c r="J932" s="107"/>
      <c r="K932" s="10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75" customHeight="1">
      <c r="A933" s="72" t="s">
        <v>2705</v>
      </c>
      <c r="B933" s="140">
        <v>46050.0</v>
      </c>
      <c r="C933" s="140">
        <v>46049.0</v>
      </c>
      <c r="D933" s="60" t="s">
        <v>131</v>
      </c>
      <c r="E933" s="58" t="s">
        <v>441</v>
      </c>
      <c r="F933" s="60" t="s">
        <v>2621</v>
      </c>
      <c r="G933" s="60" t="s">
        <v>2584</v>
      </c>
      <c r="H933" s="87"/>
      <c r="I933" s="64">
        <v>220.0</v>
      </c>
      <c r="J933" s="107"/>
      <c r="K933" s="10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75" customHeight="1">
      <c r="A934" s="72" t="s">
        <v>2706</v>
      </c>
      <c r="B934" s="140">
        <v>46050.0</v>
      </c>
      <c r="C934" s="140">
        <v>46050.0</v>
      </c>
      <c r="D934" s="60" t="s">
        <v>1488</v>
      </c>
      <c r="E934" s="58" t="s">
        <v>441</v>
      </c>
      <c r="F934" s="60" t="s">
        <v>2569</v>
      </c>
      <c r="G934" s="60" t="s">
        <v>373</v>
      </c>
      <c r="H934" s="87"/>
      <c r="I934" s="64">
        <v>300.0</v>
      </c>
      <c r="J934" s="107"/>
      <c r="K934" s="10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75" customHeight="1">
      <c r="A935" s="72" t="s">
        <v>2707</v>
      </c>
      <c r="B935" s="140">
        <v>46051.0</v>
      </c>
      <c r="C935" s="140">
        <v>46051.0</v>
      </c>
      <c r="D935" s="60" t="s">
        <v>131</v>
      </c>
      <c r="E935" s="58" t="s">
        <v>441</v>
      </c>
      <c r="F935" s="60" t="s">
        <v>2621</v>
      </c>
      <c r="G935" s="60" t="s">
        <v>2584</v>
      </c>
      <c r="H935" s="87"/>
      <c r="I935" s="64">
        <v>240.0</v>
      </c>
      <c r="J935" s="107"/>
      <c r="K935" s="10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75" customHeight="1">
      <c r="A936" s="72" t="s">
        <v>2708</v>
      </c>
      <c r="B936" s="140">
        <v>46051.0</v>
      </c>
      <c r="C936" s="140">
        <v>46051.0</v>
      </c>
      <c r="D936" s="60" t="s">
        <v>1488</v>
      </c>
      <c r="E936" s="58" t="s">
        <v>441</v>
      </c>
      <c r="F936" s="60" t="s">
        <v>2569</v>
      </c>
      <c r="G936" s="60" t="s">
        <v>373</v>
      </c>
      <c r="H936" s="87"/>
      <c r="I936" s="64">
        <v>300.0</v>
      </c>
      <c r="J936" s="107"/>
      <c r="K936" s="10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75" customHeight="1">
      <c r="A937" s="72" t="s">
        <v>2709</v>
      </c>
      <c r="B937" s="140">
        <v>46052.0</v>
      </c>
      <c r="C937" s="140">
        <v>46052.0</v>
      </c>
      <c r="D937" s="60" t="s">
        <v>1488</v>
      </c>
      <c r="E937" s="58" t="s">
        <v>441</v>
      </c>
      <c r="F937" s="60" t="s">
        <v>1999</v>
      </c>
      <c r="G937" s="60" t="s">
        <v>2259</v>
      </c>
      <c r="H937" s="87"/>
      <c r="I937" s="64">
        <v>300.0</v>
      </c>
      <c r="J937" s="107"/>
      <c r="K937" s="10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75" customHeight="1">
      <c r="A938" s="72" t="s">
        <v>2710</v>
      </c>
      <c r="B938" s="140"/>
      <c r="C938" s="140"/>
      <c r="D938" s="60" t="s">
        <v>1488</v>
      </c>
      <c r="E938" s="58" t="s">
        <v>441</v>
      </c>
      <c r="F938" s="60" t="s">
        <v>1996</v>
      </c>
      <c r="G938" s="60" t="s">
        <v>373</v>
      </c>
      <c r="H938" s="87"/>
      <c r="I938" s="64">
        <v>300.0</v>
      </c>
      <c r="J938" s="107"/>
      <c r="K938" s="10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75" customHeight="1">
      <c r="A939" s="72" t="s">
        <v>2711</v>
      </c>
      <c r="B939" s="140">
        <v>46053.0</v>
      </c>
      <c r="C939" s="140">
        <v>46053.0</v>
      </c>
      <c r="D939" s="60" t="s">
        <v>1488</v>
      </c>
      <c r="E939" s="58" t="s">
        <v>441</v>
      </c>
      <c r="F939" s="60" t="s">
        <v>1996</v>
      </c>
      <c r="G939" s="60" t="s">
        <v>373</v>
      </c>
      <c r="H939" s="87"/>
      <c r="I939" s="64">
        <v>300.0</v>
      </c>
      <c r="J939" s="107"/>
      <c r="K939" s="10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75" customHeight="1">
      <c r="A940" s="72" t="s">
        <v>2712</v>
      </c>
      <c r="B940" s="140">
        <v>46053.0</v>
      </c>
      <c r="C940" s="140">
        <v>46047.0</v>
      </c>
      <c r="D940" s="60" t="s">
        <v>73</v>
      </c>
      <c r="E940" s="58" t="s">
        <v>441</v>
      </c>
      <c r="F940" s="60" t="s">
        <v>2621</v>
      </c>
      <c r="G940" s="60" t="s">
        <v>2584</v>
      </c>
      <c r="H940" s="87"/>
      <c r="I940" s="64">
        <v>300.0</v>
      </c>
      <c r="J940" s="107"/>
      <c r="K940" s="10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75" customHeight="1">
      <c r="A941" s="72" t="s">
        <v>2713</v>
      </c>
      <c r="B941" s="140"/>
      <c r="C941" s="140">
        <v>46053.0</v>
      </c>
      <c r="D941" s="60" t="s">
        <v>73</v>
      </c>
      <c r="E941" s="58" t="s">
        <v>441</v>
      </c>
      <c r="F941" s="60" t="s">
        <v>2621</v>
      </c>
      <c r="G941" s="60" t="s">
        <v>2584</v>
      </c>
      <c r="H941" s="87"/>
      <c r="I941" s="64">
        <v>300.0</v>
      </c>
      <c r="J941" s="107"/>
      <c r="K941" s="10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75" customHeight="1">
      <c r="A942" s="72" t="s">
        <v>2714</v>
      </c>
      <c r="B942" s="140">
        <v>46053.0</v>
      </c>
      <c r="C942" s="140">
        <v>46053.0</v>
      </c>
      <c r="D942" s="60" t="s">
        <v>76</v>
      </c>
      <c r="E942" s="58" t="s">
        <v>45</v>
      </c>
      <c r="F942" s="60" t="s">
        <v>2715</v>
      </c>
      <c r="G942" s="60" t="s">
        <v>2314</v>
      </c>
      <c r="H942" s="62" t="s">
        <v>1472</v>
      </c>
      <c r="I942" s="64">
        <v>220.0</v>
      </c>
      <c r="J942" s="107"/>
      <c r="K942" s="10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75" customHeight="1">
      <c r="A943" s="72" t="s">
        <v>2716</v>
      </c>
      <c r="B943" s="140">
        <v>46053.0</v>
      </c>
      <c r="C943" s="140">
        <v>46052.0</v>
      </c>
      <c r="D943" s="60" t="s">
        <v>2717</v>
      </c>
      <c r="E943" s="58" t="s">
        <v>45</v>
      </c>
      <c r="F943" s="60" t="s">
        <v>2718</v>
      </c>
      <c r="G943" s="60" t="s">
        <v>2719</v>
      </c>
      <c r="H943" s="62" t="s">
        <v>1472</v>
      </c>
      <c r="I943" s="64">
        <v>500.0</v>
      </c>
      <c r="J943" s="107"/>
      <c r="K943" s="10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75" customHeight="1">
      <c r="A944" s="72" t="s">
        <v>2720</v>
      </c>
      <c r="B944" s="140">
        <v>46054.0</v>
      </c>
      <c r="C944" s="140">
        <v>46053.0</v>
      </c>
      <c r="D944" s="60" t="s">
        <v>2721</v>
      </c>
      <c r="E944" s="58" t="s">
        <v>441</v>
      </c>
      <c r="F944" s="60" t="s">
        <v>2621</v>
      </c>
      <c r="G944" s="60" t="s">
        <v>2584</v>
      </c>
      <c r="H944" s="87"/>
      <c r="I944" s="64">
        <v>350.0</v>
      </c>
      <c r="J944" s="107"/>
      <c r="K944" s="10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75" customHeight="1">
      <c r="A945" s="72" t="s">
        <v>2722</v>
      </c>
      <c r="B945" s="140">
        <v>46054.0</v>
      </c>
      <c r="C945" s="140">
        <v>46054.0</v>
      </c>
      <c r="D945" s="60" t="s">
        <v>1488</v>
      </c>
      <c r="E945" s="58" t="s">
        <v>441</v>
      </c>
      <c r="F945" s="60" t="s">
        <v>2569</v>
      </c>
      <c r="G945" s="60" t="s">
        <v>373</v>
      </c>
      <c r="H945" s="87"/>
      <c r="I945" s="64">
        <v>300.0</v>
      </c>
      <c r="J945" s="107"/>
      <c r="K945" s="10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75" customHeight="1">
      <c r="A946" s="72" t="s">
        <v>2723</v>
      </c>
      <c r="B946" s="140">
        <v>46054.0</v>
      </c>
      <c r="C946" s="140">
        <v>46051.0</v>
      </c>
      <c r="D946" s="60" t="s">
        <v>19</v>
      </c>
      <c r="E946" s="58" t="s">
        <v>441</v>
      </c>
      <c r="F946" s="60" t="s">
        <v>2569</v>
      </c>
      <c r="G946" s="60" t="s">
        <v>412</v>
      </c>
      <c r="H946" s="87"/>
      <c r="I946" s="64">
        <v>230.0</v>
      </c>
      <c r="J946" s="107"/>
      <c r="K946" s="10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75" customHeight="1">
      <c r="A947" s="72" t="s">
        <v>2724</v>
      </c>
      <c r="B947" s="140"/>
      <c r="C947" s="140">
        <v>46053.0</v>
      </c>
      <c r="D947" s="60" t="s">
        <v>19</v>
      </c>
      <c r="E947" s="58" t="s">
        <v>441</v>
      </c>
      <c r="F947" s="60" t="s">
        <v>2569</v>
      </c>
      <c r="G947" s="60" t="s">
        <v>2500</v>
      </c>
      <c r="H947" s="87"/>
      <c r="I947" s="64">
        <v>190.0</v>
      </c>
      <c r="J947" s="107"/>
      <c r="K947" s="10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75" customHeight="1">
      <c r="A948" s="72" t="s">
        <v>2725</v>
      </c>
      <c r="B948" s="140">
        <v>46055.0</v>
      </c>
      <c r="C948" s="140">
        <v>46055.0</v>
      </c>
      <c r="D948" s="60" t="s">
        <v>131</v>
      </c>
      <c r="E948" s="58" t="s">
        <v>45</v>
      </c>
      <c r="F948" s="60" t="s">
        <v>2726</v>
      </c>
      <c r="G948" s="60" t="s">
        <v>1421</v>
      </c>
      <c r="H948" s="62" t="s">
        <v>2727</v>
      </c>
      <c r="I948" s="64">
        <v>500.0</v>
      </c>
      <c r="J948" s="107"/>
      <c r="K948" s="10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75" customHeight="1">
      <c r="A949" s="72" t="s">
        <v>2728</v>
      </c>
      <c r="B949" s="140">
        <v>46055.0</v>
      </c>
      <c r="C949" s="140">
        <v>46052.0</v>
      </c>
      <c r="D949" s="60" t="s">
        <v>2729</v>
      </c>
      <c r="E949" s="58" t="s">
        <v>441</v>
      </c>
      <c r="F949" s="60" t="s">
        <v>2621</v>
      </c>
      <c r="G949" s="60" t="s">
        <v>2584</v>
      </c>
      <c r="H949" s="87"/>
      <c r="I949" s="64">
        <v>170.0</v>
      </c>
      <c r="J949" s="107"/>
      <c r="K949" s="10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75" customHeight="1">
      <c r="A950" s="72" t="s">
        <v>2730</v>
      </c>
      <c r="B950" s="140">
        <v>46055.0</v>
      </c>
      <c r="C950" s="140">
        <v>46052.0</v>
      </c>
      <c r="D950" s="60" t="s">
        <v>83</v>
      </c>
      <c r="E950" s="58" t="s">
        <v>441</v>
      </c>
      <c r="F950" s="60" t="s">
        <v>2621</v>
      </c>
      <c r="G950" s="60" t="s">
        <v>2584</v>
      </c>
      <c r="H950" s="87"/>
      <c r="I950" s="64">
        <v>120.0</v>
      </c>
      <c r="J950" s="107"/>
      <c r="K950" s="10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75" customHeight="1">
      <c r="A951" s="72" t="s">
        <v>2731</v>
      </c>
      <c r="B951" s="140">
        <v>46055.0</v>
      </c>
      <c r="C951" s="140">
        <v>46039.0</v>
      </c>
      <c r="D951" s="60" t="s">
        <v>2732</v>
      </c>
      <c r="E951" s="58" t="s">
        <v>45</v>
      </c>
      <c r="F951" s="60" t="s">
        <v>1688</v>
      </c>
      <c r="G951" s="60" t="s">
        <v>2493</v>
      </c>
      <c r="H951" s="62" t="s">
        <v>2733</v>
      </c>
      <c r="I951" s="64">
        <v>240.0</v>
      </c>
      <c r="J951" s="107"/>
      <c r="K951" s="10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75" customHeight="1">
      <c r="A952" s="72" t="s">
        <v>2734</v>
      </c>
      <c r="B952" s="140"/>
      <c r="C952" s="140">
        <v>46049.0</v>
      </c>
      <c r="D952" s="60" t="s">
        <v>2732</v>
      </c>
      <c r="E952" s="58" t="s">
        <v>45</v>
      </c>
      <c r="F952" s="60" t="s">
        <v>2735</v>
      </c>
      <c r="G952" s="60" t="s">
        <v>221</v>
      </c>
      <c r="H952" s="62" t="s">
        <v>2736</v>
      </c>
      <c r="I952" s="64">
        <v>160.0</v>
      </c>
      <c r="J952" s="107"/>
      <c r="K952" s="10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75" customHeight="1">
      <c r="A953" s="72" t="s">
        <v>2737</v>
      </c>
      <c r="B953" s="140">
        <v>46055.0</v>
      </c>
      <c r="C953" s="140">
        <v>46053.0</v>
      </c>
      <c r="D953" s="60" t="s">
        <v>2652</v>
      </c>
      <c r="E953" s="58" t="s">
        <v>45</v>
      </c>
      <c r="F953" s="60" t="s">
        <v>2738</v>
      </c>
      <c r="G953" s="60" t="s">
        <v>674</v>
      </c>
      <c r="H953" s="62" t="s">
        <v>1472</v>
      </c>
      <c r="I953" s="64">
        <v>100.0</v>
      </c>
      <c r="J953" s="107"/>
      <c r="K953" s="10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75" customHeight="1">
      <c r="A954" s="72" t="s">
        <v>2739</v>
      </c>
      <c r="B954" s="140">
        <v>46055.0</v>
      </c>
      <c r="C954" s="140">
        <v>46055.0</v>
      </c>
      <c r="D954" s="60" t="s">
        <v>1776</v>
      </c>
      <c r="E954" s="58" t="s">
        <v>45</v>
      </c>
      <c r="F954" s="60" t="s">
        <v>2740</v>
      </c>
      <c r="G954" s="73" t="s">
        <v>1977</v>
      </c>
      <c r="H954" s="62" t="s">
        <v>2741</v>
      </c>
      <c r="I954" s="64">
        <v>30.0</v>
      </c>
      <c r="J954" s="107"/>
      <c r="K954" s="10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75" customHeight="1">
      <c r="A955" s="72" t="s">
        <v>2742</v>
      </c>
      <c r="B955" s="140">
        <v>46055.0</v>
      </c>
      <c r="C955" s="140">
        <v>46055.0</v>
      </c>
      <c r="D955" s="60" t="s">
        <v>2743</v>
      </c>
      <c r="E955" s="58" t="s">
        <v>45</v>
      </c>
      <c r="F955" s="60" t="s">
        <v>2744</v>
      </c>
      <c r="G955" s="60" t="s">
        <v>2485</v>
      </c>
      <c r="H955" s="62" t="s">
        <v>2745</v>
      </c>
      <c r="I955" s="64">
        <v>90.0</v>
      </c>
      <c r="J955" s="107"/>
      <c r="K955" s="10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75" customHeight="1">
      <c r="A956" s="72" t="s">
        <v>2746</v>
      </c>
      <c r="B956" s="140">
        <v>46055.0</v>
      </c>
      <c r="C956" s="140">
        <v>46055.0</v>
      </c>
      <c r="D956" s="60" t="s">
        <v>2747</v>
      </c>
      <c r="E956" s="58" t="s">
        <v>45</v>
      </c>
      <c r="F956" s="60" t="s">
        <v>2748</v>
      </c>
      <c r="G956" s="60" t="s">
        <v>2485</v>
      </c>
      <c r="H956" s="62" t="s">
        <v>2749</v>
      </c>
      <c r="I956" s="64">
        <v>120.0</v>
      </c>
      <c r="J956" s="107"/>
      <c r="K956" s="10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75" customHeight="1">
      <c r="A957" s="72" t="s">
        <v>2750</v>
      </c>
      <c r="B957" s="140">
        <v>46056.0</v>
      </c>
      <c r="C957" s="140">
        <v>46055.0</v>
      </c>
      <c r="D957" s="60" t="s">
        <v>19</v>
      </c>
      <c r="E957" s="58" t="s">
        <v>441</v>
      </c>
      <c r="F957" s="60" t="s">
        <v>2569</v>
      </c>
      <c r="G957" s="60" t="s">
        <v>2500</v>
      </c>
      <c r="H957" s="87"/>
      <c r="I957" s="64">
        <v>180.0</v>
      </c>
      <c r="J957" s="107"/>
      <c r="K957" s="10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75" customHeight="1">
      <c r="A958" s="72" t="s">
        <v>2751</v>
      </c>
      <c r="B958" s="140">
        <v>46056.0</v>
      </c>
      <c r="C958" s="140">
        <v>46055.0</v>
      </c>
      <c r="D958" s="60" t="s">
        <v>2257</v>
      </c>
      <c r="E958" s="58" t="s">
        <v>441</v>
      </c>
      <c r="F958" s="60" t="s">
        <v>2569</v>
      </c>
      <c r="G958" s="60" t="s">
        <v>2314</v>
      </c>
      <c r="H958" s="87"/>
      <c r="I958" s="64">
        <v>200.0</v>
      </c>
      <c r="J958" s="107"/>
      <c r="K958" s="10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75" customHeight="1">
      <c r="A959" s="72" t="s">
        <v>2752</v>
      </c>
      <c r="B959" s="140">
        <v>46056.0</v>
      </c>
      <c r="C959" s="140">
        <v>46051.0</v>
      </c>
      <c r="D959" s="60" t="s">
        <v>2257</v>
      </c>
      <c r="E959" s="58" t="s">
        <v>441</v>
      </c>
      <c r="F959" s="60" t="s">
        <v>2569</v>
      </c>
      <c r="G959" s="60" t="s">
        <v>2628</v>
      </c>
      <c r="H959" s="87"/>
      <c r="I959" s="64">
        <v>200.0</v>
      </c>
      <c r="J959" s="107"/>
      <c r="K959" s="10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75" customHeight="1">
      <c r="A960" s="72" t="s">
        <v>2753</v>
      </c>
      <c r="B960" s="140">
        <v>46056.0</v>
      </c>
      <c r="C960" s="140">
        <v>46055.0</v>
      </c>
      <c r="D960" s="60" t="s">
        <v>2590</v>
      </c>
      <c r="E960" s="58" t="s">
        <v>45</v>
      </c>
      <c r="F960" s="60" t="s">
        <v>2754</v>
      </c>
      <c r="G960" s="60" t="s">
        <v>563</v>
      </c>
      <c r="H960" s="62" t="s">
        <v>2755</v>
      </c>
      <c r="I960" s="64">
        <v>250.0</v>
      </c>
      <c r="J960" s="107"/>
      <c r="K960" s="10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75" customHeight="1">
      <c r="A961" s="72" t="s">
        <v>2756</v>
      </c>
      <c r="B961" s="140">
        <v>46056.0</v>
      </c>
      <c r="C961" s="140">
        <v>46053.0</v>
      </c>
      <c r="D961" s="60" t="s">
        <v>2658</v>
      </c>
      <c r="E961" s="58" t="s">
        <v>441</v>
      </c>
      <c r="F961" s="60" t="s">
        <v>2621</v>
      </c>
      <c r="G961" s="60" t="s">
        <v>2584</v>
      </c>
      <c r="H961" s="87"/>
      <c r="I961" s="64">
        <v>60.0</v>
      </c>
      <c r="J961" s="107"/>
      <c r="K961" s="10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75" customHeight="1">
      <c r="A962" s="72" t="s">
        <v>2757</v>
      </c>
      <c r="B962" s="140">
        <v>46056.0</v>
      </c>
      <c r="C962" s="140">
        <v>46055.0</v>
      </c>
      <c r="D962" s="60" t="s">
        <v>1488</v>
      </c>
      <c r="E962" s="58" t="s">
        <v>441</v>
      </c>
      <c r="F962" s="60" t="s">
        <v>2569</v>
      </c>
      <c r="G962" s="60" t="s">
        <v>373</v>
      </c>
      <c r="H962" s="87"/>
      <c r="I962" s="64">
        <v>300.0</v>
      </c>
      <c r="J962" s="107"/>
      <c r="K962" s="10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75" customHeight="1">
      <c r="A963" s="72" t="s">
        <v>2758</v>
      </c>
      <c r="B963" s="140">
        <v>46056.0</v>
      </c>
      <c r="C963" s="140">
        <v>46056.0</v>
      </c>
      <c r="D963" s="60" t="s">
        <v>1488</v>
      </c>
      <c r="E963" s="58" t="s">
        <v>441</v>
      </c>
      <c r="F963" s="60" t="s">
        <v>2598</v>
      </c>
      <c r="G963" s="60" t="s">
        <v>2759</v>
      </c>
      <c r="H963" s="87"/>
      <c r="I963" s="64">
        <v>400.0</v>
      </c>
      <c r="J963" s="107"/>
      <c r="K963" s="10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75" customHeight="1">
      <c r="A964" s="72" t="s">
        <v>2760</v>
      </c>
      <c r="B964" s="140">
        <v>46056.0</v>
      </c>
      <c r="C964" s="140">
        <v>46056.0</v>
      </c>
      <c r="D964" s="60" t="s">
        <v>1488</v>
      </c>
      <c r="E964" s="58" t="s">
        <v>441</v>
      </c>
      <c r="F964" s="60" t="s">
        <v>2569</v>
      </c>
      <c r="G964" s="60" t="s">
        <v>373</v>
      </c>
      <c r="H964" s="87"/>
      <c r="I964" s="64">
        <v>300.0</v>
      </c>
      <c r="J964" s="107"/>
      <c r="K964" s="10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75" customHeight="1">
      <c r="A965" s="72" t="s">
        <v>2761</v>
      </c>
      <c r="B965" s="140">
        <v>46056.0</v>
      </c>
      <c r="C965" s="140">
        <v>46053.0</v>
      </c>
      <c r="D965" s="60" t="s">
        <v>2662</v>
      </c>
      <c r="E965" s="58" t="s">
        <v>441</v>
      </c>
      <c r="F965" s="60" t="s">
        <v>2621</v>
      </c>
      <c r="G965" s="60" t="s">
        <v>2584</v>
      </c>
      <c r="H965" s="87"/>
      <c r="I965" s="64">
        <v>60.0</v>
      </c>
      <c r="J965" s="107"/>
      <c r="K965" s="10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75" customHeight="1">
      <c r="A966" s="72" t="s">
        <v>2762</v>
      </c>
      <c r="B966" s="140">
        <v>46056.0</v>
      </c>
      <c r="C966" s="140">
        <v>46055.0</v>
      </c>
      <c r="D966" s="60" t="s">
        <v>2652</v>
      </c>
      <c r="E966" s="58" t="s">
        <v>45</v>
      </c>
      <c r="F966" s="60" t="s">
        <v>2763</v>
      </c>
      <c r="G966" s="60" t="s">
        <v>2764</v>
      </c>
      <c r="H966" s="62" t="s">
        <v>2765</v>
      </c>
      <c r="I966" s="64">
        <v>100.0</v>
      </c>
      <c r="J966" s="107"/>
      <c r="K966" s="10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75" customHeight="1">
      <c r="A967" s="72" t="s">
        <v>2766</v>
      </c>
      <c r="B967" s="140">
        <v>46056.0</v>
      </c>
      <c r="C967" s="140">
        <v>46056.0</v>
      </c>
      <c r="D967" s="60" t="s">
        <v>83</v>
      </c>
      <c r="E967" s="58" t="s">
        <v>45</v>
      </c>
      <c r="F967" s="60" t="s">
        <v>2767</v>
      </c>
      <c r="G967" s="60" t="s">
        <v>1545</v>
      </c>
      <c r="H967" s="62" t="s">
        <v>2768</v>
      </c>
      <c r="I967" s="64">
        <v>20.0</v>
      </c>
      <c r="J967" s="107"/>
      <c r="K967" s="10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75" customHeight="1">
      <c r="A968" s="72" t="s">
        <v>2769</v>
      </c>
      <c r="B968" s="140"/>
      <c r="C968" s="140">
        <v>46056.0</v>
      </c>
      <c r="D968" s="60" t="s">
        <v>83</v>
      </c>
      <c r="E968" s="58" t="s">
        <v>45</v>
      </c>
      <c r="F968" s="60" t="s">
        <v>2770</v>
      </c>
      <c r="G968" s="60" t="s">
        <v>2771</v>
      </c>
      <c r="H968" s="62" t="s">
        <v>2772</v>
      </c>
      <c r="I968" s="64">
        <v>120.0</v>
      </c>
      <c r="J968" s="107"/>
      <c r="K968" s="10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75" customHeight="1">
      <c r="A969" s="72" t="s">
        <v>2773</v>
      </c>
      <c r="B969" s="140">
        <v>46056.0</v>
      </c>
      <c r="C969" s="140">
        <v>46056.0</v>
      </c>
      <c r="D969" s="60" t="s">
        <v>2743</v>
      </c>
      <c r="E969" s="58" t="s">
        <v>45</v>
      </c>
      <c r="F969" s="60" t="s">
        <v>2774</v>
      </c>
      <c r="G969" s="60" t="s">
        <v>1689</v>
      </c>
      <c r="H969" s="62" t="s">
        <v>2775</v>
      </c>
      <c r="I969" s="64">
        <v>80.0</v>
      </c>
      <c r="J969" s="107"/>
      <c r="K969" s="10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75" customHeight="1">
      <c r="A970" s="72" t="s">
        <v>2776</v>
      </c>
      <c r="B970" s="140">
        <v>46056.0</v>
      </c>
      <c r="C970" s="140">
        <v>46055.0</v>
      </c>
      <c r="D970" s="60" t="s">
        <v>81</v>
      </c>
      <c r="E970" s="58" t="s">
        <v>45</v>
      </c>
      <c r="F970" s="60" t="s">
        <v>2777</v>
      </c>
      <c r="G970" s="60" t="s">
        <v>1210</v>
      </c>
      <c r="H970" s="62" t="s">
        <v>2778</v>
      </c>
      <c r="I970" s="64">
        <v>60.0</v>
      </c>
      <c r="J970" s="107"/>
      <c r="K970" s="10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75" customHeight="1">
      <c r="A971" s="72" t="s">
        <v>2779</v>
      </c>
      <c r="B971" s="140"/>
      <c r="C971" s="140">
        <v>46056.0</v>
      </c>
      <c r="D971" s="60" t="s">
        <v>81</v>
      </c>
      <c r="E971" s="58" t="s">
        <v>45</v>
      </c>
      <c r="F971" s="60" t="s">
        <v>2780</v>
      </c>
      <c r="G971" s="60" t="s">
        <v>2781</v>
      </c>
      <c r="H971" s="62" t="s">
        <v>2782</v>
      </c>
      <c r="I971" s="64">
        <v>40.0</v>
      </c>
      <c r="J971" s="107"/>
      <c r="K971" s="10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75" customHeight="1">
      <c r="A972" s="72" t="s">
        <v>2783</v>
      </c>
      <c r="B972" s="140">
        <v>46056.0</v>
      </c>
      <c r="C972" s="140">
        <v>46056.0</v>
      </c>
      <c r="D972" s="60" t="s">
        <v>59</v>
      </c>
      <c r="E972" s="58" t="s">
        <v>45</v>
      </c>
      <c r="F972" s="60" t="s">
        <v>489</v>
      </c>
      <c r="G972" s="60" t="s">
        <v>490</v>
      </c>
      <c r="H972" s="62" t="s">
        <v>189</v>
      </c>
      <c r="I972" s="64">
        <v>120.0</v>
      </c>
      <c r="J972" s="107"/>
      <c r="K972" s="10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75" customHeight="1">
      <c r="A973" s="72" t="s">
        <v>2784</v>
      </c>
      <c r="B973" s="140">
        <v>46057.0</v>
      </c>
      <c r="C973" s="140">
        <v>46057.0</v>
      </c>
      <c r="D973" s="60" t="s">
        <v>1488</v>
      </c>
      <c r="E973" s="58" t="s">
        <v>441</v>
      </c>
      <c r="F973" s="60" t="s">
        <v>2569</v>
      </c>
      <c r="G973" s="60" t="s">
        <v>373</v>
      </c>
      <c r="H973" s="87"/>
      <c r="I973" s="64">
        <v>300.0</v>
      </c>
      <c r="J973" s="107"/>
      <c r="K973" s="10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75" customHeight="1">
      <c r="A974" s="72" t="s">
        <v>2785</v>
      </c>
      <c r="B974" s="140">
        <v>46057.0</v>
      </c>
      <c r="C974" s="140">
        <v>46055.0</v>
      </c>
      <c r="D974" s="60" t="s">
        <v>83</v>
      </c>
      <c r="E974" s="58" t="s">
        <v>45</v>
      </c>
      <c r="F974" s="60" t="s">
        <v>2786</v>
      </c>
      <c r="G974" s="60" t="s">
        <v>121</v>
      </c>
      <c r="H974" s="62" t="s">
        <v>2787</v>
      </c>
      <c r="I974" s="64">
        <v>100.0</v>
      </c>
      <c r="J974" s="107"/>
      <c r="K974" s="10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75" customHeight="1">
      <c r="A975" s="72" t="s">
        <v>2788</v>
      </c>
      <c r="B975" s="140"/>
      <c r="C975" s="140">
        <v>46055.0</v>
      </c>
      <c r="D975" s="60" t="s">
        <v>83</v>
      </c>
      <c r="E975" s="58" t="s">
        <v>45</v>
      </c>
      <c r="F975" s="60" t="s">
        <v>2789</v>
      </c>
      <c r="G975" s="60" t="s">
        <v>163</v>
      </c>
      <c r="H975" s="62" t="s">
        <v>2790</v>
      </c>
      <c r="I975" s="64">
        <v>80.0</v>
      </c>
      <c r="J975" s="107"/>
      <c r="K975" s="10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75" customHeight="1">
      <c r="A976" s="72" t="s">
        <v>2791</v>
      </c>
      <c r="B976" s="140"/>
      <c r="C976" s="140">
        <v>46055.0</v>
      </c>
      <c r="D976" s="60" t="s">
        <v>83</v>
      </c>
      <c r="E976" s="58" t="s">
        <v>45</v>
      </c>
      <c r="F976" s="60" t="s">
        <v>2792</v>
      </c>
      <c r="G976" s="60" t="s">
        <v>133</v>
      </c>
      <c r="H976" s="62" t="s">
        <v>2793</v>
      </c>
      <c r="I976" s="64">
        <v>50.0</v>
      </c>
      <c r="J976" s="107"/>
      <c r="K976" s="10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75" customHeight="1">
      <c r="A977" s="72" t="s">
        <v>2794</v>
      </c>
      <c r="B977" s="140"/>
      <c r="C977" s="140">
        <v>46055.0</v>
      </c>
      <c r="D977" s="60" t="s">
        <v>83</v>
      </c>
      <c r="E977" s="58" t="s">
        <v>45</v>
      </c>
      <c r="F977" s="60" t="s">
        <v>2795</v>
      </c>
      <c r="G977" s="60" t="s">
        <v>2796</v>
      </c>
      <c r="H977" s="62" t="s">
        <v>1629</v>
      </c>
      <c r="I977" s="64">
        <v>70.0</v>
      </c>
      <c r="J977" s="107"/>
      <c r="K977" s="10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75" customHeight="1">
      <c r="A978" s="72" t="s">
        <v>2797</v>
      </c>
      <c r="B978" s="140">
        <v>46057.0</v>
      </c>
      <c r="C978" s="140">
        <v>46056.0</v>
      </c>
      <c r="D978" s="60" t="s">
        <v>2747</v>
      </c>
      <c r="E978" s="58" t="s">
        <v>45</v>
      </c>
      <c r="F978" s="60" t="s">
        <v>162</v>
      </c>
      <c r="G978" s="60" t="s">
        <v>1265</v>
      </c>
      <c r="H978" s="62" t="s">
        <v>2798</v>
      </c>
      <c r="I978" s="64">
        <v>40.0</v>
      </c>
      <c r="J978" s="107"/>
      <c r="K978" s="10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75" customHeight="1">
      <c r="A979" s="72" t="s">
        <v>2799</v>
      </c>
      <c r="B979" s="140"/>
      <c r="C979" s="140">
        <v>46056.0</v>
      </c>
      <c r="D979" s="60" t="s">
        <v>2747</v>
      </c>
      <c r="E979" s="58" t="s">
        <v>45</v>
      </c>
      <c r="F979" s="60" t="s">
        <v>2800</v>
      </c>
      <c r="G979" s="60" t="s">
        <v>138</v>
      </c>
      <c r="H979" s="62" t="s">
        <v>2801</v>
      </c>
      <c r="I979" s="64">
        <v>60.0</v>
      </c>
      <c r="J979" s="107"/>
      <c r="K979" s="10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75" customHeight="1">
      <c r="A980" s="72" t="s">
        <v>2802</v>
      </c>
      <c r="B980" s="140">
        <v>46058.0</v>
      </c>
      <c r="C980" s="140">
        <v>46056.0</v>
      </c>
      <c r="D980" s="60" t="s">
        <v>19</v>
      </c>
      <c r="E980" s="58" t="s">
        <v>45</v>
      </c>
      <c r="F980" s="60" t="s">
        <v>2569</v>
      </c>
      <c r="G980" s="60" t="s">
        <v>2500</v>
      </c>
      <c r="H980" s="87"/>
      <c r="I980" s="64">
        <v>180.0</v>
      </c>
      <c r="J980" s="107"/>
      <c r="K980" s="10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75" customHeight="1">
      <c r="A981" s="72" t="s">
        <v>2803</v>
      </c>
      <c r="B981" s="140"/>
      <c r="C981" s="140">
        <v>46057.0</v>
      </c>
      <c r="D981" s="60" t="s">
        <v>19</v>
      </c>
      <c r="E981" s="58" t="s">
        <v>45</v>
      </c>
      <c r="F981" s="60" t="s">
        <v>2569</v>
      </c>
      <c r="G981" s="60" t="s">
        <v>412</v>
      </c>
      <c r="H981" s="87"/>
      <c r="I981" s="64">
        <v>230.0</v>
      </c>
      <c r="J981" s="107"/>
      <c r="K981" s="10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75" customHeight="1">
      <c r="A982" s="72" t="s">
        <v>2804</v>
      </c>
      <c r="B982" s="140">
        <v>46059.0</v>
      </c>
      <c r="C982" s="140">
        <v>46059.0</v>
      </c>
      <c r="D982" s="60" t="s">
        <v>83</v>
      </c>
      <c r="E982" s="58" t="s">
        <v>45</v>
      </c>
      <c r="F982" s="60" t="s">
        <v>359</v>
      </c>
      <c r="G982" s="60" t="s">
        <v>2805</v>
      </c>
      <c r="H982" s="62" t="s">
        <v>2806</v>
      </c>
      <c r="I982" s="64">
        <v>280.0</v>
      </c>
      <c r="J982" s="107"/>
      <c r="K982" s="10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75" customHeight="1">
      <c r="A983" s="72" t="s">
        <v>2807</v>
      </c>
      <c r="B983" s="140"/>
      <c r="C983" s="140">
        <v>46059.0</v>
      </c>
      <c r="D983" s="60" t="s">
        <v>83</v>
      </c>
      <c r="E983" s="58" t="s">
        <v>45</v>
      </c>
      <c r="F983" s="60" t="s">
        <v>2808</v>
      </c>
      <c r="G983" s="60" t="s">
        <v>2809</v>
      </c>
      <c r="H983" s="62" t="s">
        <v>2810</v>
      </c>
      <c r="I983" s="64">
        <v>220.0</v>
      </c>
      <c r="J983" s="107"/>
      <c r="K983" s="10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75" customHeight="1">
      <c r="A984" s="72" t="s">
        <v>2811</v>
      </c>
      <c r="B984" s="140">
        <v>46060.0</v>
      </c>
      <c r="C984" s="140">
        <v>46058.0</v>
      </c>
      <c r="D984" s="60" t="s">
        <v>19</v>
      </c>
      <c r="E984" s="58" t="s">
        <v>441</v>
      </c>
      <c r="F984" s="60" t="s">
        <v>2569</v>
      </c>
      <c r="G984" s="60" t="s">
        <v>2500</v>
      </c>
      <c r="H984" s="87"/>
      <c r="I984" s="64">
        <v>200.0</v>
      </c>
      <c r="J984" s="107"/>
      <c r="K984" s="10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75" customHeight="1">
      <c r="A985" s="72" t="s">
        <v>2812</v>
      </c>
      <c r="B985" s="140"/>
      <c r="C985" s="140">
        <v>46059.0</v>
      </c>
      <c r="D985" s="60" t="s">
        <v>19</v>
      </c>
      <c r="E985" s="58" t="s">
        <v>441</v>
      </c>
      <c r="F985" s="60" t="s">
        <v>2569</v>
      </c>
      <c r="G985" s="60" t="s">
        <v>2500</v>
      </c>
      <c r="H985" s="87"/>
      <c r="I985" s="64">
        <v>180.0</v>
      </c>
      <c r="J985" s="107"/>
      <c r="K985" s="10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75" customHeight="1">
      <c r="A986" s="72" t="s">
        <v>2813</v>
      </c>
      <c r="B986" s="140">
        <v>46060.0</v>
      </c>
      <c r="C986" s="140">
        <v>46058.0</v>
      </c>
      <c r="D986" s="60" t="s">
        <v>1598</v>
      </c>
      <c r="E986" s="58" t="s">
        <v>441</v>
      </c>
      <c r="F986" s="115" t="s">
        <v>2814</v>
      </c>
      <c r="G986" s="73" t="s">
        <v>2815</v>
      </c>
      <c r="H986" s="146" t="s">
        <v>2816</v>
      </c>
      <c r="I986" s="64">
        <v>870.0</v>
      </c>
      <c r="J986" s="107"/>
      <c r="K986" s="10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75" customHeight="1">
      <c r="A987" s="72" t="s">
        <v>2817</v>
      </c>
      <c r="B987" s="140">
        <v>46060.0</v>
      </c>
      <c r="C987" s="140">
        <v>46060.0</v>
      </c>
      <c r="D987" s="60" t="s">
        <v>76</v>
      </c>
      <c r="E987" s="58" t="s">
        <v>45</v>
      </c>
      <c r="F987" s="60" t="s">
        <v>2119</v>
      </c>
      <c r="G987" s="60" t="s">
        <v>1058</v>
      </c>
      <c r="H987" s="62" t="s">
        <v>2818</v>
      </c>
      <c r="I987" s="64">
        <v>300.0</v>
      </c>
      <c r="J987" s="107"/>
      <c r="K987" s="10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75" customHeight="1">
      <c r="A988" s="72" t="s">
        <v>2819</v>
      </c>
      <c r="B988" s="140">
        <v>46060.0</v>
      </c>
      <c r="C988" s="140">
        <v>46060.0</v>
      </c>
      <c r="D988" s="60" t="s">
        <v>2820</v>
      </c>
      <c r="E988" s="58" t="s">
        <v>45</v>
      </c>
      <c r="F988" s="60" t="s">
        <v>2821</v>
      </c>
      <c r="G988" s="60" t="s">
        <v>2822</v>
      </c>
      <c r="H988" s="62" t="s">
        <v>2823</v>
      </c>
      <c r="I988" s="64">
        <v>50.0</v>
      </c>
      <c r="J988" s="107"/>
      <c r="K988" s="10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75" customHeight="1">
      <c r="A989" s="72" t="s">
        <v>2824</v>
      </c>
      <c r="B989" s="140"/>
      <c r="C989" s="140">
        <v>46060.0</v>
      </c>
      <c r="D989" s="60" t="s">
        <v>2820</v>
      </c>
      <c r="E989" s="58" t="s">
        <v>45</v>
      </c>
      <c r="F989" s="60" t="s">
        <v>2825</v>
      </c>
      <c r="G989" s="60" t="s">
        <v>710</v>
      </c>
      <c r="H989" s="62" t="s">
        <v>2826</v>
      </c>
      <c r="I989" s="64">
        <v>50.0</v>
      </c>
      <c r="J989" s="107"/>
      <c r="K989" s="10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75" customHeight="1">
      <c r="A990" s="72" t="s">
        <v>2827</v>
      </c>
      <c r="B990" s="140">
        <v>46060.0</v>
      </c>
      <c r="C990" s="140">
        <v>46060.0</v>
      </c>
      <c r="D990" s="60" t="s">
        <v>2662</v>
      </c>
      <c r="E990" s="58" t="s">
        <v>45</v>
      </c>
      <c r="F990" s="60" t="s">
        <v>2828</v>
      </c>
      <c r="G990" s="60" t="s">
        <v>1170</v>
      </c>
      <c r="H990" s="62" t="s">
        <v>2829</v>
      </c>
      <c r="I990" s="64">
        <v>100.0</v>
      </c>
      <c r="J990" s="107"/>
      <c r="K990" s="10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75" customHeight="1">
      <c r="A991" s="72" t="s">
        <v>2830</v>
      </c>
      <c r="B991" s="140">
        <v>46060.0</v>
      </c>
      <c r="C991" s="140">
        <v>46057.0</v>
      </c>
      <c r="D991" s="60" t="s">
        <v>2257</v>
      </c>
      <c r="E991" s="58" t="s">
        <v>441</v>
      </c>
      <c r="F991" s="60" t="s">
        <v>2569</v>
      </c>
      <c r="G991" s="60" t="s">
        <v>138</v>
      </c>
      <c r="H991" s="87"/>
      <c r="I991" s="64">
        <v>200.0</v>
      </c>
      <c r="J991" s="107"/>
      <c r="K991" s="10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75" customHeight="1">
      <c r="A992" s="72" t="s">
        <v>2831</v>
      </c>
      <c r="B992" s="140"/>
      <c r="C992" s="140">
        <v>46058.0</v>
      </c>
      <c r="D992" s="60" t="s">
        <v>2257</v>
      </c>
      <c r="E992" s="58" t="s">
        <v>441</v>
      </c>
      <c r="F992" s="60" t="s">
        <v>2569</v>
      </c>
      <c r="G992" s="60" t="s">
        <v>138</v>
      </c>
      <c r="H992" s="87"/>
      <c r="I992" s="64">
        <v>350.0</v>
      </c>
      <c r="J992" s="107"/>
      <c r="K992" s="10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75" customHeight="1">
      <c r="A993" s="72" t="s">
        <v>2832</v>
      </c>
      <c r="B993" s="140">
        <v>46061.0</v>
      </c>
      <c r="C993" s="140">
        <v>46060.0</v>
      </c>
      <c r="D993" s="60" t="s">
        <v>73</v>
      </c>
      <c r="E993" s="58" t="s">
        <v>45</v>
      </c>
      <c r="F993" s="60" t="s">
        <v>2833</v>
      </c>
      <c r="G993" s="60" t="s">
        <v>2648</v>
      </c>
      <c r="H993" s="62" t="s">
        <v>2834</v>
      </c>
      <c r="I993" s="64">
        <v>120.0</v>
      </c>
      <c r="J993" s="107"/>
      <c r="K993" s="10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75" customHeight="1">
      <c r="A994" s="72" t="s">
        <v>2835</v>
      </c>
      <c r="B994" s="140">
        <v>46061.0</v>
      </c>
      <c r="C994" s="140">
        <v>46060.0</v>
      </c>
      <c r="D994" s="60" t="s">
        <v>2658</v>
      </c>
      <c r="E994" s="58" t="s">
        <v>45</v>
      </c>
      <c r="F994" s="60" t="s">
        <v>2836</v>
      </c>
      <c r="G994" s="60" t="s">
        <v>2314</v>
      </c>
      <c r="H994" s="62" t="s">
        <v>2837</v>
      </c>
      <c r="I994" s="64">
        <v>70.0</v>
      </c>
      <c r="J994" s="107"/>
      <c r="K994" s="10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75" customHeight="1">
      <c r="A995" s="72" t="s">
        <v>2838</v>
      </c>
      <c r="B995" s="140">
        <v>46061.0</v>
      </c>
      <c r="C995" s="140">
        <v>46060.0</v>
      </c>
      <c r="D995" s="60" t="s">
        <v>57</v>
      </c>
      <c r="E995" s="58" t="s">
        <v>45</v>
      </c>
      <c r="F995" s="60" t="s">
        <v>2839</v>
      </c>
      <c r="G995" s="60" t="s">
        <v>1860</v>
      </c>
      <c r="H995" s="62" t="s">
        <v>2840</v>
      </c>
      <c r="I995" s="64">
        <v>100.0</v>
      </c>
      <c r="J995" s="107"/>
      <c r="K995" s="10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75" customHeight="1">
      <c r="A996" s="72" t="s">
        <v>2841</v>
      </c>
      <c r="B996" s="140">
        <v>46061.0</v>
      </c>
      <c r="C996" s="140">
        <v>46056.0</v>
      </c>
      <c r="D996" s="60" t="s">
        <v>2732</v>
      </c>
      <c r="E996" s="58" t="s">
        <v>45</v>
      </c>
      <c r="F996" s="60" t="s">
        <v>2842</v>
      </c>
      <c r="G996" s="60" t="s">
        <v>691</v>
      </c>
      <c r="H996" s="62" t="s">
        <v>2843</v>
      </c>
      <c r="I996" s="64">
        <v>80.0</v>
      </c>
      <c r="J996" s="107"/>
      <c r="K996" s="10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75" customHeight="1">
      <c r="A997" s="72" t="s">
        <v>2844</v>
      </c>
      <c r="B997" s="140"/>
      <c r="C997" s="140">
        <v>46060.0</v>
      </c>
      <c r="D997" s="60" t="s">
        <v>2732</v>
      </c>
      <c r="E997" s="58" t="s">
        <v>45</v>
      </c>
      <c r="F997" s="60" t="s">
        <v>2845</v>
      </c>
      <c r="G997" s="60" t="s">
        <v>138</v>
      </c>
      <c r="H997" s="62" t="s">
        <v>2846</v>
      </c>
      <c r="I997" s="64">
        <v>100.0</v>
      </c>
      <c r="J997" s="107"/>
      <c r="K997" s="10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75" customHeight="1">
      <c r="A998" s="72" t="s">
        <v>2847</v>
      </c>
      <c r="B998" s="147">
        <v>46058.0</v>
      </c>
      <c r="C998" s="147">
        <v>46058.0</v>
      </c>
      <c r="D998" s="148" t="s">
        <v>1488</v>
      </c>
      <c r="E998" s="149" t="s">
        <v>441</v>
      </c>
      <c r="F998" s="148" t="s">
        <v>2569</v>
      </c>
      <c r="G998" s="148" t="s">
        <v>373</v>
      </c>
      <c r="H998" s="150"/>
      <c r="I998" s="64">
        <v>300.0</v>
      </c>
      <c r="J998" s="107"/>
      <c r="K998" s="10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75" customHeight="1">
      <c r="A999" s="72" t="s">
        <v>2848</v>
      </c>
      <c r="B999" s="140">
        <v>46060.0</v>
      </c>
      <c r="C999" s="140">
        <v>46060.0</v>
      </c>
      <c r="D999" s="60" t="s">
        <v>1488</v>
      </c>
      <c r="E999" s="58" t="s">
        <v>441</v>
      </c>
      <c r="F999" s="60" t="s">
        <v>2569</v>
      </c>
      <c r="G999" s="60" t="s">
        <v>373</v>
      </c>
      <c r="H999" s="87"/>
      <c r="I999" s="64">
        <v>300.0</v>
      </c>
      <c r="J999" s="107"/>
      <c r="K999" s="10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75" customHeight="1">
      <c r="A1000" s="72" t="s">
        <v>2849</v>
      </c>
      <c r="B1000" s="140">
        <v>46061.0</v>
      </c>
      <c r="C1000" s="140">
        <v>46061.0</v>
      </c>
      <c r="D1000" s="60" t="s">
        <v>1488</v>
      </c>
      <c r="E1000" s="58" t="s">
        <v>441</v>
      </c>
      <c r="F1000" s="60" t="s">
        <v>2569</v>
      </c>
      <c r="G1000" s="60" t="s">
        <v>373</v>
      </c>
      <c r="H1000" s="87"/>
      <c r="I1000" s="64">
        <v>300.0</v>
      </c>
      <c r="J1000" s="107"/>
      <c r="K1000" s="10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24.75" customHeight="1">
      <c r="A1001" s="72" t="s">
        <v>2850</v>
      </c>
      <c r="B1001" s="140">
        <v>46061.0</v>
      </c>
      <c r="C1001" s="140">
        <v>46061.0</v>
      </c>
      <c r="D1001" s="60" t="s">
        <v>131</v>
      </c>
      <c r="E1001" s="58" t="s">
        <v>45</v>
      </c>
      <c r="F1001" s="60" t="s">
        <v>2851</v>
      </c>
      <c r="G1001" s="60" t="s">
        <v>1421</v>
      </c>
      <c r="H1001" s="62" t="s">
        <v>1616</v>
      </c>
      <c r="I1001" s="64">
        <v>300.0</v>
      </c>
      <c r="J1001" s="107"/>
      <c r="K1001" s="10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24.75" customHeight="1">
      <c r="A1002" s="72" t="s">
        <v>2852</v>
      </c>
      <c r="B1002" s="140">
        <v>46061.0</v>
      </c>
      <c r="C1002" s="140">
        <v>46061.0</v>
      </c>
      <c r="D1002" s="60" t="s">
        <v>2383</v>
      </c>
      <c r="E1002" s="58" t="s">
        <v>45</v>
      </c>
      <c r="F1002" s="60" t="s">
        <v>2853</v>
      </c>
      <c r="G1002" s="60" t="s">
        <v>2854</v>
      </c>
      <c r="H1002" s="62" t="s">
        <v>2855</v>
      </c>
      <c r="I1002" s="64">
        <v>150.0</v>
      </c>
      <c r="J1002" s="107"/>
      <c r="K1002" s="10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24.75" customHeight="1">
      <c r="A1003" s="72" t="s">
        <v>2856</v>
      </c>
      <c r="B1003" s="140">
        <v>46061.0</v>
      </c>
      <c r="C1003" s="140">
        <v>46061.0</v>
      </c>
      <c r="D1003" s="60" t="s">
        <v>2743</v>
      </c>
      <c r="E1003" s="58" t="s">
        <v>45</v>
      </c>
      <c r="F1003" s="60" t="s">
        <v>2857</v>
      </c>
      <c r="G1003" s="60" t="s">
        <v>2858</v>
      </c>
      <c r="H1003" s="62" t="s">
        <v>2859</v>
      </c>
      <c r="I1003" s="64">
        <v>100.0</v>
      </c>
      <c r="J1003" s="107"/>
      <c r="K1003" s="10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24.75" customHeight="1">
      <c r="A1004" s="72" t="s">
        <v>2860</v>
      </c>
      <c r="B1004" s="140">
        <v>46061.0</v>
      </c>
      <c r="C1004" s="140">
        <v>46061.0</v>
      </c>
      <c r="D1004" s="60" t="s">
        <v>2652</v>
      </c>
      <c r="E1004" s="58" t="s">
        <v>45</v>
      </c>
      <c r="F1004" s="60" t="s">
        <v>2861</v>
      </c>
      <c r="G1004" s="60" t="s">
        <v>1542</v>
      </c>
      <c r="H1004" s="62" t="s">
        <v>2862</v>
      </c>
      <c r="I1004" s="64">
        <v>120.0</v>
      </c>
      <c r="J1004" s="107"/>
      <c r="K1004" s="10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24.75" customHeight="1">
      <c r="A1005" s="72" t="s">
        <v>2863</v>
      </c>
      <c r="B1005" s="140">
        <v>46061.0</v>
      </c>
      <c r="C1005" s="140">
        <v>46061.0</v>
      </c>
      <c r="D1005" s="60" t="s">
        <v>33</v>
      </c>
      <c r="E1005" s="58" t="s">
        <v>45</v>
      </c>
      <c r="F1005" s="60" t="s">
        <v>2864</v>
      </c>
      <c r="G1005" s="60" t="s">
        <v>128</v>
      </c>
      <c r="H1005" s="62" t="s">
        <v>2865</v>
      </c>
      <c r="I1005" s="64">
        <v>100.0</v>
      </c>
      <c r="J1005" s="107"/>
      <c r="K1005" s="10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24.75" customHeight="1">
      <c r="A1006" s="72" t="s">
        <v>2866</v>
      </c>
      <c r="B1006" s="140">
        <v>46062.0</v>
      </c>
      <c r="C1006" s="140">
        <v>46062.0</v>
      </c>
      <c r="D1006" s="60" t="s">
        <v>1488</v>
      </c>
      <c r="E1006" s="58" t="s">
        <v>441</v>
      </c>
      <c r="F1006" s="60" t="s">
        <v>2569</v>
      </c>
      <c r="G1006" s="60" t="s">
        <v>373</v>
      </c>
      <c r="H1006" s="87"/>
      <c r="I1006" s="64">
        <v>300.0</v>
      </c>
      <c r="J1006" s="107"/>
      <c r="K1006" s="10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24.75" customHeight="1">
      <c r="A1007" s="72" t="s">
        <v>2867</v>
      </c>
      <c r="B1007" s="140">
        <v>46063.0</v>
      </c>
      <c r="C1007" s="140">
        <v>46063.0</v>
      </c>
      <c r="D1007" s="60" t="s">
        <v>1488</v>
      </c>
      <c r="E1007" s="58" t="s">
        <v>441</v>
      </c>
      <c r="F1007" s="60" t="s">
        <v>2569</v>
      </c>
      <c r="G1007" s="60" t="s">
        <v>373</v>
      </c>
      <c r="H1007" s="87"/>
      <c r="I1007" s="64">
        <v>300.0</v>
      </c>
      <c r="J1007" s="107"/>
      <c r="K1007" s="10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24.75" customHeight="1">
      <c r="A1008" s="72" t="s">
        <v>2868</v>
      </c>
      <c r="B1008" s="140">
        <v>46063.0</v>
      </c>
      <c r="C1008" s="140">
        <v>46062.0</v>
      </c>
      <c r="D1008" s="60" t="s">
        <v>2652</v>
      </c>
      <c r="E1008" s="58" t="s">
        <v>45</v>
      </c>
      <c r="F1008" s="60" t="s">
        <v>2869</v>
      </c>
      <c r="G1008" s="60" t="s">
        <v>710</v>
      </c>
      <c r="H1008" s="62" t="s">
        <v>2870</v>
      </c>
      <c r="I1008" s="64">
        <v>50.0</v>
      </c>
      <c r="J1008" s="107"/>
      <c r="K1008" s="10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24.75" customHeight="1">
      <c r="A1009" s="72" t="s">
        <v>2871</v>
      </c>
      <c r="B1009" s="140">
        <v>46063.0</v>
      </c>
      <c r="C1009" s="140">
        <v>46062.0</v>
      </c>
      <c r="D1009" s="60" t="s">
        <v>2729</v>
      </c>
      <c r="E1009" s="58" t="s">
        <v>45</v>
      </c>
      <c r="F1009" s="60" t="s">
        <v>2872</v>
      </c>
      <c r="G1009" s="60" t="s">
        <v>2873</v>
      </c>
      <c r="H1009" s="62" t="s">
        <v>1472</v>
      </c>
      <c r="I1009" s="64">
        <v>180.0</v>
      </c>
      <c r="J1009" s="107"/>
      <c r="K1009" s="10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24.75" customHeight="1">
      <c r="A1010" s="72" t="s">
        <v>2874</v>
      </c>
      <c r="B1010" s="140">
        <v>46063.0</v>
      </c>
      <c r="C1010" s="140">
        <v>46061.0</v>
      </c>
      <c r="D1010" s="60" t="s">
        <v>2820</v>
      </c>
      <c r="E1010" s="58" t="s">
        <v>45</v>
      </c>
      <c r="F1010" s="60" t="s">
        <v>2875</v>
      </c>
      <c r="G1010" s="60" t="s">
        <v>2876</v>
      </c>
      <c r="H1010" s="62" t="s">
        <v>2877</v>
      </c>
      <c r="I1010" s="64">
        <v>35.0</v>
      </c>
      <c r="J1010" s="107"/>
      <c r="K1010" s="10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24.75" customHeight="1">
      <c r="A1011" s="72" t="s">
        <v>2878</v>
      </c>
      <c r="B1011" s="140"/>
      <c r="C1011" s="140">
        <v>46062.0</v>
      </c>
      <c r="D1011" s="60" t="s">
        <v>2820</v>
      </c>
      <c r="E1011" s="58" t="s">
        <v>45</v>
      </c>
      <c r="F1011" s="60" t="s">
        <v>2879</v>
      </c>
      <c r="G1011" s="60" t="s">
        <v>1860</v>
      </c>
      <c r="H1011" s="62" t="s">
        <v>2880</v>
      </c>
      <c r="I1011" s="64">
        <v>60.0</v>
      </c>
      <c r="J1011" s="107"/>
      <c r="K1011" s="10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24.75" customHeight="1">
      <c r="A1012" s="72" t="s">
        <v>2881</v>
      </c>
      <c r="B1012" s="140">
        <v>46067.0</v>
      </c>
      <c r="C1012" s="140">
        <v>46067.0</v>
      </c>
      <c r="D1012" s="60" t="s">
        <v>1488</v>
      </c>
      <c r="E1012" s="58" t="s">
        <v>441</v>
      </c>
      <c r="F1012" s="60" t="s">
        <v>2569</v>
      </c>
      <c r="G1012" s="60" t="s">
        <v>373</v>
      </c>
      <c r="H1012" s="87"/>
      <c r="I1012" s="64">
        <v>300.0</v>
      </c>
      <c r="J1012" s="107"/>
      <c r="K1012" s="10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24.75" customHeight="1">
      <c r="A1013" s="72" t="s">
        <v>2882</v>
      </c>
      <c r="B1013" s="140">
        <v>46068.0</v>
      </c>
      <c r="C1013" s="140">
        <v>46068.0</v>
      </c>
      <c r="D1013" s="60" t="s">
        <v>1488</v>
      </c>
      <c r="E1013" s="58" t="s">
        <v>441</v>
      </c>
      <c r="F1013" s="60" t="s">
        <v>2569</v>
      </c>
      <c r="G1013" s="60" t="s">
        <v>373</v>
      </c>
      <c r="H1013" s="87"/>
      <c r="I1013" s="64">
        <v>300.0</v>
      </c>
      <c r="J1013" s="107"/>
      <c r="K1013" s="10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24.75" customHeight="1">
      <c r="A1014" s="72" t="s">
        <v>2883</v>
      </c>
      <c r="B1014" s="140">
        <v>46068.0</v>
      </c>
      <c r="C1014" s="140">
        <v>46068.0</v>
      </c>
      <c r="D1014" s="60" t="s">
        <v>76</v>
      </c>
      <c r="E1014" s="58" t="s">
        <v>45</v>
      </c>
      <c r="F1014" s="60" t="s">
        <v>2884</v>
      </c>
      <c r="G1014" s="60" t="s">
        <v>1430</v>
      </c>
      <c r="H1014" s="62" t="s">
        <v>2885</v>
      </c>
      <c r="I1014" s="64">
        <v>240.0</v>
      </c>
      <c r="J1014" s="107"/>
      <c r="K1014" s="10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24.75" customHeight="1">
      <c r="A1015" s="72" t="s">
        <v>2886</v>
      </c>
      <c r="B1015" s="140">
        <v>46068.0</v>
      </c>
      <c r="C1015" s="140">
        <v>46068.0</v>
      </c>
      <c r="D1015" s="60" t="s">
        <v>2662</v>
      </c>
      <c r="E1015" s="58" t="s">
        <v>441</v>
      </c>
      <c r="F1015" s="60" t="s">
        <v>2887</v>
      </c>
      <c r="G1015" s="60" t="s">
        <v>2888</v>
      </c>
      <c r="H1015" s="87"/>
      <c r="I1015" s="64">
        <v>35.0</v>
      </c>
      <c r="J1015" s="107"/>
      <c r="K1015" s="10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24.75" customHeight="1">
      <c r="A1016" s="72" t="s">
        <v>2889</v>
      </c>
      <c r="B1016" s="140">
        <v>46068.0</v>
      </c>
      <c r="C1016" s="140">
        <v>46068.0</v>
      </c>
      <c r="D1016" s="60" t="s">
        <v>59</v>
      </c>
      <c r="E1016" s="58" t="s">
        <v>441</v>
      </c>
      <c r="F1016" s="60" t="s">
        <v>2890</v>
      </c>
      <c r="G1016" s="60" t="s">
        <v>2891</v>
      </c>
      <c r="H1016" s="62" t="s">
        <v>2892</v>
      </c>
      <c r="I1016" s="64">
        <v>160.0</v>
      </c>
      <c r="J1016" s="107"/>
      <c r="K1016" s="10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24.75" customHeight="1">
      <c r="A1017" s="72" t="s">
        <v>2893</v>
      </c>
      <c r="B1017" s="140">
        <v>46068.0</v>
      </c>
      <c r="C1017" s="140">
        <v>46068.0</v>
      </c>
      <c r="D1017" s="60" t="s">
        <v>1598</v>
      </c>
      <c r="E1017" s="58" t="s">
        <v>45</v>
      </c>
      <c r="F1017" s="115" t="s">
        <v>2894</v>
      </c>
      <c r="G1017" s="60" t="s">
        <v>163</v>
      </c>
      <c r="H1017" s="62" t="s">
        <v>2895</v>
      </c>
      <c r="I1017" s="64">
        <v>50.0</v>
      </c>
      <c r="J1017" s="107"/>
      <c r="K1017" s="10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24.75" customHeight="1">
      <c r="A1018" s="72" t="s">
        <v>2896</v>
      </c>
      <c r="B1018" s="140">
        <v>46069.0</v>
      </c>
      <c r="C1018" s="140">
        <v>46061.0</v>
      </c>
      <c r="D1018" s="60" t="s">
        <v>2897</v>
      </c>
      <c r="E1018" s="58" t="s">
        <v>45</v>
      </c>
      <c r="F1018" s="115" t="s">
        <v>2898</v>
      </c>
      <c r="G1018" s="60" t="s">
        <v>133</v>
      </c>
      <c r="H1018" s="62" t="s">
        <v>1472</v>
      </c>
      <c r="I1018" s="64">
        <v>300.0</v>
      </c>
      <c r="J1018" s="107"/>
      <c r="K1018" s="10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24.75" customHeight="1">
      <c r="A1019" s="72" t="s">
        <v>2899</v>
      </c>
      <c r="B1019" s="140"/>
      <c r="C1019" s="140">
        <v>46068.0</v>
      </c>
      <c r="D1019" s="60" t="s">
        <v>2897</v>
      </c>
      <c r="E1019" s="58" t="s">
        <v>45</v>
      </c>
      <c r="F1019" s="115" t="s">
        <v>2900</v>
      </c>
      <c r="G1019" s="60" t="s">
        <v>159</v>
      </c>
      <c r="H1019" s="62" t="s">
        <v>1472</v>
      </c>
      <c r="I1019" s="64">
        <v>300.0</v>
      </c>
      <c r="J1019" s="107"/>
      <c r="K1019" s="10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24.75" customHeight="1">
      <c r="A1020" s="72" t="s">
        <v>2901</v>
      </c>
      <c r="B1020" s="140">
        <v>46070.0</v>
      </c>
      <c r="C1020" s="140">
        <v>46068.0</v>
      </c>
      <c r="D1020" s="60" t="s">
        <v>19</v>
      </c>
      <c r="E1020" s="58" t="s">
        <v>441</v>
      </c>
      <c r="F1020" s="60" t="s">
        <v>2569</v>
      </c>
      <c r="G1020" s="60" t="s">
        <v>2500</v>
      </c>
      <c r="H1020" s="87"/>
      <c r="I1020" s="64">
        <v>190.0</v>
      </c>
      <c r="J1020" s="107"/>
      <c r="K1020" s="10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24.75" customHeight="1">
      <c r="A1021" s="72" t="s">
        <v>2902</v>
      </c>
      <c r="B1021" s="140"/>
      <c r="C1021" s="140">
        <v>46069.0</v>
      </c>
      <c r="D1021" s="60" t="s">
        <v>19</v>
      </c>
      <c r="E1021" s="58" t="s">
        <v>441</v>
      </c>
      <c r="F1021" s="60" t="s">
        <v>2569</v>
      </c>
      <c r="G1021" s="60" t="s">
        <v>2500</v>
      </c>
      <c r="H1021" s="87"/>
      <c r="I1021" s="64">
        <v>220.0</v>
      </c>
      <c r="J1021" s="107"/>
      <c r="K1021" s="10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24.75" customHeight="1">
      <c r="A1022" s="72" t="s">
        <v>2903</v>
      </c>
      <c r="B1022" s="140">
        <v>46070.0</v>
      </c>
      <c r="C1022" s="140">
        <v>46068.0</v>
      </c>
      <c r="D1022" s="60" t="s">
        <v>2652</v>
      </c>
      <c r="E1022" s="58" t="s">
        <v>45</v>
      </c>
      <c r="F1022" s="60" t="s">
        <v>2904</v>
      </c>
      <c r="G1022" s="60" t="s">
        <v>2905</v>
      </c>
      <c r="H1022" s="62" t="s">
        <v>2906</v>
      </c>
      <c r="I1022" s="64">
        <v>200.0</v>
      </c>
      <c r="J1022" s="107"/>
      <c r="K1022" s="10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24.75" customHeight="1">
      <c r="A1023" s="72" t="s">
        <v>2907</v>
      </c>
      <c r="B1023" s="140">
        <v>46070.0</v>
      </c>
      <c r="C1023" s="140">
        <v>46068.0</v>
      </c>
      <c r="D1023" s="60" t="s">
        <v>2257</v>
      </c>
      <c r="E1023" s="58" t="s">
        <v>441</v>
      </c>
      <c r="F1023" s="60" t="s">
        <v>2569</v>
      </c>
      <c r="G1023" s="60" t="s">
        <v>138</v>
      </c>
      <c r="H1023" s="87"/>
      <c r="I1023" s="64">
        <v>200.0</v>
      </c>
      <c r="J1023" s="107"/>
      <c r="K1023" s="10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24.75" customHeight="1">
      <c r="A1024" s="72" t="s">
        <v>2908</v>
      </c>
      <c r="B1024" s="140"/>
      <c r="C1024" s="140">
        <v>46069.0</v>
      </c>
      <c r="D1024" s="60" t="s">
        <v>2257</v>
      </c>
      <c r="E1024" s="58" t="s">
        <v>441</v>
      </c>
      <c r="F1024" s="60" t="s">
        <v>2569</v>
      </c>
      <c r="G1024" s="60" t="s">
        <v>138</v>
      </c>
      <c r="H1024" s="87"/>
      <c r="I1024" s="64">
        <v>200.0</v>
      </c>
      <c r="J1024" s="107"/>
      <c r="K1024" s="10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24.75" customHeight="1">
      <c r="A1025" s="72" t="s">
        <v>2909</v>
      </c>
      <c r="B1025" s="140">
        <v>46070.0</v>
      </c>
      <c r="C1025" s="140">
        <v>46061.0</v>
      </c>
      <c r="D1025" s="60" t="s">
        <v>2732</v>
      </c>
      <c r="E1025" s="58" t="s">
        <v>45</v>
      </c>
      <c r="F1025" s="60" t="s">
        <v>2910</v>
      </c>
      <c r="G1025" s="60" t="s">
        <v>2500</v>
      </c>
      <c r="H1025" s="87"/>
      <c r="I1025" s="64">
        <v>60.0</v>
      </c>
      <c r="J1025" s="107"/>
      <c r="K1025" s="10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24.75" customHeight="1">
      <c r="A1026" s="72" t="s">
        <v>2911</v>
      </c>
      <c r="B1026" s="140"/>
      <c r="C1026" s="140">
        <v>46067.0</v>
      </c>
      <c r="D1026" s="60" t="s">
        <v>2732</v>
      </c>
      <c r="E1026" s="58" t="s">
        <v>45</v>
      </c>
      <c r="F1026" s="60" t="s">
        <v>2912</v>
      </c>
      <c r="G1026" s="60" t="s">
        <v>163</v>
      </c>
      <c r="H1026" s="62" t="s">
        <v>2913</v>
      </c>
      <c r="I1026" s="64">
        <v>120.0</v>
      </c>
      <c r="J1026" s="107"/>
      <c r="K1026" s="10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24.75" customHeight="1">
      <c r="A1027" s="72" t="s">
        <v>2914</v>
      </c>
      <c r="B1027" s="140">
        <v>46071.0</v>
      </c>
      <c r="C1027" s="140">
        <v>46070.0</v>
      </c>
      <c r="D1027" s="60" t="s">
        <v>83</v>
      </c>
      <c r="E1027" s="58" t="s">
        <v>45</v>
      </c>
      <c r="F1027" s="60" t="s">
        <v>2915</v>
      </c>
      <c r="G1027" s="60" t="s">
        <v>133</v>
      </c>
      <c r="H1027" s="62" t="s">
        <v>2916</v>
      </c>
      <c r="I1027" s="64">
        <v>100.0</v>
      </c>
      <c r="J1027" s="107"/>
      <c r="K1027" s="10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24.75" customHeight="1">
      <c r="A1028" s="72" t="s">
        <v>2917</v>
      </c>
      <c r="B1028" s="140"/>
      <c r="C1028" s="140">
        <v>46070.0</v>
      </c>
      <c r="D1028" s="60" t="s">
        <v>83</v>
      </c>
      <c r="E1028" s="58" t="s">
        <v>45</v>
      </c>
      <c r="F1028" s="60" t="s">
        <v>2918</v>
      </c>
      <c r="G1028" s="60" t="s">
        <v>124</v>
      </c>
      <c r="H1028" s="62" t="s">
        <v>2919</v>
      </c>
      <c r="I1028" s="64">
        <v>100.0</v>
      </c>
      <c r="J1028" s="107"/>
      <c r="K1028" s="10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24.75" customHeight="1">
      <c r="A1029" s="72" t="s">
        <v>2920</v>
      </c>
      <c r="B1029" s="140">
        <v>46071.0</v>
      </c>
      <c r="C1029" s="140">
        <v>46070.0</v>
      </c>
      <c r="D1029" s="60" t="s">
        <v>2743</v>
      </c>
      <c r="E1029" s="58" t="s">
        <v>45</v>
      </c>
      <c r="F1029" s="60" t="s">
        <v>2921</v>
      </c>
      <c r="G1029" s="60" t="s">
        <v>184</v>
      </c>
      <c r="H1029" s="62" t="s">
        <v>2922</v>
      </c>
      <c r="I1029" s="64">
        <v>80.0</v>
      </c>
      <c r="J1029" s="107"/>
      <c r="K1029" s="10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24.75" customHeight="1">
      <c r="A1030" s="72" t="s">
        <v>2923</v>
      </c>
      <c r="B1030" s="140">
        <v>46072.0</v>
      </c>
      <c r="C1030" s="140">
        <v>46072.0</v>
      </c>
      <c r="D1030" s="60" t="s">
        <v>76</v>
      </c>
      <c r="E1030" s="58" t="s">
        <v>45</v>
      </c>
      <c r="F1030" s="60" t="s">
        <v>2924</v>
      </c>
      <c r="G1030" s="60" t="s">
        <v>1689</v>
      </c>
      <c r="H1030" s="62" t="s">
        <v>2925</v>
      </c>
      <c r="I1030" s="64">
        <v>200.0</v>
      </c>
      <c r="J1030" s="107"/>
      <c r="K1030" s="10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24.75" customHeight="1">
      <c r="A1031" s="72" t="s">
        <v>2926</v>
      </c>
      <c r="B1031" s="140">
        <v>46072.0</v>
      </c>
      <c r="C1031" s="140">
        <v>46070.0</v>
      </c>
      <c r="D1031" s="60" t="s">
        <v>59</v>
      </c>
      <c r="E1031" s="58" t="s">
        <v>45</v>
      </c>
      <c r="F1031" s="60" t="s">
        <v>2142</v>
      </c>
      <c r="G1031" s="60" t="s">
        <v>2927</v>
      </c>
      <c r="H1031" s="62" t="s">
        <v>2144</v>
      </c>
      <c r="I1031" s="64">
        <v>60.0</v>
      </c>
      <c r="J1031" s="107"/>
      <c r="K1031" s="10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24.75" customHeight="1">
      <c r="A1032" s="72" t="s">
        <v>2928</v>
      </c>
      <c r="B1032" s="140"/>
      <c r="C1032" s="140">
        <v>46070.0</v>
      </c>
      <c r="D1032" s="60" t="s">
        <v>59</v>
      </c>
      <c r="E1032" s="58" t="s">
        <v>45</v>
      </c>
      <c r="F1032" s="60" t="s">
        <v>2929</v>
      </c>
      <c r="G1032" s="60" t="s">
        <v>2930</v>
      </c>
      <c r="H1032" s="62" t="s">
        <v>2931</v>
      </c>
      <c r="I1032" s="64">
        <v>80.0</v>
      </c>
      <c r="J1032" s="107"/>
      <c r="K1032" s="10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24.75" customHeight="1">
      <c r="A1033" s="72" t="s">
        <v>2932</v>
      </c>
      <c r="B1033" s="140">
        <v>46062.0</v>
      </c>
      <c r="C1033" s="140">
        <v>46062.0</v>
      </c>
      <c r="D1033" s="60" t="s">
        <v>76</v>
      </c>
      <c r="E1033" s="58" t="s">
        <v>45</v>
      </c>
      <c r="F1033" s="60" t="s">
        <v>2933</v>
      </c>
      <c r="G1033" s="60" t="s">
        <v>221</v>
      </c>
      <c r="H1033" s="62" t="s">
        <v>2934</v>
      </c>
      <c r="I1033" s="64">
        <v>200.0</v>
      </c>
      <c r="J1033" s="107"/>
      <c r="K1033" s="10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24.75" customHeight="1">
      <c r="A1034" s="72" t="s">
        <v>2935</v>
      </c>
      <c r="B1034" s="140">
        <v>46062.0</v>
      </c>
      <c r="C1034" s="140">
        <v>46061.0</v>
      </c>
      <c r="D1034" s="60" t="s">
        <v>73</v>
      </c>
      <c r="E1034" s="58" t="s">
        <v>45</v>
      </c>
      <c r="F1034" s="60" t="s">
        <v>2936</v>
      </c>
      <c r="G1034" s="60" t="s">
        <v>2937</v>
      </c>
      <c r="H1034" s="62" t="s">
        <v>2938</v>
      </c>
      <c r="I1034" s="64">
        <v>50.0</v>
      </c>
      <c r="J1034" s="107"/>
      <c r="K1034" s="10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24.75" customHeight="1">
      <c r="A1035" s="72" t="s">
        <v>2939</v>
      </c>
      <c r="B1035" s="140"/>
      <c r="C1035" s="140">
        <v>46061.0</v>
      </c>
      <c r="D1035" s="60" t="s">
        <v>73</v>
      </c>
      <c r="E1035" s="58" t="s">
        <v>45</v>
      </c>
      <c r="F1035" s="60" t="s">
        <v>2940</v>
      </c>
      <c r="G1035" s="60" t="s">
        <v>766</v>
      </c>
      <c r="H1035" s="62" t="s">
        <v>2941</v>
      </c>
      <c r="I1035" s="64">
        <v>30.0</v>
      </c>
      <c r="J1035" s="107"/>
      <c r="K1035" s="10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24.75" customHeight="1">
      <c r="A1036" s="72" t="s">
        <v>2942</v>
      </c>
      <c r="B1036" s="140"/>
      <c r="C1036" s="140">
        <v>46061.0</v>
      </c>
      <c r="D1036" s="60" t="s">
        <v>73</v>
      </c>
      <c r="E1036" s="58" t="s">
        <v>45</v>
      </c>
      <c r="F1036" s="60" t="s">
        <v>2943</v>
      </c>
      <c r="G1036" s="60" t="s">
        <v>2462</v>
      </c>
      <c r="H1036" s="62" t="s">
        <v>2944</v>
      </c>
      <c r="I1036" s="64">
        <v>30.0</v>
      </c>
      <c r="J1036" s="107"/>
      <c r="K1036" s="10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24.75" customHeight="1">
      <c r="A1037" s="72" t="s">
        <v>2945</v>
      </c>
      <c r="B1037" s="140"/>
      <c r="C1037" s="140">
        <v>46061.0</v>
      </c>
      <c r="D1037" s="60" t="s">
        <v>73</v>
      </c>
      <c r="E1037" s="58" t="s">
        <v>45</v>
      </c>
      <c r="F1037" s="60" t="s">
        <v>2946</v>
      </c>
      <c r="G1037" s="60" t="s">
        <v>1348</v>
      </c>
      <c r="H1037" s="62" t="s">
        <v>2947</v>
      </c>
      <c r="I1037" s="64">
        <v>40.0</v>
      </c>
      <c r="J1037" s="107"/>
      <c r="K1037" s="10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24.75" customHeight="1">
      <c r="A1038" s="72" t="s">
        <v>2948</v>
      </c>
      <c r="B1038" s="140">
        <v>46062.0</v>
      </c>
      <c r="C1038" s="140">
        <v>46061.0</v>
      </c>
      <c r="D1038" s="60" t="s">
        <v>59</v>
      </c>
      <c r="E1038" s="58" t="s">
        <v>45</v>
      </c>
      <c r="F1038" s="60" t="s">
        <v>2949</v>
      </c>
      <c r="G1038" s="60" t="s">
        <v>2950</v>
      </c>
      <c r="H1038" s="62" t="s">
        <v>2951</v>
      </c>
      <c r="I1038" s="64">
        <v>80.0</v>
      </c>
      <c r="J1038" s="107"/>
      <c r="K1038" s="10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24.75" customHeight="1">
      <c r="A1039" s="72" t="s">
        <v>2952</v>
      </c>
      <c r="B1039" s="140"/>
      <c r="C1039" s="140">
        <v>46061.0</v>
      </c>
      <c r="D1039" s="60" t="s">
        <v>59</v>
      </c>
      <c r="E1039" s="58" t="s">
        <v>45</v>
      </c>
      <c r="F1039" s="60" t="s">
        <v>2953</v>
      </c>
      <c r="G1039" s="60" t="s">
        <v>138</v>
      </c>
      <c r="H1039" s="62" t="s">
        <v>2954</v>
      </c>
      <c r="I1039" s="64">
        <v>120.0</v>
      </c>
      <c r="J1039" s="107"/>
      <c r="K1039" s="10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24.75" customHeight="1">
      <c r="A1040" s="72" t="s">
        <v>2955</v>
      </c>
      <c r="B1040" s="140">
        <v>46068.0</v>
      </c>
      <c r="C1040" s="140">
        <v>46067.0</v>
      </c>
      <c r="D1040" s="60" t="s">
        <v>1598</v>
      </c>
      <c r="E1040" s="58" t="s">
        <v>45</v>
      </c>
      <c r="F1040" s="60" t="s">
        <v>2956</v>
      </c>
      <c r="G1040" s="60" t="s">
        <v>2024</v>
      </c>
      <c r="H1040" s="62" t="s">
        <v>2957</v>
      </c>
      <c r="I1040" s="64">
        <v>100.0</v>
      </c>
      <c r="J1040" s="107"/>
      <c r="K1040" s="10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24.75" customHeight="1">
      <c r="A1041" s="72" t="s">
        <v>2958</v>
      </c>
      <c r="B1041" s="140">
        <v>46068.0</v>
      </c>
      <c r="C1041" s="140">
        <v>46067.0</v>
      </c>
      <c r="D1041" s="60" t="s">
        <v>59</v>
      </c>
      <c r="E1041" s="58" t="s">
        <v>45</v>
      </c>
      <c r="F1041" s="60" t="s">
        <v>2959</v>
      </c>
      <c r="G1041" s="60" t="s">
        <v>2960</v>
      </c>
      <c r="H1041" s="62" t="s">
        <v>2961</v>
      </c>
      <c r="I1041" s="64">
        <v>100.0</v>
      </c>
      <c r="J1041" s="107"/>
      <c r="K1041" s="10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24.75" customHeight="1">
      <c r="A1042" s="72" t="s">
        <v>2962</v>
      </c>
      <c r="B1042" s="140">
        <v>46071.0</v>
      </c>
      <c r="C1042" s="140">
        <v>46070.0</v>
      </c>
      <c r="D1042" s="60" t="s">
        <v>2747</v>
      </c>
      <c r="E1042" s="58" t="s">
        <v>45</v>
      </c>
      <c r="F1042" s="60"/>
      <c r="G1042" s="60" t="s">
        <v>632</v>
      </c>
      <c r="H1042" s="62" t="s">
        <v>2963</v>
      </c>
      <c r="I1042" s="64">
        <v>70.0</v>
      </c>
      <c r="J1042" s="107"/>
      <c r="K1042" s="10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24.75" customHeight="1">
      <c r="A1043" s="72" t="s">
        <v>2964</v>
      </c>
      <c r="B1043" s="140">
        <v>46071.0</v>
      </c>
      <c r="C1043" s="140">
        <v>46070.0</v>
      </c>
      <c r="D1043" s="60" t="s">
        <v>2662</v>
      </c>
      <c r="E1043" s="58" t="s">
        <v>45</v>
      </c>
      <c r="F1043" s="60" t="s">
        <v>2965</v>
      </c>
      <c r="G1043" s="73" t="s">
        <v>159</v>
      </c>
      <c r="H1043" s="62" t="s">
        <v>2966</v>
      </c>
      <c r="I1043" s="64">
        <v>40.0</v>
      </c>
      <c r="J1043" s="107"/>
      <c r="K1043" s="10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24.75" customHeight="1">
      <c r="A1044" s="72" t="s">
        <v>2967</v>
      </c>
      <c r="B1044" s="140">
        <v>46071.0</v>
      </c>
      <c r="C1044" s="140">
        <v>46070.0</v>
      </c>
      <c r="D1044" s="60" t="s">
        <v>2590</v>
      </c>
      <c r="E1044" s="58" t="s">
        <v>45</v>
      </c>
      <c r="F1044" s="60" t="s">
        <v>2825</v>
      </c>
      <c r="G1044" s="60" t="s">
        <v>184</v>
      </c>
      <c r="H1044" s="62" t="s">
        <v>2968</v>
      </c>
      <c r="I1044" s="64">
        <v>672.0</v>
      </c>
      <c r="J1044" s="107"/>
      <c r="K1044" s="10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24.75" customHeight="1">
      <c r="A1045" s="72" t="s">
        <v>2969</v>
      </c>
      <c r="B1045" s="140">
        <v>46071.0</v>
      </c>
      <c r="C1045" s="140">
        <v>46070.0</v>
      </c>
      <c r="D1045" s="144" t="s">
        <v>77</v>
      </c>
      <c r="E1045" s="58" t="s">
        <v>45</v>
      </c>
      <c r="F1045" s="151" t="s">
        <v>2970</v>
      </c>
      <c r="G1045" s="151" t="s">
        <v>2971</v>
      </c>
      <c r="H1045" s="101" t="s">
        <v>2972</v>
      </c>
      <c r="I1045" s="64">
        <v>60.0</v>
      </c>
      <c r="J1045" s="140"/>
      <c r="K1045" s="10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24.75" customHeight="1">
      <c r="A1046" s="72" t="s">
        <v>2973</v>
      </c>
      <c r="B1046" s="140"/>
      <c r="C1046" s="140">
        <v>46071.0</v>
      </c>
      <c r="D1046" s="144" t="s">
        <v>77</v>
      </c>
      <c r="E1046" s="58" t="s">
        <v>45</v>
      </c>
      <c r="F1046" s="60" t="s">
        <v>2974</v>
      </c>
      <c r="G1046" s="60" t="s">
        <v>415</v>
      </c>
      <c r="H1046" s="62" t="s">
        <v>2975</v>
      </c>
      <c r="I1046" s="64">
        <v>50.0</v>
      </c>
      <c r="J1046" s="107"/>
      <c r="K1046" s="10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24.75" customHeight="1">
      <c r="A1047" s="72" t="s">
        <v>2976</v>
      </c>
      <c r="B1047" s="140">
        <v>46072.0</v>
      </c>
      <c r="C1047" s="140">
        <v>46071.0</v>
      </c>
      <c r="D1047" s="60" t="s">
        <v>57</v>
      </c>
      <c r="E1047" s="58" t="s">
        <v>45</v>
      </c>
      <c r="F1047" s="60" t="s">
        <v>2977</v>
      </c>
      <c r="G1047" s="60" t="s">
        <v>563</v>
      </c>
      <c r="H1047" s="62" t="s">
        <v>2978</v>
      </c>
      <c r="I1047" s="64">
        <v>120.0</v>
      </c>
      <c r="J1047" s="107"/>
      <c r="K1047" s="10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24.75" customHeight="1">
      <c r="A1048" s="72" t="s">
        <v>2979</v>
      </c>
      <c r="B1048" s="140">
        <v>46072.0</v>
      </c>
      <c r="C1048" s="140">
        <v>46071.0</v>
      </c>
      <c r="D1048" s="60" t="s">
        <v>1598</v>
      </c>
      <c r="E1048" s="58" t="s">
        <v>45</v>
      </c>
      <c r="F1048" s="60" t="s">
        <v>2980</v>
      </c>
      <c r="G1048" s="60" t="s">
        <v>567</v>
      </c>
      <c r="H1048" s="62" t="s">
        <v>2033</v>
      </c>
      <c r="I1048" s="64">
        <v>250.0</v>
      </c>
      <c r="J1048" s="107"/>
      <c r="K1048" s="10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24.75" customHeight="1">
      <c r="A1049" s="72" t="s">
        <v>2981</v>
      </c>
      <c r="B1049" s="140">
        <v>46072.0</v>
      </c>
      <c r="C1049" s="140">
        <v>46070.0</v>
      </c>
      <c r="D1049" s="60" t="s">
        <v>2732</v>
      </c>
      <c r="E1049" s="58" t="s">
        <v>45</v>
      </c>
      <c r="F1049" s="60" t="s">
        <v>2912</v>
      </c>
      <c r="G1049" s="60" t="s">
        <v>163</v>
      </c>
      <c r="H1049" s="62" t="s">
        <v>2982</v>
      </c>
      <c r="I1049" s="64">
        <v>140.0</v>
      </c>
      <c r="J1049" s="107"/>
      <c r="K1049" s="10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24.75" customHeight="1">
      <c r="A1050" s="72" t="s">
        <v>2983</v>
      </c>
      <c r="B1050" s="140"/>
      <c r="C1050" s="140">
        <v>46071.0</v>
      </c>
      <c r="D1050" s="60" t="s">
        <v>2732</v>
      </c>
      <c r="E1050" s="58" t="s">
        <v>45</v>
      </c>
      <c r="F1050" s="60" t="s">
        <v>2842</v>
      </c>
      <c r="G1050" s="60" t="s">
        <v>1421</v>
      </c>
      <c r="H1050" s="62" t="s">
        <v>2843</v>
      </c>
      <c r="I1050" s="64">
        <v>120.0</v>
      </c>
      <c r="J1050" s="107"/>
      <c r="K1050" s="10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24.75" customHeight="1">
      <c r="A1051" s="72" t="s">
        <v>2984</v>
      </c>
      <c r="B1051" s="140">
        <v>46072.0</v>
      </c>
      <c r="C1051" s="140">
        <v>46070.0</v>
      </c>
      <c r="D1051" s="60" t="s">
        <v>2652</v>
      </c>
      <c r="E1051" s="58" t="s">
        <v>45</v>
      </c>
      <c r="F1051" s="60" t="s">
        <v>2985</v>
      </c>
      <c r="G1051" s="60" t="s">
        <v>163</v>
      </c>
      <c r="H1051" s="62" t="s">
        <v>2986</v>
      </c>
      <c r="I1051" s="64">
        <v>140.0</v>
      </c>
      <c r="J1051" s="107"/>
      <c r="K1051" s="10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24.75" customHeight="1">
      <c r="A1052" s="72" t="s">
        <v>2987</v>
      </c>
      <c r="B1052" s="140"/>
      <c r="C1052" s="140">
        <v>46070.0</v>
      </c>
      <c r="D1052" s="60" t="s">
        <v>2652</v>
      </c>
      <c r="E1052" s="58" t="s">
        <v>45</v>
      </c>
      <c r="F1052" s="60" t="s">
        <v>2988</v>
      </c>
      <c r="G1052" s="60" t="s">
        <v>124</v>
      </c>
      <c r="H1052" s="62" t="s">
        <v>2989</v>
      </c>
      <c r="I1052" s="64">
        <v>80.0</v>
      </c>
      <c r="J1052" s="107"/>
      <c r="K1052" s="10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24.75" customHeight="1">
      <c r="A1053" s="72" t="s">
        <v>2990</v>
      </c>
      <c r="B1053" s="140">
        <v>46074.0</v>
      </c>
      <c r="C1053" s="140">
        <v>46072.0</v>
      </c>
      <c r="D1053" s="60" t="s">
        <v>2652</v>
      </c>
      <c r="E1053" s="58" t="s">
        <v>45</v>
      </c>
      <c r="F1053" s="60" t="s">
        <v>2427</v>
      </c>
      <c r="G1053" s="60" t="s">
        <v>461</v>
      </c>
      <c r="H1053" s="62" t="s">
        <v>2991</v>
      </c>
      <c r="I1053" s="64">
        <v>110.0</v>
      </c>
      <c r="J1053" s="107"/>
      <c r="K1053" s="10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24.75" customHeight="1">
      <c r="A1054" s="72" t="s">
        <v>2992</v>
      </c>
      <c r="B1054" s="140">
        <v>46075.0</v>
      </c>
      <c r="C1054" s="140">
        <v>46072.0</v>
      </c>
      <c r="D1054" s="60" t="s">
        <v>2993</v>
      </c>
      <c r="E1054" s="58" t="s">
        <v>45</v>
      </c>
      <c r="F1054" s="60" t="s">
        <v>2994</v>
      </c>
      <c r="G1054" s="60" t="s">
        <v>159</v>
      </c>
      <c r="H1054" s="87"/>
      <c r="I1054" s="64">
        <v>90.0</v>
      </c>
      <c r="J1054" s="107"/>
      <c r="K1054" s="10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24.75" customHeight="1">
      <c r="A1055" s="72" t="s">
        <v>2995</v>
      </c>
      <c r="B1055" s="140"/>
      <c r="C1055" s="140">
        <v>46075.0</v>
      </c>
      <c r="D1055" s="60" t="s">
        <v>2993</v>
      </c>
      <c r="E1055" s="58" t="s">
        <v>45</v>
      </c>
      <c r="F1055" s="60" t="s">
        <v>2996</v>
      </c>
      <c r="G1055" s="60" t="s">
        <v>133</v>
      </c>
      <c r="H1055" s="87"/>
      <c r="I1055" s="64">
        <v>120.0</v>
      </c>
      <c r="J1055" s="107"/>
      <c r="K1055" s="10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24.75" customHeight="1">
      <c r="A1056" s="72" t="s">
        <v>2997</v>
      </c>
      <c r="B1056" s="140">
        <v>46075.0</v>
      </c>
      <c r="C1056" s="140">
        <v>46075.0</v>
      </c>
      <c r="D1056" s="60" t="s">
        <v>1598</v>
      </c>
      <c r="E1056" s="58" t="s">
        <v>45</v>
      </c>
      <c r="F1056" s="60" t="s">
        <v>510</v>
      </c>
      <c r="G1056" s="60" t="s">
        <v>159</v>
      </c>
      <c r="H1056" s="62" t="s">
        <v>2998</v>
      </c>
      <c r="I1056" s="64">
        <v>180.0</v>
      </c>
      <c r="J1056" s="107"/>
      <c r="K1056" s="10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24.75" customHeight="1">
      <c r="A1057" s="72" t="s">
        <v>2999</v>
      </c>
      <c r="B1057" s="140">
        <v>46075.0</v>
      </c>
      <c r="C1057" s="140">
        <v>46075.0</v>
      </c>
      <c r="D1057" s="60" t="s">
        <v>76</v>
      </c>
      <c r="E1057" s="58" t="s">
        <v>45</v>
      </c>
      <c r="F1057" s="60" t="s">
        <v>3000</v>
      </c>
      <c r="G1057" s="60" t="s">
        <v>3001</v>
      </c>
      <c r="H1057" s="62" t="s">
        <v>3002</v>
      </c>
      <c r="I1057" s="64">
        <v>275.0</v>
      </c>
      <c r="J1057" s="107"/>
      <c r="K1057" s="10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24.75" customHeight="1">
      <c r="A1058" s="72" t="s">
        <v>3003</v>
      </c>
      <c r="B1058" s="140">
        <v>46075.0</v>
      </c>
      <c r="C1058" s="140">
        <v>46075.0</v>
      </c>
      <c r="D1058" s="60" t="s">
        <v>2438</v>
      </c>
      <c r="E1058" s="58" t="s">
        <v>45</v>
      </c>
      <c r="F1058" s="60" t="s">
        <v>3004</v>
      </c>
      <c r="G1058" s="60" t="s">
        <v>3005</v>
      </c>
      <c r="H1058" s="62" t="s">
        <v>3006</v>
      </c>
      <c r="I1058" s="64">
        <v>300.0</v>
      </c>
      <c r="J1058" s="107"/>
      <c r="K1058" s="10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24.75" customHeight="1">
      <c r="A1059" s="72" t="s">
        <v>3007</v>
      </c>
      <c r="B1059" s="140">
        <v>46075.0</v>
      </c>
      <c r="C1059" s="140">
        <v>46075.0</v>
      </c>
      <c r="D1059" s="60" t="s">
        <v>1776</v>
      </c>
      <c r="E1059" s="58" t="s">
        <v>45</v>
      </c>
      <c r="F1059" s="60" t="s">
        <v>1412</v>
      </c>
      <c r="G1059" s="60" t="s">
        <v>1348</v>
      </c>
      <c r="H1059" s="62" t="s">
        <v>3008</v>
      </c>
      <c r="I1059" s="64">
        <v>120.0</v>
      </c>
      <c r="J1059" s="107"/>
      <c r="K1059" s="10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24.75" customHeight="1">
      <c r="A1060" s="72" t="s">
        <v>3009</v>
      </c>
      <c r="B1060" s="140">
        <v>46075.0</v>
      </c>
      <c r="C1060" s="140">
        <v>46075.0</v>
      </c>
      <c r="D1060" s="60" t="s">
        <v>1776</v>
      </c>
      <c r="E1060" s="58" t="s">
        <v>45</v>
      </c>
      <c r="F1060" s="60" t="s">
        <v>1412</v>
      </c>
      <c r="G1060" s="60" t="s">
        <v>3010</v>
      </c>
      <c r="H1060" s="62" t="s">
        <v>3011</v>
      </c>
      <c r="I1060" s="64">
        <v>40.0</v>
      </c>
      <c r="J1060" s="107"/>
      <c r="K1060" s="10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24.75" customHeight="1">
      <c r="A1061" s="72" t="s">
        <v>3012</v>
      </c>
      <c r="B1061" s="140">
        <v>46075.0</v>
      </c>
      <c r="C1061" s="140">
        <v>46075.0</v>
      </c>
      <c r="D1061" s="60" t="s">
        <v>2743</v>
      </c>
      <c r="E1061" s="58" t="s">
        <v>45</v>
      </c>
      <c r="F1061" s="60" t="s">
        <v>3013</v>
      </c>
      <c r="G1061" s="60" t="s">
        <v>1689</v>
      </c>
      <c r="H1061" s="62" t="s">
        <v>3014</v>
      </c>
      <c r="I1061" s="64">
        <v>80.0</v>
      </c>
      <c r="J1061" s="107"/>
      <c r="K1061" s="10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24.75" customHeight="1">
      <c r="A1062" s="72" t="s">
        <v>3015</v>
      </c>
      <c r="B1062" s="140">
        <v>46075.0</v>
      </c>
      <c r="C1062" s="140">
        <v>46073.0</v>
      </c>
      <c r="D1062" s="60" t="s">
        <v>19</v>
      </c>
      <c r="E1062" s="58" t="s">
        <v>441</v>
      </c>
      <c r="F1062" s="60"/>
      <c r="G1062" s="60" t="s">
        <v>2385</v>
      </c>
      <c r="H1062" s="87"/>
      <c r="I1062" s="64">
        <v>450.0</v>
      </c>
      <c r="J1062" s="107"/>
      <c r="K1062" s="10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24.75" customHeight="1">
      <c r="A1063" s="72" t="s">
        <v>3016</v>
      </c>
      <c r="B1063" s="140">
        <v>46075.0</v>
      </c>
      <c r="C1063" s="140">
        <v>46074.0</v>
      </c>
      <c r="D1063" s="60" t="s">
        <v>2652</v>
      </c>
      <c r="E1063" s="58" t="s">
        <v>45</v>
      </c>
      <c r="F1063" s="60" t="s">
        <v>3017</v>
      </c>
      <c r="G1063" s="60" t="s">
        <v>674</v>
      </c>
      <c r="H1063" s="62" t="s">
        <v>3018</v>
      </c>
      <c r="I1063" s="64">
        <v>95.0</v>
      </c>
      <c r="J1063" s="107"/>
      <c r="K1063" s="10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24.75" customHeight="1">
      <c r="A1064" s="72" t="s">
        <v>3019</v>
      </c>
      <c r="B1064" s="140">
        <v>46075.0</v>
      </c>
      <c r="C1064" s="140">
        <v>46073.0</v>
      </c>
      <c r="D1064" s="144" t="s">
        <v>77</v>
      </c>
      <c r="E1064" s="58" t="s">
        <v>441</v>
      </c>
      <c r="F1064" s="60" t="s">
        <v>3020</v>
      </c>
      <c r="G1064" s="60" t="s">
        <v>2385</v>
      </c>
      <c r="H1064" s="87"/>
      <c r="I1064" s="64">
        <v>140.0</v>
      </c>
      <c r="J1064" s="107"/>
      <c r="K1064" s="10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24.75" customHeight="1">
      <c r="A1065" s="72" t="s">
        <v>3021</v>
      </c>
      <c r="B1065" s="140">
        <v>46076.0</v>
      </c>
      <c r="C1065" s="140">
        <v>46072.0</v>
      </c>
      <c r="D1065" s="60" t="s">
        <v>19</v>
      </c>
      <c r="E1065" s="58" t="s">
        <v>441</v>
      </c>
      <c r="F1065" s="60" t="s">
        <v>2569</v>
      </c>
      <c r="G1065" s="60" t="s">
        <v>412</v>
      </c>
      <c r="H1065" s="87"/>
      <c r="I1065" s="64">
        <v>250.0</v>
      </c>
      <c r="J1065" s="107"/>
      <c r="K1065" s="10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24.75" customHeight="1">
      <c r="A1066" s="72" t="s">
        <v>3022</v>
      </c>
      <c r="B1066" s="140"/>
      <c r="C1066" s="140">
        <v>46075.0</v>
      </c>
      <c r="D1066" s="60" t="s">
        <v>19</v>
      </c>
      <c r="E1066" s="58" t="s">
        <v>441</v>
      </c>
      <c r="F1066" s="60" t="s">
        <v>2569</v>
      </c>
      <c r="G1066" s="60" t="s">
        <v>412</v>
      </c>
      <c r="H1066" s="87"/>
      <c r="I1066" s="64">
        <v>300.0</v>
      </c>
      <c r="J1066" s="107"/>
      <c r="K1066" s="10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24.75" customHeight="1">
      <c r="A1067" s="72" t="s">
        <v>3023</v>
      </c>
      <c r="B1067" s="140">
        <v>46075.0</v>
      </c>
      <c r="C1067" s="140">
        <v>46072.0</v>
      </c>
      <c r="D1067" s="60" t="s">
        <v>2732</v>
      </c>
      <c r="E1067" s="58" t="s">
        <v>45</v>
      </c>
      <c r="F1067" s="60" t="s">
        <v>2943</v>
      </c>
      <c r="G1067" s="60" t="s">
        <v>128</v>
      </c>
      <c r="H1067" s="62" t="s">
        <v>3024</v>
      </c>
      <c r="I1067" s="64">
        <v>100.0</v>
      </c>
      <c r="J1067" s="107"/>
      <c r="K1067" s="10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24.75" customHeight="1">
      <c r="A1068" s="72" t="s">
        <v>3025</v>
      </c>
      <c r="B1068" s="140">
        <v>46076.0</v>
      </c>
      <c r="C1068" s="140">
        <v>46068.0</v>
      </c>
      <c r="D1068" s="60" t="s">
        <v>2257</v>
      </c>
      <c r="E1068" s="58" t="s">
        <v>441</v>
      </c>
      <c r="F1068" s="60" t="s">
        <v>2223</v>
      </c>
      <c r="G1068" s="60" t="s">
        <v>452</v>
      </c>
      <c r="H1068" s="87"/>
      <c r="I1068" s="64">
        <v>60.0</v>
      </c>
      <c r="J1068" s="107"/>
      <c r="K1068" s="10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24.75" customHeight="1">
      <c r="A1069" s="72" t="s">
        <v>3026</v>
      </c>
      <c r="B1069" s="140"/>
      <c r="C1069" s="140">
        <v>46070.0</v>
      </c>
      <c r="D1069" s="60" t="s">
        <v>2257</v>
      </c>
      <c r="E1069" s="58" t="s">
        <v>441</v>
      </c>
      <c r="F1069" s="60" t="s">
        <v>2258</v>
      </c>
      <c r="G1069" s="60" t="s">
        <v>452</v>
      </c>
      <c r="H1069" s="87"/>
      <c r="I1069" s="64">
        <v>60.0</v>
      </c>
      <c r="J1069" s="107"/>
      <c r="K1069" s="10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24.75" customHeight="1">
      <c r="A1070" s="72" t="s">
        <v>3027</v>
      </c>
      <c r="B1070" s="140"/>
      <c r="C1070" s="140">
        <v>46071.0</v>
      </c>
      <c r="D1070" s="60" t="s">
        <v>2257</v>
      </c>
      <c r="E1070" s="58" t="s">
        <v>441</v>
      </c>
      <c r="F1070" s="60" t="s">
        <v>2223</v>
      </c>
      <c r="G1070" s="60" t="s">
        <v>452</v>
      </c>
      <c r="H1070" s="87"/>
      <c r="I1070" s="64">
        <v>60.0</v>
      </c>
      <c r="J1070" s="107"/>
      <c r="K1070" s="10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24.75" customHeight="1">
      <c r="A1071" s="72" t="s">
        <v>3028</v>
      </c>
      <c r="B1071" s="140"/>
      <c r="C1071" s="140">
        <v>46072.0</v>
      </c>
      <c r="D1071" s="60" t="s">
        <v>2257</v>
      </c>
      <c r="E1071" s="58" t="s">
        <v>441</v>
      </c>
      <c r="F1071" s="60" t="s">
        <v>2569</v>
      </c>
      <c r="G1071" s="60" t="s">
        <v>138</v>
      </c>
      <c r="H1071" s="87"/>
      <c r="I1071" s="64">
        <v>250.0</v>
      </c>
      <c r="J1071" s="107"/>
      <c r="K1071" s="10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24.75" customHeight="1">
      <c r="A1072" s="72" t="s">
        <v>3029</v>
      </c>
      <c r="B1072" s="140">
        <v>46076.0</v>
      </c>
      <c r="C1072" s="140">
        <v>46076.0</v>
      </c>
      <c r="D1072" s="60" t="s">
        <v>1598</v>
      </c>
      <c r="E1072" s="58" t="s">
        <v>45</v>
      </c>
      <c r="F1072" s="60" t="s">
        <v>2980</v>
      </c>
      <c r="G1072" s="60" t="s">
        <v>567</v>
      </c>
      <c r="H1072" s="62" t="s">
        <v>2033</v>
      </c>
      <c r="I1072" s="64">
        <v>450.0</v>
      </c>
      <c r="J1072" s="107"/>
      <c r="K1072" s="10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24.75" customHeight="1">
      <c r="A1073" s="72" t="s">
        <v>3030</v>
      </c>
      <c r="B1073" s="140">
        <v>46077.0</v>
      </c>
      <c r="C1073" s="140">
        <v>46076.0</v>
      </c>
      <c r="D1073" s="60" t="s">
        <v>2513</v>
      </c>
      <c r="E1073" s="58" t="s">
        <v>441</v>
      </c>
      <c r="F1073" s="60" t="s">
        <v>2569</v>
      </c>
      <c r="G1073" s="60" t="s">
        <v>124</v>
      </c>
      <c r="H1073" s="87"/>
      <c r="I1073" s="64">
        <v>300.0</v>
      </c>
      <c r="J1073" s="107"/>
      <c r="K1073" s="10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24.75" customHeight="1">
      <c r="A1074" s="72" t="s">
        <v>3031</v>
      </c>
      <c r="B1074" s="140">
        <v>46077.0</v>
      </c>
      <c r="C1074" s="140">
        <v>46075.0</v>
      </c>
      <c r="D1074" s="60" t="s">
        <v>2257</v>
      </c>
      <c r="E1074" s="58" t="s">
        <v>441</v>
      </c>
      <c r="F1074" s="60" t="s">
        <v>2569</v>
      </c>
      <c r="G1074" s="60" t="s">
        <v>138</v>
      </c>
      <c r="H1074" s="87"/>
      <c r="I1074" s="64">
        <v>250.0</v>
      </c>
      <c r="J1074" s="107"/>
      <c r="K1074" s="10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24.75" customHeight="1">
      <c r="A1075" s="72" t="s">
        <v>3032</v>
      </c>
      <c r="B1075" s="139"/>
      <c r="C1075" s="139">
        <v>46076.0</v>
      </c>
      <c r="D1075" s="60" t="s">
        <v>2257</v>
      </c>
      <c r="E1075" s="76" t="s">
        <v>441</v>
      </c>
      <c r="F1075" s="60" t="s">
        <v>2569</v>
      </c>
      <c r="G1075" s="60" t="s">
        <v>138</v>
      </c>
      <c r="H1075" s="87"/>
      <c r="I1075" s="64">
        <v>250.0</v>
      </c>
      <c r="J1075" s="107"/>
      <c r="K1075" s="10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24.75" customHeight="1">
      <c r="A1076" s="72" t="s">
        <v>3033</v>
      </c>
      <c r="B1076" s="140">
        <v>46070.0</v>
      </c>
      <c r="C1076" s="140">
        <v>46068.0</v>
      </c>
      <c r="D1076" s="60" t="s">
        <v>2652</v>
      </c>
      <c r="E1076" s="58" t="s">
        <v>45</v>
      </c>
      <c r="F1076" s="60" t="s">
        <v>2904</v>
      </c>
      <c r="G1076" s="60" t="s">
        <v>2905</v>
      </c>
      <c r="H1076" s="62" t="s">
        <v>2906</v>
      </c>
      <c r="I1076" s="64">
        <v>250.0</v>
      </c>
      <c r="J1076" s="107"/>
      <c r="K1076" s="10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24.75" customHeight="1">
      <c r="A1077" s="72" t="s">
        <v>3034</v>
      </c>
      <c r="B1077" s="140">
        <v>46072.0</v>
      </c>
      <c r="C1077" s="140">
        <v>46072.0</v>
      </c>
      <c r="D1077" s="60" t="s">
        <v>1571</v>
      </c>
      <c r="E1077" s="58" t="s">
        <v>45</v>
      </c>
      <c r="F1077" s="60" t="s">
        <v>3035</v>
      </c>
      <c r="G1077" s="60" t="s">
        <v>3036</v>
      </c>
      <c r="H1077" s="62" t="s">
        <v>3037</v>
      </c>
      <c r="I1077" s="64">
        <v>205.0</v>
      </c>
      <c r="J1077" s="107"/>
      <c r="K1077" s="10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24.75" customHeight="1">
      <c r="A1078" s="72" t="s">
        <v>3038</v>
      </c>
      <c r="B1078" s="140">
        <v>46074.0</v>
      </c>
      <c r="C1078" s="140">
        <v>46072.0</v>
      </c>
      <c r="D1078" s="60" t="s">
        <v>2652</v>
      </c>
      <c r="E1078" s="58" t="s">
        <v>45</v>
      </c>
      <c r="F1078" s="60" t="s">
        <v>2427</v>
      </c>
      <c r="G1078" s="60" t="s">
        <v>461</v>
      </c>
      <c r="H1078" s="62" t="s">
        <v>2991</v>
      </c>
      <c r="I1078" s="64">
        <v>100.0</v>
      </c>
      <c r="J1078" s="107"/>
      <c r="K1078" s="10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24.75" customHeight="1">
      <c r="A1079" s="72" t="s">
        <v>3039</v>
      </c>
      <c r="B1079" s="140">
        <v>46074.0</v>
      </c>
      <c r="C1079" s="140">
        <v>46072.0</v>
      </c>
      <c r="D1079" s="60" t="s">
        <v>1776</v>
      </c>
      <c r="E1079" s="58" t="s">
        <v>45</v>
      </c>
      <c r="F1079" s="60" t="s">
        <v>3040</v>
      </c>
      <c r="G1079" s="60" t="s">
        <v>412</v>
      </c>
      <c r="H1079" s="62" t="s">
        <v>3041</v>
      </c>
      <c r="I1079" s="64">
        <v>140.0</v>
      </c>
      <c r="J1079" s="107"/>
      <c r="K1079" s="10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24.75" customHeight="1">
      <c r="A1080" s="72" t="s">
        <v>3042</v>
      </c>
      <c r="B1080" s="140">
        <v>46074.0</v>
      </c>
      <c r="C1080" s="140">
        <v>46072.0</v>
      </c>
      <c r="D1080" s="60" t="s">
        <v>1776</v>
      </c>
      <c r="E1080" s="58" t="s">
        <v>45</v>
      </c>
      <c r="F1080" s="60" t="s">
        <v>3043</v>
      </c>
      <c r="G1080" s="60" t="s">
        <v>1405</v>
      </c>
      <c r="H1080" s="62" t="s">
        <v>3044</v>
      </c>
      <c r="I1080" s="64">
        <v>140.0</v>
      </c>
      <c r="J1080" s="107"/>
      <c r="K1080" s="10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24.75" customHeight="1">
      <c r="A1081" s="72" t="s">
        <v>3045</v>
      </c>
      <c r="B1081" s="140">
        <v>46075.0</v>
      </c>
      <c r="C1081" s="140">
        <v>46075.0</v>
      </c>
      <c r="D1081" s="60" t="s">
        <v>1571</v>
      </c>
      <c r="E1081" s="58" t="s">
        <v>45</v>
      </c>
      <c r="F1081" s="60" t="s">
        <v>3046</v>
      </c>
      <c r="G1081" s="60" t="s">
        <v>563</v>
      </c>
      <c r="H1081" s="62" t="s">
        <v>3047</v>
      </c>
      <c r="I1081" s="64">
        <v>120.0</v>
      </c>
      <c r="J1081" s="107"/>
      <c r="K1081" s="10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24.75" customHeight="1">
      <c r="A1082" s="72" t="s">
        <v>3048</v>
      </c>
      <c r="B1082" s="140">
        <v>46075.0</v>
      </c>
      <c r="C1082" s="140">
        <v>46072.0</v>
      </c>
      <c r="D1082" s="60" t="s">
        <v>2438</v>
      </c>
      <c r="E1082" s="58" t="s">
        <v>45</v>
      </c>
      <c r="F1082" s="60" t="s">
        <v>1264</v>
      </c>
      <c r="G1082" s="60" t="s">
        <v>1912</v>
      </c>
      <c r="H1082" s="62" t="s">
        <v>3049</v>
      </c>
      <c r="I1082" s="64">
        <v>70.0</v>
      </c>
      <c r="J1082" s="107"/>
      <c r="K1082" s="10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24.75" customHeight="1">
      <c r="A1083" s="72" t="s">
        <v>3050</v>
      </c>
      <c r="B1083" s="140"/>
      <c r="C1083" s="140">
        <v>46073.0</v>
      </c>
      <c r="D1083" s="60" t="s">
        <v>2438</v>
      </c>
      <c r="E1083" s="58" t="s">
        <v>441</v>
      </c>
      <c r="F1083" s="60" t="s">
        <v>20</v>
      </c>
      <c r="G1083" s="60" t="s">
        <v>2385</v>
      </c>
      <c r="H1083" s="87"/>
      <c r="I1083" s="64">
        <v>120.0</v>
      </c>
      <c r="J1083" s="107"/>
      <c r="K1083" s="10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24.75" customHeight="1">
      <c r="A1084" s="72" t="s">
        <v>3051</v>
      </c>
      <c r="B1084" s="140">
        <v>46076.0</v>
      </c>
      <c r="C1084" s="140">
        <v>46076.0</v>
      </c>
      <c r="D1084" s="60" t="s">
        <v>2652</v>
      </c>
      <c r="E1084" s="58" t="s">
        <v>45</v>
      </c>
      <c r="F1084" s="60" t="s">
        <v>3052</v>
      </c>
      <c r="G1084" s="60" t="s">
        <v>1344</v>
      </c>
      <c r="H1084" s="62" t="s">
        <v>3053</v>
      </c>
      <c r="I1084" s="64">
        <v>140.0</v>
      </c>
      <c r="J1084" s="107"/>
      <c r="K1084" s="10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24.75" customHeight="1">
      <c r="A1085" s="72" t="s">
        <v>3054</v>
      </c>
      <c r="B1085" s="140">
        <v>46076.0</v>
      </c>
      <c r="C1085" s="140">
        <v>46074.0</v>
      </c>
      <c r="D1085" s="60" t="s">
        <v>2820</v>
      </c>
      <c r="E1085" s="58" t="s">
        <v>45</v>
      </c>
      <c r="F1085" s="60" t="s">
        <v>3055</v>
      </c>
      <c r="G1085" s="60" t="s">
        <v>1362</v>
      </c>
      <c r="H1085" s="62" t="s">
        <v>3056</v>
      </c>
      <c r="I1085" s="64">
        <v>300.0</v>
      </c>
      <c r="J1085" s="107"/>
      <c r="K1085" s="10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24.75" customHeight="1">
      <c r="A1086" s="72" t="s">
        <v>3057</v>
      </c>
      <c r="B1086" s="140"/>
      <c r="C1086" s="140">
        <v>46075.0</v>
      </c>
      <c r="D1086" s="60" t="s">
        <v>2820</v>
      </c>
      <c r="E1086" s="58" t="s">
        <v>45</v>
      </c>
      <c r="F1086" s="60" t="s">
        <v>3058</v>
      </c>
      <c r="G1086" s="60" t="s">
        <v>3059</v>
      </c>
      <c r="H1086" s="62" t="s">
        <v>3060</v>
      </c>
      <c r="I1086" s="64">
        <v>160.0</v>
      </c>
      <c r="J1086" s="107"/>
      <c r="K1086" s="10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24.75" customHeight="1">
      <c r="A1087" s="72" t="s">
        <v>3061</v>
      </c>
      <c r="B1087" s="140">
        <v>46076.0</v>
      </c>
      <c r="C1087" s="140">
        <v>46074.0</v>
      </c>
      <c r="D1087" s="60" t="s">
        <v>73</v>
      </c>
      <c r="E1087" s="58" t="s">
        <v>45</v>
      </c>
      <c r="F1087" s="60" t="s">
        <v>3062</v>
      </c>
      <c r="G1087" s="60" t="s">
        <v>2052</v>
      </c>
      <c r="H1087" s="62" t="s">
        <v>3063</v>
      </c>
      <c r="I1087" s="64">
        <v>160.0</v>
      </c>
      <c r="J1087" s="107"/>
      <c r="K1087" s="10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24.75" customHeight="1">
      <c r="A1088" s="72" t="s">
        <v>3064</v>
      </c>
      <c r="B1088" s="140"/>
      <c r="C1088" s="140">
        <v>46075.0</v>
      </c>
      <c r="D1088" s="60" t="s">
        <v>73</v>
      </c>
      <c r="E1088" s="58" t="s">
        <v>45</v>
      </c>
      <c r="F1088" s="60" t="s">
        <v>3065</v>
      </c>
      <c r="G1088" s="73" t="s">
        <v>1170</v>
      </c>
      <c r="H1088" s="62" t="s">
        <v>1171</v>
      </c>
      <c r="I1088" s="64">
        <v>40.0</v>
      </c>
      <c r="J1088" s="107"/>
      <c r="K1088" s="10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24.75" customHeight="1">
      <c r="A1089" s="72" t="s">
        <v>3066</v>
      </c>
      <c r="B1089" s="140"/>
      <c r="C1089" s="140">
        <v>46075.0</v>
      </c>
      <c r="D1089" s="60" t="s">
        <v>73</v>
      </c>
      <c r="E1089" s="58" t="s">
        <v>45</v>
      </c>
      <c r="F1089" s="60" t="s">
        <v>3067</v>
      </c>
      <c r="G1089" s="60" t="s">
        <v>2625</v>
      </c>
      <c r="H1089" s="62" t="s">
        <v>3068</v>
      </c>
      <c r="I1089" s="64">
        <v>60.0</v>
      </c>
      <c r="J1089" s="107"/>
      <c r="K1089" s="10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24.75" customHeight="1">
      <c r="A1090" s="72" t="s">
        <v>3069</v>
      </c>
      <c r="B1090" s="140">
        <v>46076.0</v>
      </c>
      <c r="C1090" s="140">
        <v>46071.0</v>
      </c>
      <c r="D1090" s="60" t="s">
        <v>2747</v>
      </c>
      <c r="E1090" s="58" t="s">
        <v>45</v>
      </c>
      <c r="F1090" s="60" t="s">
        <v>3070</v>
      </c>
      <c r="G1090" s="60" t="s">
        <v>691</v>
      </c>
      <c r="H1090" s="62" t="s">
        <v>3071</v>
      </c>
      <c r="I1090" s="64">
        <v>80.0</v>
      </c>
      <c r="J1090" s="107"/>
      <c r="K1090" s="10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24.75" customHeight="1">
      <c r="A1091" s="72" t="s">
        <v>3072</v>
      </c>
      <c r="B1091" s="140"/>
      <c r="C1091" s="140">
        <v>46072.0</v>
      </c>
      <c r="D1091" s="60" t="s">
        <v>2747</v>
      </c>
      <c r="E1091" s="58" t="s">
        <v>45</v>
      </c>
      <c r="F1091" s="60" t="s">
        <v>3073</v>
      </c>
      <c r="G1091" s="60" t="s">
        <v>99</v>
      </c>
      <c r="H1091" s="62" t="s">
        <v>3074</v>
      </c>
      <c r="I1091" s="64">
        <v>20.0</v>
      </c>
      <c r="J1091" s="107"/>
      <c r="K1091" s="10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24.75" customHeight="1">
      <c r="A1092" s="72" t="s">
        <v>3075</v>
      </c>
      <c r="B1092" s="140">
        <v>46076.0</v>
      </c>
      <c r="C1092" s="140">
        <v>46075.0</v>
      </c>
      <c r="D1092" s="60" t="s">
        <v>83</v>
      </c>
      <c r="E1092" s="58" t="s">
        <v>45</v>
      </c>
      <c r="F1092" s="60" t="s">
        <v>3076</v>
      </c>
      <c r="G1092" s="60" t="s">
        <v>2250</v>
      </c>
      <c r="H1092" s="62" t="s">
        <v>3077</v>
      </c>
      <c r="I1092" s="64">
        <v>145.0</v>
      </c>
      <c r="J1092" s="107"/>
      <c r="K1092" s="10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24.75" customHeight="1">
      <c r="A1093" s="72" t="s">
        <v>3078</v>
      </c>
      <c r="B1093" s="140">
        <v>46076.0</v>
      </c>
      <c r="C1093" s="140">
        <v>46075.0</v>
      </c>
      <c r="D1093" s="60" t="s">
        <v>83</v>
      </c>
      <c r="E1093" s="58" t="s">
        <v>45</v>
      </c>
      <c r="F1093" s="60" t="s">
        <v>3079</v>
      </c>
      <c r="G1093" s="60" t="s">
        <v>2500</v>
      </c>
      <c r="H1093" s="62" t="s">
        <v>3080</v>
      </c>
      <c r="I1093" s="64">
        <v>160.0</v>
      </c>
      <c r="J1093" s="107"/>
      <c r="K1093" s="10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24.75" customHeight="1">
      <c r="A1094" s="72" t="s">
        <v>3081</v>
      </c>
      <c r="B1094" s="140"/>
      <c r="C1094" s="140">
        <v>46075.0</v>
      </c>
      <c r="D1094" s="60" t="s">
        <v>83</v>
      </c>
      <c r="E1094" s="58" t="s">
        <v>45</v>
      </c>
      <c r="F1094" s="60" t="s">
        <v>3082</v>
      </c>
      <c r="G1094" s="60" t="s">
        <v>51</v>
      </c>
      <c r="H1094" s="62" t="s">
        <v>3083</v>
      </c>
      <c r="I1094" s="64">
        <v>75.0</v>
      </c>
      <c r="J1094" s="107"/>
      <c r="K1094" s="10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24.75" customHeight="1">
      <c r="A1095" s="72" t="s">
        <v>3084</v>
      </c>
      <c r="B1095" s="140"/>
      <c r="C1095" s="140">
        <v>46075.0</v>
      </c>
      <c r="D1095" s="60" t="s">
        <v>83</v>
      </c>
      <c r="E1095" s="58" t="s">
        <v>45</v>
      </c>
      <c r="F1095" s="60" t="s">
        <v>3085</v>
      </c>
      <c r="G1095" s="60" t="s">
        <v>941</v>
      </c>
      <c r="H1095" s="62" t="s">
        <v>3086</v>
      </c>
      <c r="I1095" s="64">
        <v>70.0</v>
      </c>
      <c r="J1095" s="107"/>
      <c r="K1095" s="10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24.75" customHeight="1">
      <c r="A1096" s="72" t="s">
        <v>3087</v>
      </c>
      <c r="B1096" s="140"/>
      <c r="C1096" s="140">
        <v>46075.0</v>
      </c>
      <c r="D1096" s="60" t="s">
        <v>83</v>
      </c>
      <c r="E1096" s="58" t="s">
        <v>45</v>
      </c>
      <c r="F1096" s="60" t="s">
        <v>3088</v>
      </c>
      <c r="G1096" s="60" t="s">
        <v>3089</v>
      </c>
      <c r="H1096" s="62" t="s">
        <v>3090</v>
      </c>
      <c r="I1096" s="64">
        <v>80.0</v>
      </c>
      <c r="J1096" s="107"/>
      <c r="K1096" s="10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24.75" customHeight="1">
      <c r="A1097" s="72" t="s">
        <v>3091</v>
      </c>
      <c r="B1097" s="140">
        <v>46076.0</v>
      </c>
      <c r="C1097" s="140">
        <v>46076.0</v>
      </c>
      <c r="D1097" s="60" t="s">
        <v>1776</v>
      </c>
      <c r="E1097" s="58" t="s">
        <v>45</v>
      </c>
      <c r="F1097" s="60" t="s">
        <v>3092</v>
      </c>
      <c r="G1097" s="60" t="s">
        <v>3093</v>
      </c>
      <c r="H1097" s="62" t="s">
        <v>3094</v>
      </c>
      <c r="I1097" s="64">
        <v>100.0</v>
      </c>
      <c r="J1097" s="107"/>
      <c r="K1097" s="10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24.75" customHeight="1">
      <c r="A1098" s="72" t="s">
        <v>3095</v>
      </c>
      <c r="B1098" s="140">
        <v>46077.0</v>
      </c>
      <c r="C1098" s="140">
        <v>46076.0</v>
      </c>
      <c r="D1098" s="60" t="s">
        <v>79</v>
      </c>
      <c r="E1098" s="58" t="s">
        <v>45</v>
      </c>
      <c r="F1098" s="60" t="s">
        <v>3096</v>
      </c>
      <c r="G1098" s="60" t="s">
        <v>3097</v>
      </c>
      <c r="H1098" s="62" t="s">
        <v>3098</v>
      </c>
      <c r="I1098" s="64">
        <v>60.0</v>
      </c>
      <c r="J1098" s="107"/>
      <c r="K1098" s="10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24.75" customHeight="1">
      <c r="A1099" s="72" t="s">
        <v>3099</v>
      </c>
      <c r="B1099" s="140">
        <v>46077.0</v>
      </c>
      <c r="C1099" s="140">
        <v>46077.0</v>
      </c>
      <c r="D1099" s="60" t="s">
        <v>2743</v>
      </c>
      <c r="E1099" s="58" t="s">
        <v>45</v>
      </c>
      <c r="F1099" s="60" t="s">
        <v>3100</v>
      </c>
      <c r="G1099" s="60" t="s">
        <v>163</v>
      </c>
      <c r="H1099" s="62" t="s">
        <v>3101</v>
      </c>
      <c r="I1099" s="64">
        <v>120.0</v>
      </c>
      <c r="J1099" s="107"/>
      <c r="K1099" s="10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24.75" customHeight="1">
      <c r="A1100" s="72" t="s">
        <v>3102</v>
      </c>
      <c r="B1100" s="140">
        <v>46077.0</v>
      </c>
      <c r="C1100" s="140">
        <v>46076.0</v>
      </c>
      <c r="D1100" s="60" t="s">
        <v>73</v>
      </c>
      <c r="E1100" s="58" t="s">
        <v>45</v>
      </c>
      <c r="F1100" s="60" t="s">
        <v>3103</v>
      </c>
      <c r="G1100" s="60" t="s">
        <v>121</v>
      </c>
      <c r="H1100" s="62" t="s">
        <v>3104</v>
      </c>
      <c r="I1100" s="64">
        <v>215.0</v>
      </c>
      <c r="J1100" s="107"/>
      <c r="K1100" s="10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24.75" customHeight="1">
      <c r="A1101" s="72" t="s">
        <v>3105</v>
      </c>
      <c r="B1101" s="140">
        <v>46077.0</v>
      </c>
      <c r="C1101" s="140">
        <v>46077.0</v>
      </c>
      <c r="D1101" s="144" t="s">
        <v>77</v>
      </c>
      <c r="E1101" s="58" t="s">
        <v>441</v>
      </c>
      <c r="F1101" s="60" t="s">
        <v>3106</v>
      </c>
      <c r="G1101" s="60" t="s">
        <v>3107</v>
      </c>
      <c r="H1101" s="87"/>
      <c r="I1101" s="64">
        <v>50.0</v>
      </c>
      <c r="J1101" s="107"/>
      <c r="K1101" s="10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24.75" customHeight="1">
      <c r="A1102" s="72" t="s">
        <v>3108</v>
      </c>
      <c r="B1102" s="140">
        <v>46077.0</v>
      </c>
      <c r="C1102" s="140">
        <v>46076.0</v>
      </c>
      <c r="D1102" s="60" t="s">
        <v>57</v>
      </c>
      <c r="E1102" s="58" t="s">
        <v>45</v>
      </c>
      <c r="F1102" s="60" t="s">
        <v>3109</v>
      </c>
      <c r="G1102" s="60" t="s">
        <v>1249</v>
      </c>
      <c r="H1102" s="62" t="s">
        <v>3110</v>
      </c>
      <c r="I1102" s="64">
        <v>210.0</v>
      </c>
      <c r="J1102" s="107"/>
      <c r="K1102" s="10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24.75" customHeight="1">
      <c r="A1103" s="72" t="s">
        <v>3111</v>
      </c>
      <c r="B1103" s="140">
        <v>46077.0</v>
      </c>
      <c r="C1103" s="140">
        <v>46075.0</v>
      </c>
      <c r="D1103" s="60" t="s">
        <v>2732</v>
      </c>
      <c r="E1103" s="58" t="s">
        <v>45</v>
      </c>
      <c r="F1103" s="60" t="s">
        <v>3112</v>
      </c>
      <c r="G1103" s="60" t="s">
        <v>2937</v>
      </c>
      <c r="H1103" s="62" t="s">
        <v>3113</v>
      </c>
      <c r="I1103" s="64">
        <v>120.0</v>
      </c>
      <c r="J1103" s="107"/>
      <c r="K1103" s="10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24.75" customHeight="1">
      <c r="A1104" s="72" t="s">
        <v>3114</v>
      </c>
      <c r="B1104" s="140"/>
      <c r="C1104" s="140">
        <v>46076.0</v>
      </c>
      <c r="D1104" s="60" t="s">
        <v>2732</v>
      </c>
      <c r="E1104" s="58" t="s">
        <v>45</v>
      </c>
      <c r="F1104" s="60" t="s">
        <v>3115</v>
      </c>
      <c r="G1104" s="60" t="s">
        <v>1362</v>
      </c>
      <c r="H1104" s="87"/>
      <c r="I1104" s="64">
        <v>90.0</v>
      </c>
      <c r="J1104" s="107"/>
      <c r="K1104" s="10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24.75" customHeight="1">
      <c r="A1105" s="72" t="s">
        <v>3116</v>
      </c>
      <c r="B1105" s="140">
        <v>46077.0</v>
      </c>
      <c r="C1105" s="140">
        <v>46077.0</v>
      </c>
      <c r="D1105" s="60" t="s">
        <v>2652</v>
      </c>
      <c r="E1105" s="58" t="s">
        <v>45</v>
      </c>
      <c r="F1105" s="60" t="s">
        <v>3117</v>
      </c>
      <c r="G1105" s="60" t="s">
        <v>3118</v>
      </c>
      <c r="H1105" s="62" t="s">
        <v>3053</v>
      </c>
      <c r="I1105" s="64">
        <v>85.0</v>
      </c>
      <c r="J1105" s="107"/>
      <c r="K1105" s="10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24.75" customHeight="1">
      <c r="A1106" s="72" t="s">
        <v>3119</v>
      </c>
      <c r="B1106" s="140">
        <v>46078.0</v>
      </c>
      <c r="C1106" s="140">
        <v>46077.0</v>
      </c>
      <c r="D1106" s="60" t="s">
        <v>2820</v>
      </c>
      <c r="E1106" s="58" t="s">
        <v>45</v>
      </c>
      <c r="F1106" s="60" t="s">
        <v>2875</v>
      </c>
      <c r="G1106" s="60" t="s">
        <v>3120</v>
      </c>
      <c r="H1106" s="62" t="s">
        <v>2880</v>
      </c>
      <c r="I1106" s="64">
        <v>80.0</v>
      </c>
      <c r="J1106" s="107"/>
      <c r="K1106" s="10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24.75" customHeight="1">
      <c r="A1107" s="72" t="s">
        <v>3121</v>
      </c>
      <c r="B1107" s="140"/>
      <c r="C1107" s="140">
        <v>46078.0</v>
      </c>
      <c r="D1107" s="60" t="s">
        <v>2820</v>
      </c>
      <c r="E1107" s="58" t="s">
        <v>45</v>
      </c>
      <c r="F1107" s="60" t="s">
        <v>3122</v>
      </c>
      <c r="G1107" s="60" t="s">
        <v>3123</v>
      </c>
      <c r="H1107" s="62" t="s">
        <v>3124</v>
      </c>
      <c r="I1107" s="64">
        <v>80.0</v>
      </c>
      <c r="J1107" s="107"/>
      <c r="K1107" s="10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24.75" customHeight="1">
      <c r="A1108" s="72" t="s">
        <v>3125</v>
      </c>
      <c r="B1108" s="140">
        <v>46077.0</v>
      </c>
      <c r="C1108" s="140">
        <v>46072.0</v>
      </c>
      <c r="D1108" s="60" t="s">
        <v>59</v>
      </c>
      <c r="E1108" s="58" t="s">
        <v>45</v>
      </c>
      <c r="F1108" s="60" t="s">
        <v>3126</v>
      </c>
      <c r="G1108" s="60" t="s">
        <v>461</v>
      </c>
      <c r="H1108" s="62" t="s">
        <v>2961</v>
      </c>
      <c r="I1108" s="64">
        <v>50.0</v>
      </c>
      <c r="J1108" s="107"/>
      <c r="K1108" s="10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24.75" customHeight="1">
      <c r="A1109" s="72" t="s">
        <v>3127</v>
      </c>
      <c r="B1109" s="140"/>
      <c r="C1109" s="140">
        <v>46072.0</v>
      </c>
      <c r="D1109" s="60" t="s">
        <v>59</v>
      </c>
      <c r="E1109" s="58" t="s">
        <v>45</v>
      </c>
      <c r="F1109" s="60" t="s">
        <v>2929</v>
      </c>
      <c r="G1109" s="60" t="s">
        <v>3128</v>
      </c>
      <c r="H1109" s="62" t="s">
        <v>2931</v>
      </c>
      <c r="I1109" s="64">
        <v>170.0</v>
      </c>
      <c r="J1109" s="107"/>
      <c r="K1109" s="10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24.75" customHeight="1">
      <c r="A1110" s="72" t="s">
        <v>3129</v>
      </c>
      <c r="B1110" s="140">
        <v>46078.0</v>
      </c>
      <c r="C1110" s="140">
        <v>46077.0</v>
      </c>
      <c r="D1110" s="60" t="s">
        <v>1776</v>
      </c>
      <c r="E1110" s="58" t="s">
        <v>45</v>
      </c>
      <c r="F1110" s="60" t="s">
        <v>433</v>
      </c>
      <c r="G1110" s="60" t="s">
        <v>3130</v>
      </c>
      <c r="H1110" s="62" t="s">
        <v>3131</v>
      </c>
      <c r="I1110" s="64">
        <v>120.0</v>
      </c>
      <c r="J1110" s="107"/>
      <c r="K1110" s="10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24.75" customHeight="1">
      <c r="A1111" s="72" t="s">
        <v>3132</v>
      </c>
      <c r="B1111" s="140">
        <v>46078.0</v>
      </c>
      <c r="C1111" s="140">
        <v>46078.0</v>
      </c>
      <c r="D1111" s="60" t="s">
        <v>1776</v>
      </c>
      <c r="E1111" s="58" t="s">
        <v>45</v>
      </c>
      <c r="F1111" s="60" t="s">
        <v>3133</v>
      </c>
      <c r="G1111" s="60" t="s">
        <v>3134</v>
      </c>
      <c r="H1111" s="62" t="s">
        <v>3135</v>
      </c>
      <c r="I1111" s="64">
        <v>100.0</v>
      </c>
      <c r="J1111" s="107"/>
      <c r="K1111" s="10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24.75" customHeight="1">
      <c r="A1112" s="72" t="s">
        <v>3136</v>
      </c>
      <c r="B1112" s="140">
        <v>46078.0</v>
      </c>
      <c r="C1112" s="140">
        <v>46077.0</v>
      </c>
      <c r="D1112" s="60" t="s">
        <v>2436</v>
      </c>
      <c r="E1112" s="58" t="s">
        <v>45</v>
      </c>
      <c r="F1112" s="60" t="s">
        <v>3137</v>
      </c>
      <c r="G1112" s="60" t="s">
        <v>3138</v>
      </c>
      <c r="H1112" s="62" t="s">
        <v>3139</v>
      </c>
      <c r="I1112" s="64">
        <v>110.0</v>
      </c>
      <c r="J1112" s="152"/>
      <c r="K1112" s="10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24.75" customHeight="1">
      <c r="A1113" s="72" t="s">
        <v>3140</v>
      </c>
      <c r="B1113" s="140">
        <v>46078.0</v>
      </c>
      <c r="C1113" s="140">
        <v>46076.0</v>
      </c>
      <c r="D1113" s="60" t="s">
        <v>19</v>
      </c>
      <c r="E1113" s="58" t="s">
        <v>441</v>
      </c>
      <c r="F1113" s="60" t="s">
        <v>2569</v>
      </c>
      <c r="G1113" s="60" t="s">
        <v>412</v>
      </c>
      <c r="H1113" s="87"/>
      <c r="I1113" s="153">
        <v>220.0</v>
      </c>
      <c r="J1113" s="154"/>
      <c r="K1113" s="15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24.75" customHeight="1">
      <c r="A1114" s="72" t="s">
        <v>3141</v>
      </c>
      <c r="B1114" s="140"/>
      <c r="C1114" s="140">
        <v>46077.0</v>
      </c>
      <c r="D1114" s="60" t="s">
        <v>19</v>
      </c>
      <c r="E1114" s="58" t="s">
        <v>441</v>
      </c>
      <c r="F1114" s="60" t="s">
        <v>2569</v>
      </c>
      <c r="G1114" s="60" t="s">
        <v>2500</v>
      </c>
      <c r="H1114" s="87"/>
      <c r="I1114" s="64">
        <v>300.0</v>
      </c>
      <c r="J1114" s="156"/>
      <c r="K1114" s="10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24.75" customHeight="1">
      <c r="A1115" s="72" t="s">
        <v>3142</v>
      </c>
      <c r="B1115" s="140">
        <v>46078.0</v>
      </c>
      <c r="C1115" s="140">
        <v>46077.0</v>
      </c>
      <c r="D1115" s="60" t="s">
        <v>2652</v>
      </c>
      <c r="E1115" s="58" t="s">
        <v>45</v>
      </c>
      <c r="F1115" s="60" t="s">
        <v>3143</v>
      </c>
      <c r="G1115" s="60" t="s">
        <v>563</v>
      </c>
      <c r="H1115" s="62" t="s">
        <v>3144</v>
      </c>
      <c r="I1115" s="64">
        <v>100.0</v>
      </c>
      <c r="J1115" s="107"/>
      <c r="K1115" s="10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24.75" customHeight="1">
      <c r="A1116" s="72" t="s">
        <v>3145</v>
      </c>
      <c r="B1116" s="140">
        <v>46078.0</v>
      </c>
      <c r="C1116" s="140">
        <v>46077.0</v>
      </c>
      <c r="D1116" s="60" t="s">
        <v>2897</v>
      </c>
      <c r="E1116" s="58" t="s">
        <v>45</v>
      </c>
      <c r="F1116" s="60" t="s">
        <v>3146</v>
      </c>
      <c r="G1116" s="60" t="s">
        <v>3147</v>
      </c>
      <c r="H1116" s="62" t="s">
        <v>1472</v>
      </c>
      <c r="I1116" s="64">
        <v>120.0</v>
      </c>
      <c r="J1116" s="107"/>
      <c r="K1116" s="10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24.75" customHeight="1">
      <c r="A1117" s="72" t="s">
        <v>3148</v>
      </c>
      <c r="B1117" s="140"/>
      <c r="C1117" s="140">
        <v>46078.0</v>
      </c>
      <c r="D1117" s="60" t="s">
        <v>2897</v>
      </c>
      <c r="E1117" s="58" t="s">
        <v>45</v>
      </c>
      <c r="F1117" s="60" t="s">
        <v>3149</v>
      </c>
      <c r="G1117" s="60" t="s">
        <v>721</v>
      </c>
      <c r="H1117" s="62" t="s">
        <v>1472</v>
      </c>
      <c r="I1117" s="64">
        <v>120.0</v>
      </c>
      <c r="J1117" s="107"/>
      <c r="K1117" s="10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24.75" customHeight="1">
      <c r="A1118" s="72" t="s">
        <v>3150</v>
      </c>
      <c r="B1118" s="140">
        <v>46078.0</v>
      </c>
      <c r="C1118" s="140">
        <v>46078.0</v>
      </c>
      <c r="D1118" s="60" t="s">
        <v>33</v>
      </c>
      <c r="E1118" s="58" t="s">
        <v>45</v>
      </c>
      <c r="F1118" s="60" t="s">
        <v>3151</v>
      </c>
      <c r="G1118" s="60" t="s">
        <v>3152</v>
      </c>
      <c r="H1118" s="62" t="s">
        <v>3153</v>
      </c>
      <c r="I1118" s="64">
        <v>180.0</v>
      </c>
      <c r="J1118" s="107"/>
      <c r="K1118" s="10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24.75" customHeight="1">
      <c r="A1119" s="72" t="s">
        <v>3154</v>
      </c>
      <c r="B1119" s="140">
        <v>46078.0</v>
      </c>
      <c r="C1119" s="140">
        <v>46077.0</v>
      </c>
      <c r="D1119" s="60" t="s">
        <v>2590</v>
      </c>
      <c r="E1119" s="58" t="s">
        <v>45</v>
      </c>
      <c r="F1119" s="60" t="s">
        <v>3155</v>
      </c>
      <c r="G1119" s="60" t="s">
        <v>3001</v>
      </c>
      <c r="H1119" s="62" t="s">
        <v>3156</v>
      </c>
      <c r="I1119" s="64">
        <v>463.0</v>
      </c>
      <c r="J1119" s="107"/>
      <c r="K1119" s="10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24.75" customHeight="1">
      <c r="A1120" s="72" t="s">
        <v>3157</v>
      </c>
      <c r="B1120" s="140">
        <v>46078.0</v>
      </c>
      <c r="C1120" s="140">
        <v>46077.0</v>
      </c>
      <c r="D1120" s="60" t="s">
        <v>76</v>
      </c>
      <c r="E1120" s="58" t="s">
        <v>45</v>
      </c>
      <c r="F1120" s="60" t="s">
        <v>2222</v>
      </c>
      <c r="G1120" s="60" t="s">
        <v>3158</v>
      </c>
      <c r="H1120" s="62" t="s">
        <v>3159</v>
      </c>
      <c r="I1120" s="64">
        <v>100.0</v>
      </c>
      <c r="J1120" s="107"/>
      <c r="K1120" s="10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24.75" customHeight="1">
      <c r="A1121" s="72" t="s">
        <v>3160</v>
      </c>
      <c r="B1121" s="140">
        <v>46079.0</v>
      </c>
      <c r="C1121" s="140">
        <v>46078.0</v>
      </c>
      <c r="D1121" s="60" t="s">
        <v>76</v>
      </c>
      <c r="E1121" s="58" t="s">
        <v>45</v>
      </c>
      <c r="F1121" s="60" t="s">
        <v>3161</v>
      </c>
      <c r="G1121" s="60" t="s">
        <v>3162</v>
      </c>
      <c r="H1121" s="62" t="s">
        <v>3163</v>
      </c>
      <c r="I1121" s="64">
        <v>290.0</v>
      </c>
      <c r="J1121" s="107"/>
      <c r="K1121" s="10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24.75" customHeight="1">
      <c r="A1122" s="72" t="s">
        <v>3164</v>
      </c>
      <c r="B1122" s="140">
        <v>46079.0</v>
      </c>
      <c r="C1122" s="140">
        <v>46079.0</v>
      </c>
      <c r="D1122" s="60" t="s">
        <v>2662</v>
      </c>
      <c r="E1122" s="58" t="s">
        <v>45</v>
      </c>
      <c r="F1122" s="60" t="s">
        <v>1123</v>
      </c>
      <c r="G1122" s="60" t="s">
        <v>710</v>
      </c>
      <c r="H1122" s="62" t="s">
        <v>3165</v>
      </c>
      <c r="I1122" s="64">
        <v>20.0</v>
      </c>
      <c r="J1122" s="107"/>
      <c r="K1122" s="10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24.75" customHeight="1">
      <c r="A1123" s="72" t="s">
        <v>3166</v>
      </c>
      <c r="B1123" s="140">
        <v>46079.0</v>
      </c>
      <c r="C1123" s="140">
        <v>46079.0</v>
      </c>
      <c r="D1123" s="60" t="s">
        <v>1598</v>
      </c>
      <c r="E1123" s="58" t="s">
        <v>45</v>
      </c>
      <c r="F1123" s="60" t="s">
        <v>2980</v>
      </c>
      <c r="G1123" s="60" t="s">
        <v>567</v>
      </c>
      <c r="H1123" s="62" t="s">
        <v>2033</v>
      </c>
      <c r="I1123" s="64">
        <v>375.0</v>
      </c>
      <c r="J1123" s="107"/>
      <c r="K1123" s="10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24.75" customHeight="1">
      <c r="A1124" s="72" t="s">
        <v>3167</v>
      </c>
      <c r="B1124" s="140">
        <v>46079.0</v>
      </c>
      <c r="C1124" s="140">
        <v>46079.0</v>
      </c>
      <c r="D1124" s="60" t="s">
        <v>2441</v>
      </c>
      <c r="E1124" s="58" t="s">
        <v>45</v>
      </c>
      <c r="F1124" s="60" t="s">
        <v>3168</v>
      </c>
      <c r="G1124" s="60" t="s">
        <v>3169</v>
      </c>
      <c r="H1124" s="62" t="s">
        <v>3170</v>
      </c>
      <c r="I1124" s="64">
        <v>200.0</v>
      </c>
      <c r="J1124" s="107"/>
      <c r="K1124" s="10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24.75" customHeight="1">
      <c r="A1125" s="72" t="s">
        <v>3171</v>
      </c>
      <c r="B1125" s="140">
        <v>46079.0</v>
      </c>
      <c r="C1125" s="140">
        <v>46079.0</v>
      </c>
      <c r="D1125" s="60" t="s">
        <v>2820</v>
      </c>
      <c r="E1125" s="58" t="s">
        <v>45</v>
      </c>
      <c r="F1125" s="60" t="s">
        <v>3172</v>
      </c>
      <c r="G1125" s="60" t="s">
        <v>3173</v>
      </c>
      <c r="H1125" s="62" t="s">
        <v>3174</v>
      </c>
      <c r="I1125" s="64">
        <v>240.0</v>
      </c>
      <c r="J1125" s="107"/>
      <c r="K1125" s="10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24.75" customHeight="1">
      <c r="A1126" s="72" t="s">
        <v>3175</v>
      </c>
      <c r="B1126" s="140">
        <v>46080.0</v>
      </c>
      <c r="C1126" s="140">
        <v>46080.0</v>
      </c>
      <c r="D1126" s="60" t="s">
        <v>2732</v>
      </c>
      <c r="E1126" s="58" t="s">
        <v>441</v>
      </c>
      <c r="F1126" s="60" t="s">
        <v>20</v>
      </c>
      <c r="G1126" s="60" t="s">
        <v>2385</v>
      </c>
      <c r="H1126" s="87"/>
      <c r="I1126" s="64">
        <v>160.0</v>
      </c>
      <c r="J1126" s="107"/>
      <c r="K1126" s="15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24.75" customHeight="1">
      <c r="A1127" s="72" t="s">
        <v>3176</v>
      </c>
      <c r="B1127" s="140">
        <v>46081.0</v>
      </c>
      <c r="C1127" s="140">
        <v>46077.0</v>
      </c>
      <c r="D1127" s="60" t="s">
        <v>2732</v>
      </c>
      <c r="E1127" s="58" t="s">
        <v>45</v>
      </c>
      <c r="F1127" s="60" t="s">
        <v>3177</v>
      </c>
      <c r="G1127" s="60" t="s">
        <v>3178</v>
      </c>
      <c r="H1127" s="62" t="s">
        <v>3179</v>
      </c>
      <c r="I1127" s="64">
        <v>80.0</v>
      </c>
      <c r="J1127" s="107"/>
      <c r="K1127" s="10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24.75" customHeight="1">
      <c r="A1128" s="72" t="s">
        <v>3180</v>
      </c>
      <c r="B1128" s="140"/>
      <c r="C1128" s="140">
        <v>46078.0</v>
      </c>
      <c r="D1128" s="60" t="s">
        <v>2732</v>
      </c>
      <c r="E1128" s="58" t="s">
        <v>45</v>
      </c>
      <c r="F1128" s="60" t="s">
        <v>3181</v>
      </c>
      <c r="G1128" s="60" t="s">
        <v>3182</v>
      </c>
      <c r="H1128" s="62" t="s">
        <v>3183</v>
      </c>
      <c r="I1128" s="64">
        <v>100.0</v>
      </c>
      <c r="J1128" s="107"/>
      <c r="K1128" s="10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24.75" customHeight="1">
      <c r="A1129" s="72" t="s">
        <v>3184</v>
      </c>
      <c r="B1129" s="140">
        <v>46081.0</v>
      </c>
      <c r="C1129" s="140">
        <v>46080.0</v>
      </c>
      <c r="D1129" s="60" t="s">
        <v>57</v>
      </c>
      <c r="E1129" s="58" t="s">
        <v>45</v>
      </c>
      <c r="F1129" s="60" t="s">
        <v>3185</v>
      </c>
      <c r="G1129" s="60" t="s">
        <v>3186</v>
      </c>
      <c r="H1129" s="87"/>
      <c r="I1129" s="64">
        <v>290.0</v>
      </c>
      <c r="J1129" s="107"/>
      <c r="K1129" s="10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24.75" customHeight="1">
      <c r="A1130" s="72" t="s">
        <v>3187</v>
      </c>
      <c r="B1130" s="140">
        <v>46081.0</v>
      </c>
      <c r="C1130" s="140">
        <v>46079.0</v>
      </c>
      <c r="D1130" s="60" t="s">
        <v>19</v>
      </c>
      <c r="E1130" s="58" t="s">
        <v>441</v>
      </c>
      <c r="F1130" s="60" t="s">
        <v>3188</v>
      </c>
      <c r="G1130" s="60" t="s">
        <v>412</v>
      </c>
      <c r="H1130" s="87"/>
      <c r="I1130" s="64">
        <v>350.0</v>
      </c>
      <c r="J1130" s="107"/>
      <c r="K1130" s="10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24.75" customHeight="1">
      <c r="A1131" s="72" t="s">
        <v>3189</v>
      </c>
      <c r="B1131" s="140"/>
      <c r="C1131" s="140">
        <v>46080.0</v>
      </c>
      <c r="D1131" s="60" t="s">
        <v>19</v>
      </c>
      <c r="E1131" s="58" t="s">
        <v>441</v>
      </c>
      <c r="F1131" s="60" t="s">
        <v>3190</v>
      </c>
      <c r="G1131" s="60" t="s">
        <v>2385</v>
      </c>
      <c r="H1131" s="87"/>
      <c r="I1131" s="64">
        <v>260.0</v>
      </c>
      <c r="J1131" s="107"/>
      <c r="K1131" s="10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24.75" customHeight="1">
      <c r="A1132" s="72" t="s">
        <v>3191</v>
      </c>
      <c r="B1132" s="140">
        <v>46081.0</v>
      </c>
      <c r="C1132" s="140">
        <v>46079.0</v>
      </c>
      <c r="D1132" s="60" t="s">
        <v>1571</v>
      </c>
      <c r="E1132" s="58" t="s">
        <v>441</v>
      </c>
      <c r="F1132" s="60" t="s">
        <v>3192</v>
      </c>
      <c r="G1132" s="60" t="s">
        <v>461</v>
      </c>
      <c r="H1132" s="87"/>
      <c r="I1132" s="64">
        <v>394.0</v>
      </c>
      <c r="J1132" s="107"/>
      <c r="K1132" s="10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24.75" customHeight="1">
      <c r="A1133" s="72" t="s">
        <v>3193</v>
      </c>
      <c r="B1133" s="140">
        <v>46081.0</v>
      </c>
      <c r="C1133" s="140">
        <v>46079.0</v>
      </c>
      <c r="D1133" s="60" t="s">
        <v>2743</v>
      </c>
      <c r="E1133" s="58" t="s">
        <v>45</v>
      </c>
      <c r="F1133" s="60" t="s">
        <v>3194</v>
      </c>
      <c r="G1133" s="60" t="s">
        <v>3195</v>
      </c>
      <c r="H1133" s="62" t="s">
        <v>1472</v>
      </c>
      <c r="I1133" s="64">
        <v>40.0</v>
      </c>
      <c r="J1133" s="107"/>
      <c r="K1133" s="10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24.75" customHeight="1">
      <c r="A1134" s="72" t="s">
        <v>3196</v>
      </c>
      <c r="B1134" s="140">
        <v>46081.0</v>
      </c>
      <c r="C1134" s="140">
        <v>46078.0</v>
      </c>
      <c r="D1134" s="60" t="s">
        <v>73</v>
      </c>
      <c r="E1134" s="58" t="s">
        <v>45</v>
      </c>
      <c r="F1134" s="60" t="s">
        <v>3197</v>
      </c>
      <c r="G1134" s="60" t="s">
        <v>2625</v>
      </c>
      <c r="H1134" s="62" t="s">
        <v>3198</v>
      </c>
      <c r="I1134" s="64">
        <v>120.0</v>
      </c>
      <c r="J1134" s="107"/>
      <c r="K1134" s="10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24.75" customHeight="1">
      <c r="A1135" s="72" t="s">
        <v>3199</v>
      </c>
      <c r="B1135" s="140">
        <v>46081.0</v>
      </c>
      <c r="C1135" s="140">
        <v>46079.0</v>
      </c>
      <c r="D1135" s="60" t="s">
        <v>2513</v>
      </c>
      <c r="E1135" s="58" t="s">
        <v>441</v>
      </c>
      <c r="F1135" s="60" t="s">
        <v>3188</v>
      </c>
      <c r="G1135" s="60" t="s">
        <v>124</v>
      </c>
      <c r="H1135" s="87"/>
      <c r="I1135" s="64">
        <v>250.0</v>
      </c>
      <c r="J1135" s="107"/>
      <c r="K1135" s="10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24.75" customHeight="1">
      <c r="A1136" s="72" t="s">
        <v>3200</v>
      </c>
      <c r="B1136" s="140">
        <v>46076.0</v>
      </c>
      <c r="C1136" s="140">
        <v>46076.0</v>
      </c>
      <c r="D1136" s="144" t="s">
        <v>1488</v>
      </c>
      <c r="E1136" s="157" t="s">
        <v>441</v>
      </c>
      <c r="F1136" s="144" t="s">
        <v>2569</v>
      </c>
      <c r="G1136" s="144" t="s">
        <v>373</v>
      </c>
      <c r="H1136" s="87"/>
      <c r="I1136" s="158">
        <v>300.0</v>
      </c>
      <c r="J1136" s="107"/>
      <c r="K1136" s="10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24.75" customHeight="1">
      <c r="A1137" s="72" t="s">
        <v>3201</v>
      </c>
      <c r="B1137" s="140">
        <v>46079.0</v>
      </c>
      <c r="C1137" s="140">
        <v>46079.0</v>
      </c>
      <c r="D1137" s="144" t="s">
        <v>1488</v>
      </c>
      <c r="E1137" s="157" t="s">
        <v>441</v>
      </c>
      <c r="F1137" s="144" t="s">
        <v>2569</v>
      </c>
      <c r="G1137" s="144" t="s">
        <v>373</v>
      </c>
      <c r="H1137" s="87"/>
      <c r="I1137" s="158">
        <v>300.0</v>
      </c>
      <c r="J1137" s="107"/>
      <c r="K1137" s="10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24.75" customHeight="1">
      <c r="A1138" s="72" t="s">
        <v>3202</v>
      </c>
      <c r="B1138" s="140">
        <v>46081.0</v>
      </c>
      <c r="C1138" s="140">
        <v>46081.0</v>
      </c>
      <c r="D1138" s="144" t="s">
        <v>1488</v>
      </c>
      <c r="E1138" s="157" t="s">
        <v>441</v>
      </c>
      <c r="F1138" s="144" t="s">
        <v>2569</v>
      </c>
      <c r="G1138" s="144" t="s">
        <v>373</v>
      </c>
      <c r="H1138" s="87"/>
      <c r="I1138" s="158">
        <v>300.0</v>
      </c>
      <c r="J1138" s="107"/>
      <c r="K1138" s="10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24.75" customHeight="1">
      <c r="A1139" s="72" t="s">
        <v>3203</v>
      </c>
      <c r="B1139" s="159">
        <v>46082.0</v>
      </c>
      <c r="C1139" s="159">
        <v>46082.0</v>
      </c>
      <c r="D1139" s="144" t="s">
        <v>1488</v>
      </c>
      <c r="E1139" s="157" t="s">
        <v>441</v>
      </c>
      <c r="F1139" s="144" t="s">
        <v>2569</v>
      </c>
      <c r="G1139" s="144" t="s">
        <v>373</v>
      </c>
      <c r="H1139" s="87"/>
      <c r="I1139" s="158">
        <v>300.0</v>
      </c>
      <c r="J1139" s="107"/>
      <c r="K1139" s="10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24.75" customHeight="1">
      <c r="A1140" s="72" t="s">
        <v>3204</v>
      </c>
      <c r="B1140" s="159">
        <v>46082.0</v>
      </c>
      <c r="C1140" s="159">
        <v>46082.0</v>
      </c>
      <c r="D1140" s="144" t="s">
        <v>3205</v>
      </c>
      <c r="E1140" s="157" t="s">
        <v>45</v>
      </c>
      <c r="F1140" s="144" t="s">
        <v>3206</v>
      </c>
      <c r="G1140" s="144" t="s">
        <v>163</v>
      </c>
      <c r="H1140" s="160" t="s">
        <v>3207</v>
      </c>
      <c r="I1140" s="158">
        <v>100.0</v>
      </c>
      <c r="J1140" s="161" t="s">
        <v>3208</v>
      </c>
      <c r="K1140" s="10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24.75" customHeight="1">
      <c r="A1141" s="72" t="s">
        <v>3209</v>
      </c>
      <c r="B1141" s="159">
        <v>46082.0</v>
      </c>
      <c r="C1141" s="159">
        <v>46082.0</v>
      </c>
      <c r="D1141" s="144" t="s">
        <v>77</v>
      </c>
      <c r="E1141" s="157" t="s">
        <v>45</v>
      </c>
      <c r="F1141" s="144" t="s">
        <v>2985</v>
      </c>
      <c r="G1141" s="144" t="s">
        <v>2259</v>
      </c>
      <c r="H1141" s="162" t="s">
        <v>3210</v>
      </c>
      <c r="I1141" s="158">
        <v>60.0</v>
      </c>
      <c r="J1141" s="161" t="s">
        <v>3208</v>
      </c>
      <c r="K1141" s="10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24.75" customHeight="1">
      <c r="A1142" s="72" t="s">
        <v>3211</v>
      </c>
      <c r="B1142" s="159">
        <v>46082.0</v>
      </c>
      <c r="C1142" s="159">
        <v>46082.0</v>
      </c>
      <c r="D1142" s="144" t="s">
        <v>76</v>
      </c>
      <c r="E1142" s="157" t="s">
        <v>45</v>
      </c>
      <c r="F1142" s="144" t="s">
        <v>2587</v>
      </c>
      <c r="G1142" s="144" t="s">
        <v>941</v>
      </c>
      <c r="H1142" s="162" t="s">
        <v>2588</v>
      </c>
      <c r="I1142" s="158">
        <v>305.0</v>
      </c>
      <c r="J1142" s="161" t="s">
        <v>3208</v>
      </c>
      <c r="K1142" s="10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24.75" customHeight="1">
      <c r="A1143" s="72" t="s">
        <v>3212</v>
      </c>
      <c r="B1143" s="159">
        <v>46082.0</v>
      </c>
      <c r="C1143" s="140">
        <v>46078.0</v>
      </c>
      <c r="D1143" s="144" t="s">
        <v>2652</v>
      </c>
      <c r="E1143" s="157" t="s">
        <v>45</v>
      </c>
      <c r="F1143" s="144" t="s">
        <v>3052</v>
      </c>
      <c r="G1143" s="144" t="s">
        <v>674</v>
      </c>
      <c r="H1143" s="162" t="s">
        <v>3053</v>
      </c>
      <c r="I1143" s="158">
        <v>80.0</v>
      </c>
      <c r="J1143" s="161" t="s">
        <v>3213</v>
      </c>
      <c r="K1143" s="10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24.75" customHeight="1">
      <c r="A1144" s="72" t="s">
        <v>3214</v>
      </c>
      <c r="B1144" s="140"/>
      <c r="C1144" s="140">
        <v>46079.0</v>
      </c>
      <c r="D1144" s="144" t="s">
        <v>2652</v>
      </c>
      <c r="E1144" s="157" t="s">
        <v>45</v>
      </c>
      <c r="F1144" s="144" t="s">
        <v>2904</v>
      </c>
      <c r="G1144" s="144" t="s">
        <v>184</v>
      </c>
      <c r="H1144" s="162" t="s">
        <v>2906</v>
      </c>
      <c r="I1144" s="158">
        <v>80.0</v>
      </c>
      <c r="J1144" s="161" t="s">
        <v>3208</v>
      </c>
      <c r="K1144" s="10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24.75" customHeight="1">
      <c r="A1145" s="72" t="s">
        <v>3215</v>
      </c>
      <c r="B1145" s="140"/>
      <c r="C1145" s="140">
        <v>46081.0</v>
      </c>
      <c r="D1145" s="144" t="s">
        <v>2652</v>
      </c>
      <c r="E1145" s="157" t="s">
        <v>45</v>
      </c>
      <c r="F1145" s="144" t="s">
        <v>3216</v>
      </c>
      <c r="G1145" s="144" t="s">
        <v>1743</v>
      </c>
      <c r="H1145" s="162" t="s">
        <v>3144</v>
      </c>
      <c r="I1145" s="158">
        <v>60.0</v>
      </c>
      <c r="J1145" s="161" t="s">
        <v>3208</v>
      </c>
      <c r="K1145" s="10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24.75" customHeight="1">
      <c r="A1146" s="72" t="s">
        <v>3217</v>
      </c>
      <c r="B1146" s="159">
        <v>46083.0</v>
      </c>
      <c r="C1146" s="140">
        <v>46081.0</v>
      </c>
      <c r="D1146" s="60" t="s">
        <v>2897</v>
      </c>
      <c r="E1146" s="157" t="s">
        <v>2364</v>
      </c>
      <c r="F1146" s="144" t="s">
        <v>2898</v>
      </c>
      <c r="G1146" s="144" t="s">
        <v>133</v>
      </c>
      <c r="H1146" s="162" t="s">
        <v>3218</v>
      </c>
      <c r="I1146" s="158">
        <v>140.0</v>
      </c>
      <c r="J1146" s="161" t="s">
        <v>3208</v>
      </c>
      <c r="K1146" s="10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24.75" customHeight="1">
      <c r="A1147" s="72" t="s">
        <v>3219</v>
      </c>
      <c r="B1147" s="159">
        <v>46083.0</v>
      </c>
      <c r="C1147" s="159">
        <v>46082.0</v>
      </c>
      <c r="D1147" s="144" t="s">
        <v>57</v>
      </c>
      <c r="E1147" s="157" t="s">
        <v>45</v>
      </c>
      <c r="F1147" s="144" t="s">
        <v>3220</v>
      </c>
      <c r="G1147" s="144" t="s">
        <v>1689</v>
      </c>
      <c r="H1147" s="162" t="s">
        <v>3221</v>
      </c>
      <c r="I1147" s="158">
        <v>60.0</v>
      </c>
      <c r="J1147" s="161" t="s">
        <v>3208</v>
      </c>
      <c r="K1147" s="10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24.75" customHeight="1">
      <c r="A1148" s="72" t="s">
        <v>3222</v>
      </c>
      <c r="B1148" s="159">
        <v>46084.0</v>
      </c>
      <c r="C1148" s="159">
        <v>46084.0</v>
      </c>
      <c r="D1148" s="144" t="s">
        <v>59</v>
      </c>
      <c r="E1148" s="157" t="s">
        <v>45</v>
      </c>
      <c r="F1148" s="144" t="s">
        <v>2929</v>
      </c>
      <c r="G1148" s="144" t="s">
        <v>51</v>
      </c>
      <c r="H1148" s="162" t="s">
        <v>2931</v>
      </c>
      <c r="I1148" s="158">
        <v>240.0</v>
      </c>
      <c r="J1148" s="161" t="s">
        <v>3208</v>
      </c>
      <c r="K1148" s="10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24.75" customHeight="1">
      <c r="A1149" s="72" t="s">
        <v>3223</v>
      </c>
      <c r="B1149" s="159">
        <v>46084.0</v>
      </c>
      <c r="C1149" s="159">
        <v>46084.0</v>
      </c>
      <c r="D1149" s="144" t="s">
        <v>1488</v>
      </c>
      <c r="E1149" s="157" t="s">
        <v>441</v>
      </c>
      <c r="F1149" s="144" t="s">
        <v>2569</v>
      </c>
      <c r="G1149" s="144" t="s">
        <v>373</v>
      </c>
      <c r="H1149" s="87"/>
      <c r="I1149" s="158">
        <v>300.0</v>
      </c>
      <c r="J1149" s="107"/>
      <c r="K1149" s="10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24.75" customHeight="1">
      <c r="A1150" s="72" t="s">
        <v>3224</v>
      </c>
      <c r="B1150" s="159">
        <v>46084.0</v>
      </c>
      <c r="C1150" s="159">
        <v>46083.0</v>
      </c>
      <c r="D1150" s="144" t="s">
        <v>2513</v>
      </c>
      <c r="E1150" s="157" t="s">
        <v>441</v>
      </c>
      <c r="F1150" s="144" t="s">
        <v>2569</v>
      </c>
      <c r="G1150" s="144" t="s">
        <v>3225</v>
      </c>
      <c r="H1150" s="87"/>
      <c r="I1150" s="158">
        <v>250.0</v>
      </c>
      <c r="J1150" s="107"/>
      <c r="K1150" s="10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24.75" customHeight="1">
      <c r="A1151" s="72" t="s">
        <v>3226</v>
      </c>
      <c r="B1151" s="159">
        <v>46084.0</v>
      </c>
      <c r="C1151" s="159">
        <v>46084.0</v>
      </c>
      <c r="D1151" s="144" t="s">
        <v>76</v>
      </c>
      <c r="E1151" s="157" t="s">
        <v>45</v>
      </c>
      <c r="F1151" s="144" t="s">
        <v>3227</v>
      </c>
      <c r="G1151" s="144" t="s">
        <v>3228</v>
      </c>
      <c r="H1151" s="162" t="s">
        <v>3229</v>
      </c>
      <c r="I1151" s="158">
        <v>80.0</v>
      </c>
      <c r="J1151" s="163" t="s">
        <v>3208</v>
      </c>
      <c r="K1151" s="10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24.75" customHeight="1">
      <c r="A1152" s="72" t="s">
        <v>3230</v>
      </c>
      <c r="B1152" s="159">
        <v>46084.0</v>
      </c>
      <c r="C1152" s="159">
        <v>46084.0</v>
      </c>
      <c r="D1152" s="144" t="s">
        <v>2747</v>
      </c>
      <c r="E1152" s="157" t="s">
        <v>45</v>
      </c>
      <c r="F1152" s="144" t="s">
        <v>3231</v>
      </c>
      <c r="G1152" s="144" t="s">
        <v>3232</v>
      </c>
      <c r="H1152" s="162" t="s">
        <v>3229</v>
      </c>
      <c r="I1152" s="158">
        <v>50.0</v>
      </c>
      <c r="J1152" s="161" t="s">
        <v>3208</v>
      </c>
      <c r="K1152" s="10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24.75" customHeight="1">
      <c r="A1153" s="72" t="s">
        <v>3233</v>
      </c>
      <c r="B1153" s="140"/>
      <c r="C1153" s="159">
        <v>46084.0</v>
      </c>
      <c r="D1153" s="144" t="s">
        <v>2747</v>
      </c>
      <c r="E1153" s="157" t="s">
        <v>45</v>
      </c>
      <c r="F1153" s="144" t="s">
        <v>3234</v>
      </c>
      <c r="G1153" s="144" t="s">
        <v>3235</v>
      </c>
      <c r="H1153" s="162" t="s">
        <v>3229</v>
      </c>
      <c r="I1153" s="158">
        <v>100.0</v>
      </c>
      <c r="J1153" s="161" t="s">
        <v>3208</v>
      </c>
      <c r="K1153" s="10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24.75" customHeight="1">
      <c r="A1154" s="72" t="s">
        <v>3236</v>
      </c>
      <c r="B1154" s="159">
        <v>46084.0</v>
      </c>
      <c r="C1154" s="140">
        <v>46082.0</v>
      </c>
      <c r="D1154" s="144" t="s">
        <v>2652</v>
      </c>
      <c r="E1154" s="157" t="s">
        <v>45</v>
      </c>
      <c r="F1154" s="144" t="s">
        <v>3143</v>
      </c>
      <c r="G1154" s="144" t="s">
        <v>184</v>
      </c>
      <c r="H1154" s="162" t="s">
        <v>3144</v>
      </c>
      <c r="I1154" s="158">
        <v>100.0</v>
      </c>
      <c r="J1154" s="161" t="s">
        <v>3208</v>
      </c>
      <c r="K1154" s="10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24.75" customHeight="1">
      <c r="A1155" s="72" t="s">
        <v>3237</v>
      </c>
      <c r="B1155" s="140"/>
      <c r="C1155" s="140">
        <v>46083.0</v>
      </c>
      <c r="D1155" s="144" t="s">
        <v>2652</v>
      </c>
      <c r="E1155" s="157" t="s">
        <v>45</v>
      </c>
      <c r="F1155" s="144" t="s">
        <v>3216</v>
      </c>
      <c r="G1155" s="144" t="s">
        <v>1689</v>
      </c>
      <c r="H1155" s="162" t="s">
        <v>3238</v>
      </c>
      <c r="I1155" s="158">
        <v>80.0</v>
      </c>
      <c r="J1155" s="161" t="s">
        <v>3213</v>
      </c>
      <c r="K1155" s="10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24.75" customHeight="1">
      <c r="A1156" s="72" t="s">
        <v>3239</v>
      </c>
      <c r="B1156" s="140"/>
      <c r="C1156" s="140">
        <v>46084.0</v>
      </c>
      <c r="D1156" s="144" t="s">
        <v>2652</v>
      </c>
      <c r="E1156" s="157" t="s">
        <v>45</v>
      </c>
      <c r="F1156" s="144" t="s">
        <v>3240</v>
      </c>
      <c r="G1156" s="144" t="s">
        <v>3235</v>
      </c>
      <c r="H1156" s="162" t="s">
        <v>3241</v>
      </c>
      <c r="I1156" s="158">
        <v>120.0</v>
      </c>
      <c r="J1156" s="161" t="s">
        <v>3208</v>
      </c>
      <c r="K1156" s="10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24.75" customHeight="1">
      <c r="A1157" s="72" t="s">
        <v>3242</v>
      </c>
      <c r="B1157" s="140">
        <v>46085.0</v>
      </c>
      <c r="C1157" s="140">
        <v>46084.0</v>
      </c>
      <c r="D1157" s="144" t="s">
        <v>77</v>
      </c>
      <c r="E1157" s="157" t="s">
        <v>441</v>
      </c>
      <c r="F1157" s="144" t="s">
        <v>3188</v>
      </c>
      <c r="G1157" s="144" t="s">
        <v>461</v>
      </c>
      <c r="H1157" s="87"/>
      <c r="I1157" s="158">
        <v>180.0</v>
      </c>
      <c r="J1157" s="107"/>
      <c r="K1157" s="10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24.75" customHeight="1">
      <c r="A1158" s="72" t="s">
        <v>3243</v>
      </c>
      <c r="B1158" s="140">
        <v>46085.0</v>
      </c>
      <c r="C1158" s="140">
        <v>46085.0</v>
      </c>
      <c r="D1158" s="144" t="s">
        <v>1776</v>
      </c>
      <c r="E1158" s="157" t="s">
        <v>45</v>
      </c>
      <c r="F1158" s="144" t="s">
        <v>2943</v>
      </c>
      <c r="G1158" s="144" t="s">
        <v>3244</v>
      </c>
      <c r="H1158" s="162" t="s">
        <v>3245</v>
      </c>
      <c r="I1158" s="158">
        <v>100.0</v>
      </c>
      <c r="J1158" s="164" t="s">
        <v>3246</v>
      </c>
      <c r="K1158" s="10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24.75" customHeight="1">
      <c r="A1159" s="72" t="s">
        <v>3247</v>
      </c>
      <c r="B1159" s="140">
        <v>46085.0</v>
      </c>
      <c r="C1159" s="140">
        <v>46083.0</v>
      </c>
      <c r="D1159" s="144" t="s">
        <v>79</v>
      </c>
      <c r="E1159" s="157" t="s">
        <v>45</v>
      </c>
      <c r="F1159" s="144" t="s">
        <v>3188</v>
      </c>
      <c r="G1159" s="144" t="s">
        <v>563</v>
      </c>
      <c r="H1159" s="87"/>
      <c r="I1159" s="158">
        <v>160.0</v>
      </c>
      <c r="J1159" s="107"/>
      <c r="K1159" s="10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24.75" customHeight="1">
      <c r="A1160" s="72" t="s">
        <v>3248</v>
      </c>
      <c r="B1160" s="140"/>
      <c r="C1160" s="140">
        <v>46085.0</v>
      </c>
      <c r="D1160" s="144" t="s">
        <v>79</v>
      </c>
      <c r="E1160" s="157" t="s">
        <v>45</v>
      </c>
      <c r="F1160" s="144" t="s">
        <v>3249</v>
      </c>
      <c r="G1160" s="144" t="s">
        <v>3118</v>
      </c>
      <c r="H1160" s="162" t="s">
        <v>3250</v>
      </c>
      <c r="I1160" s="158">
        <v>40.0</v>
      </c>
      <c r="J1160" s="161" t="s">
        <v>3251</v>
      </c>
      <c r="K1160" s="10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24.75" customHeight="1">
      <c r="A1161" s="72" t="s">
        <v>3252</v>
      </c>
      <c r="B1161" s="140">
        <v>46085.0</v>
      </c>
      <c r="C1161" s="140">
        <v>46083.0</v>
      </c>
      <c r="D1161" s="144" t="s">
        <v>131</v>
      </c>
      <c r="E1161" s="157" t="s">
        <v>441</v>
      </c>
      <c r="F1161" s="144" t="s">
        <v>3188</v>
      </c>
      <c r="G1161" s="144" t="s">
        <v>563</v>
      </c>
      <c r="H1161" s="87"/>
      <c r="I1161" s="158">
        <v>120.0</v>
      </c>
      <c r="J1161" s="107"/>
      <c r="K1161" s="10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24.75" customHeight="1">
      <c r="A1162" s="72" t="s">
        <v>3253</v>
      </c>
      <c r="B1162" s="140">
        <v>46085.0</v>
      </c>
      <c r="C1162" s="140">
        <v>46085.0</v>
      </c>
      <c r="D1162" s="144" t="s">
        <v>2732</v>
      </c>
      <c r="E1162" s="157" t="s">
        <v>45</v>
      </c>
      <c r="F1162" s="144" t="s">
        <v>3115</v>
      </c>
      <c r="G1162" s="144" t="s">
        <v>710</v>
      </c>
      <c r="H1162" s="160" t="s">
        <v>1472</v>
      </c>
      <c r="I1162" s="158">
        <v>80.0</v>
      </c>
      <c r="J1162" s="107"/>
      <c r="K1162" s="10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24.75" customHeight="1">
      <c r="A1163" s="72" t="s">
        <v>3254</v>
      </c>
      <c r="B1163" s="140"/>
      <c r="C1163" s="140">
        <v>46084.0</v>
      </c>
      <c r="D1163" s="144" t="s">
        <v>2732</v>
      </c>
      <c r="E1163" s="157" t="s">
        <v>45</v>
      </c>
      <c r="F1163" s="144" t="s">
        <v>3112</v>
      </c>
      <c r="G1163" s="144" t="s">
        <v>2937</v>
      </c>
      <c r="H1163" s="162" t="s">
        <v>3113</v>
      </c>
      <c r="I1163" s="158">
        <v>100.0</v>
      </c>
      <c r="J1163" s="161" t="s">
        <v>3255</v>
      </c>
      <c r="K1163" s="10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24.75" customHeight="1">
      <c r="A1164" s="72" t="s">
        <v>3256</v>
      </c>
      <c r="B1164" s="140">
        <v>46085.0</v>
      </c>
      <c r="C1164" s="140">
        <v>46084.0</v>
      </c>
      <c r="D1164" s="144" t="s">
        <v>2662</v>
      </c>
      <c r="E1164" s="157" t="s">
        <v>45</v>
      </c>
      <c r="F1164" s="144" t="s">
        <v>3257</v>
      </c>
      <c r="G1164" s="144" t="s">
        <v>710</v>
      </c>
      <c r="H1164" s="162" t="s">
        <v>3258</v>
      </c>
      <c r="I1164" s="158">
        <v>20.0</v>
      </c>
      <c r="J1164" s="161" t="s">
        <v>3259</v>
      </c>
      <c r="K1164" s="10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24.75" customHeight="1">
      <c r="A1165" s="72" t="s">
        <v>3260</v>
      </c>
      <c r="B1165" s="140"/>
      <c r="C1165" s="140">
        <v>46085.0</v>
      </c>
      <c r="D1165" s="144" t="s">
        <v>2662</v>
      </c>
      <c r="E1165" s="157" t="s">
        <v>45</v>
      </c>
      <c r="F1165" s="144" t="s">
        <v>3261</v>
      </c>
      <c r="G1165" s="144" t="s">
        <v>99</v>
      </c>
      <c r="H1165" s="162" t="s">
        <v>3262</v>
      </c>
      <c r="I1165" s="158">
        <v>40.0</v>
      </c>
      <c r="J1165" s="165" t="s">
        <v>3263</v>
      </c>
      <c r="K1165" s="10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24.75" customHeight="1">
      <c r="A1166" s="72" t="s">
        <v>3264</v>
      </c>
      <c r="B1166" s="140">
        <v>46085.0</v>
      </c>
      <c r="C1166" s="140">
        <v>46085.0</v>
      </c>
      <c r="D1166" s="144" t="s">
        <v>2383</v>
      </c>
      <c r="E1166" s="157" t="s">
        <v>45</v>
      </c>
      <c r="F1166" s="144" t="s">
        <v>2977</v>
      </c>
      <c r="G1166" s="144" t="s">
        <v>3265</v>
      </c>
      <c r="H1166" s="162" t="s">
        <v>3266</v>
      </c>
      <c r="I1166" s="158">
        <v>120.0</v>
      </c>
      <c r="J1166" s="161" t="s">
        <v>3208</v>
      </c>
      <c r="K1166" s="10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24.75" customHeight="1">
      <c r="A1167" s="72" t="s">
        <v>3267</v>
      </c>
      <c r="B1167" s="140">
        <v>46085.0</v>
      </c>
      <c r="C1167" s="140">
        <v>46085.0</v>
      </c>
      <c r="D1167" s="144" t="s">
        <v>81</v>
      </c>
      <c r="E1167" s="157" t="s">
        <v>45</v>
      </c>
      <c r="F1167" s="144" t="s">
        <v>3268</v>
      </c>
      <c r="G1167" s="144" t="s">
        <v>1265</v>
      </c>
      <c r="H1167" s="162" t="s">
        <v>3269</v>
      </c>
      <c r="I1167" s="158">
        <v>80.0</v>
      </c>
      <c r="J1167" s="161" t="s">
        <v>3208</v>
      </c>
      <c r="K1167" s="10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24.75" customHeight="1">
      <c r="A1168" s="72" t="s">
        <v>3270</v>
      </c>
      <c r="B1168" s="140">
        <v>46085.0</v>
      </c>
      <c r="C1168" s="140">
        <v>46085.0</v>
      </c>
      <c r="D1168" s="144" t="s">
        <v>57</v>
      </c>
      <c r="E1168" s="157" t="s">
        <v>45</v>
      </c>
      <c r="F1168" s="144" t="s">
        <v>3271</v>
      </c>
      <c r="G1168" s="144" t="s">
        <v>1743</v>
      </c>
      <c r="H1168" s="162" t="s">
        <v>3272</v>
      </c>
      <c r="I1168" s="158">
        <v>200.0</v>
      </c>
      <c r="J1168" s="163" t="s">
        <v>3208</v>
      </c>
      <c r="K1168" s="10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24.75" customHeight="1">
      <c r="A1169" s="72" t="s">
        <v>3273</v>
      </c>
      <c r="B1169" s="140">
        <v>46085.0</v>
      </c>
      <c r="C1169" s="159">
        <v>46083.0</v>
      </c>
      <c r="D1169" s="144" t="s">
        <v>83</v>
      </c>
      <c r="E1169" s="157" t="s">
        <v>45</v>
      </c>
      <c r="F1169" s="144" t="s">
        <v>3274</v>
      </c>
      <c r="G1169" s="144" t="s">
        <v>184</v>
      </c>
      <c r="H1169" s="162" t="s">
        <v>3275</v>
      </c>
      <c r="I1169" s="158">
        <v>115.0</v>
      </c>
      <c r="J1169" s="161" t="s">
        <v>3208</v>
      </c>
      <c r="K1169" s="10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24.75" customHeight="1">
      <c r="A1170" s="72" t="s">
        <v>3276</v>
      </c>
      <c r="B1170" s="140"/>
      <c r="C1170" s="159">
        <v>46084.0</v>
      </c>
      <c r="D1170" s="144" t="s">
        <v>83</v>
      </c>
      <c r="E1170" s="157" t="s">
        <v>45</v>
      </c>
      <c r="F1170" s="144" t="s">
        <v>3277</v>
      </c>
      <c r="G1170" s="144" t="s">
        <v>51</v>
      </c>
      <c r="H1170" s="162" t="s">
        <v>3278</v>
      </c>
      <c r="I1170" s="158">
        <v>130.0</v>
      </c>
      <c r="J1170" s="161" t="s">
        <v>3259</v>
      </c>
      <c r="K1170" s="10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24.75" customHeight="1">
      <c r="A1171" s="72" t="s">
        <v>3279</v>
      </c>
      <c r="B1171" s="140"/>
      <c r="C1171" s="140">
        <v>46085.0</v>
      </c>
      <c r="D1171" s="144" t="s">
        <v>83</v>
      </c>
      <c r="E1171" s="157" t="s">
        <v>45</v>
      </c>
      <c r="F1171" s="144" t="s">
        <v>3277</v>
      </c>
      <c r="G1171" s="144" t="s">
        <v>691</v>
      </c>
      <c r="H1171" s="160" t="s">
        <v>3280</v>
      </c>
      <c r="I1171" s="158">
        <v>60.0</v>
      </c>
      <c r="J1171" s="166" t="s">
        <v>3281</v>
      </c>
      <c r="K1171" s="10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24.75" customHeight="1">
      <c r="A1172" s="72" t="s">
        <v>3282</v>
      </c>
      <c r="B1172" s="140">
        <v>46085.0</v>
      </c>
      <c r="C1172" s="159">
        <v>46084.0</v>
      </c>
      <c r="D1172" s="144" t="s">
        <v>3283</v>
      </c>
      <c r="E1172" s="157" t="s">
        <v>45</v>
      </c>
      <c r="F1172" s="144" t="s">
        <v>3284</v>
      </c>
      <c r="G1172" s="144" t="s">
        <v>3285</v>
      </c>
      <c r="H1172" s="162" t="s">
        <v>3286</v>
      </c>
      <c r="I1172" s="158">
        <v>305.0</v>
      </c>
      <c r="J1172" s="161" t="s">
        <v>3208</v>
      </c>
      <c r="K1172" s="10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24.75" customHeight="1">
      <c r="A1173" s="72" t="s">
        <v>3287</v>
      </c>
      <c r="B1173" s="140">
        <v>46085.0</v>
      </c>
      <c r="C1173" s="159">
        <v>46084.0</v>
      </c>
      <c r="D1173" s="144" t="s">
        <v>66</v>
      </c>
      <c r="E1173" s="157" t="s">
        <v>441</v>
      </c>
      <c r="F1173" s="144" t="s">
        <v>3188</v>
      </c>
      <c r="G1173" s="144" t="s">
        <v>3288</v>
      </c>
      <c r="H1173" s="87"/>
      <c r="I1173" s="158">
        <v>120.0</v>
      </c>
      <c r="J1173" s="107"/>
      <c r="K1173" s="10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24.75" customHeight="1">
      <c r="A1174" s="72" t="s">
        <v>3289</v>
      </c>
      <c r="B1174" s="140">
        <v>46085.0</v>
      </c>
      <c r="C1174" s="159">
        <v>46083.0</v>
      </c>
      <c r="D1174" s="144" t="s">
        <v>3290</v>
      </c>
      <c r="E1174" s="157" t="s">
        <v>441</v>
      </c>
      <c r="F1174" s="144" t="s">
        <v>3188</v>
      </c>
      <c r="G1174" s="144" t="s">
        <v>3291</v>
      </c>
      <c r="H1174" s="87"/>
      <c r="I1174" s="158">
        <v>150.0</v>
      </c>
      <c r="J1174" s="107"/>
      <c r="K1174" s="10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24.75" customHeight="1">
      <c r="A1175" s="72" t="s">
        <v>3292</v>
      </c>
      <c r="B1175" s="140">
        <v>46085.0</v>
      </c>
      <c r="C1175" s="159">
        <v>46084.0</v>
      </c>
      <c r="D1175" s="144" t="s">
        <v>81</v>
      </c>
      <c r="E1175" s="157" t="s">
        <v>441</v>
      </c>
      <c r="F1175" s="144" t="s">
        <v>3188</v>
      </c>
      <c r="G1175" s="144" t="s">
        <v>3291</v>
      </c>
      <c r="H1175" s="87"/>
      <c r="I1175" s="158">
        <v>80.0</v>
      </c>
      <c r="J1175" s="107"/>
      <c r="K1175" s="10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24.75" customHeight="1">
      <c r="A1176" s="72" t="s">
        <v>3293</v>
      </c>
      <c r="B1176" s="140">
        <v>46085.0</v>
      </c>
      <c r="C1176" s="159">
        <v>46075.0</v>
      </c>
      <c r="D1176" s="144" t="s">
        <v>81</v>
      </c>
      <c r="E1176" s="157" t="s">
        <v>45</v>
      </c>
      <c r="F1176" s="144" t="s">
        <v>3004</v>
      </c>
      <c r="G1176" s="144" t="s">
        <v>3294</v>
      </c>
      <c r="H1176" s="162" t="s">
        <v>3006</v>
      </c>
      <c r="I1176" s="158">
        <v>90.0</v>
      </c>
      <c r="J1176" s="161" t="s">
        <v>3208</v>
      </c>
      <c r="K1176" s="10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24.75" customHeight="1">
      <c r="A1177" s="72" t="s">
        <v>3295</v>
      </c>
      <c r="B1177" s="140">
        <v>46085.0</v>
      </c>
      <c r="C1177" s="140">
        <v>46085.0</v>
      </c>
      <c r="D1177" s="144" t="s">
        <v>1488</v>
      </c>
      <c r="E1177" s="157" t="s">
        <v>441</v>
      </c>
      <c r="F1177" s="144" t="s">
        <v>2569</v>
      </c>
      <c r="G1177" s="144" t="s">
        <v>373</v>
      </c>
      <c r="H1177" s="87"/>
      <c r="I1177" s="158">
        <v>300.0</v>
      </c>
      <c r="J1177" s="107"/>
      <c r="K1177" s="10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24.75" customHeight="1">
      <c r="A1178" s="72" t="s">
        <v>3296</v>
      </c>
      <c r="B1178" s="140">
        <v>46086.0</v>
      </c>
      <c r="C1178" s="140">
        <v>46086.0</v>
      </c>
      <c r="D1178" s="144" t="s">
        <v>81</v>
      </c>
      <c r="E1178" s="157" t="s">
        <v>45</v>
      </c>
      <c r="F1178" s="144" t="s">
        <v>2780</v>
      </c>
      <c r="G1178" s="144" t="s">
        <v>3297</v>
      </c>
      <c r="H1178" s="162" t="s">
        <v>2782</v>
      </c>
      <c r="I1178" s="158">
        <v>100.0</v>
      </c>
      <c r="J1178" s="161" t="s">
        <v>3208</v>
      </c>
      <c r="K1178" s="10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24.75" customHeight="1">
      <c r="A1179" s="72" t="s">
        <v>3298</v>
      </c>
      <c r="B1179" s="140">
        <v>46086.0</v>
      </c>
      <c r="C1179" s="140">
        <v>46086.0</v>
      </c>
      <c r="D1179" s="144" t="s">
        <v>3205</v>
      </c>
      <c r="E1179" s="157" t="s">
        <v>45</v>
      </c>
      <c r="F1179" s="144" t="s">
        <v>3299</v>
      </c>
      <c r="G1179" s="144" t="s">
        <v>461</v>
      </c>
      <c r="H1179" s="162" t="s">
        <v>3300</v>
      </c>
      <c r="I1179" s="158">
        <v>100.0</v>
      </c>
      <c r="J1179" s="161" t="s">
        <v>3301</v>
      </c>
      <c r="K1179" s="10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24.75" customHeight="1">
      <c r="A1180" s="72" t="s">
        <v>3302</v>
      </c>
      <c r="B1180" s="140">
        <v>46088.0</v>
      </c>
      <c r="C1180" s="140">
        <v>46086.0</v>
      </c>
      <c r="D1180" s="144" t="s">
        <v>2513</v>
      </c>
      <c r="E1180" s="157" t="s">
        <v>441</v>
      </c>
      <c r="F1180" s="144" t="s">
        <v>3188</v>
      </c>
      <c r="G1180" s="144" t="s">
        <v>124</v>
      </c>
      <c r="H1180" s="87"/>
      <c r="I1180" s="158">
        <v>250.0</v>
      </c>
      <c r="J1180" s="107"/>
      <c r="K1180" s="10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24.75" customHeight="1">
      <c r="A1181" s="72" t="s">
        <v>3303</v>
      </c>
      <c r="B1181" s="140">
        <v>46088.0</v>
      </c>
      <c r="C1181" s="140">
        <v>46085.0</v>
      </c>
      <c r="D1181" s="144" t="s">
        <v>73</v>
      </c>
      <c r="E1181" s="157" t="s">
        <v>45</v>
      </c>
      <c r="F1181" s="144" t="s">
        <v>3304</v>
      </c>
      <c r="G1181" s="144" t="s">
        <v>3305</v>
      </c>
      <c r="H1181" s="162" t="s">
        <v>3306</v>
      </c>
      <c r="I1181" s="158">
        <v>340.0</v>
      </c>
      <c r="J1181" s="161" t="s">
        <v>3208</v>
      </c>
      <c r="K1181" s="10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24.75" customHeight="1">
      <c r="A1182" s="72" t="s">
        <v>3307</v>
      </c>
      <c r="B1182" s="140"/>
      <c r="C1182" s="140">
        <v>46085.0</v>
      </c>
      <c r="D1182" s="144" t="s">
        <v>73</v>
      </c>
      <c r="E1182" s="157" t="s">
        <v>45</v>
      </c>
      <c r="F1182" s="144" t="s">
        <v>2943</v>
      </c>
      <c r="G1182" s="144" t="s">
        <v>3308</v>
      </c>
      <c r="H1182" s="162" t="s">
        <v>3309</v>
      </c>
      <c r="I1182" s="158">
        <v>120.0</v>
      </c>
      <c r="J1182" s="161" t="s">
        <v>3208</v>
      </c>
      <c r="K1182" s="10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24.75" customHeight="1">
      <c r="A1183" s="72" t="s">
        <v>3310</v>
      </c>
      <c r="B1183" s="140">
        <v>46088.0</v>
      </c>
      <c r="C1183" s="140">
        <v>46085.0</v>
      </c>
      <c r="D1183" s="144" t="s">
        <v>2590</v>
      </c>
      <c r="E1183" s="157" t="s">
        <v>45</v>
      </c>
      <c r="F1183" s="144" t="s">
        <v>3311</v>
      </c>
      <c r="G1183" s="144" t="s">
        <v>184</v>
      </c>
      <c r="H1183" s="162" t="s">
        <v>3312</v>
      </c>
      <c r="I1183" s="158">
        <v>372.0</v>
      </c>
      <c r="J1183" s="161" t="s">
        <v>3208</v>
      </c>
      <c r="K1183" s="10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24.75" customHeight="1">
      <c r="A1184" s="72" t="s">
        <v>3313</v>
      </c>
      <c r="B1184" s="140">
        <v>46088.0</v>
      </c>
      <c r="C1184" s="140">
        <v>46086.0</v>
      </c>
      <c r="D1184" s="144" t="s">
        <v>57</v>
      </c>
      <c r="E1184" s="157" t="s">
        <v>45</v>
      </c>
      <c r="F1184" s="144" t="s">
        <v>3314</v>
      </c>
      <c r="G1184" s="144" t="s">
        <v>1689</v>
      </c>
      <c r="H1184" s="162" t="s">
        <v>3315</v>
      </c>
      <c r="I1184" s="158">
        <v>80.0</v>
      </c>
      <c r="J1184" s="161" t="s">
        <v>3255</v>
      </c>
      <c r="K1184" s="10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24.75" customHeight="1">
      <c r="A1185" s="72" t="s">
        <v>3316</v>
      </c>
      <c r="B1185" s="140">
        <v>46088.0</v>
      </c>
      <c r="C1185" s="159">
        <v>46083.0</v>
      </c>
      <c r="D1185" s="144" t="s">
        <v>2747</v>
      </c>
      <c r="E1185" s="157" t="s">
        <v>441</v>
      </c>
      <c r="F1185" s="144" t="s">
        <v>3188</v>
      </c>
      <c r="G1185" s="144" t="s">
        <v>3291</v>
      </c>
      <c r="H1185" s="87"/>
      <c r="I1185" s="158">
        <v>100.0</v>
      </c>
      <c r="J1185" s="107"/>
      <c r="K1185" s="10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24.75" customHeight="1">
      <c r="A1186" s="72" t="s">
        <v>3317</v>
      </c>
      <c r="B1186" s="140">
        <v>46088.0</v>
      </c>
      <c r="C1186" s="140">
        <v>46085.0</v>
      </c>
      <c r="D1186" s="144" t="s">
        <v>2747</v>
      </c>
      <c r="E1186" s="157" t="s">
        <v>45</v>
      </c>
      <c r="F1186" s="144" t="s">
        <v>3318</v>
      </c>
      <c r="G1186" s="144" t="s">
        <v>3319</v>
      </c>
      <c r="H1186" s="162" t="s">
        <v>3320</v>
      </c>
      <c r="I1186" s="158">
        <v>60.0</v>
      </c>
      <c r="J1186" s="163" t="s">
        <v>3208</v>
      </c>
      <c r="K1186" s="10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24.75" customHeight="1">
      <c r="A1187" s="72" t="s">
        <v>3321</v>
      </c>
      <c r="B1187" s="140"/>
      <c r="C1187" s="140">
        <v>46088.0</v>
      </c>
      <c r="D1187" s="144" t="s">
        <v>2747</v>
      </c>
      <c r="E1187" s="157" t="s">
        <v>45</v>
      </c>
      <c r="F1187" s="144" t="s">
        <v>3322</v>
      </c>
      <c r="G1187" s="144" t="s">
        <v>3323</v>
      </c>
      <c r="H1187" s="162" t="s">
        <v>3324</v>
      </c>
      <c r="I1187" s="158">
        <v>80.0</v>
      </c>
      <c r="J1187" s="161" t="s">
        <v>3325</v>
      </c>
      <c r="K1187" s="10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24.75" customHeight="1">
      <c r="A1188" s="72" t="s">
        <v>3326</v>
      </c>
      <c r="B1188" s="140">
        <v>46088.0</v>
      </c>
      <c r="C1188" s="140">
        <v>46088.0</v>
      </c>
      <c r="D1188" s="144" t="s">
        <v>2652</v>
      </c>
      <c r="E1188" s="157" t="s">
        <v>45</v>
      </c>
      <c r="F1188" s="144" t="s">
        <v>3327</v>
      </c>
      <c r="G1188" s="144" t="s">
        <v>2259</v>
      </c>
      <c r="H1188" s="162" t="s">
        <v>3328</v>
      </c>
      <c r="I1188" s="158">
        <v>150.0</v>
      </c>
      <c r="J1188" s="161" t="s">
        <v>3329</v>
      </c>
      <c r="K1188" s="10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24.75" customHeight="1">
      <c r="A1189" s="72" t="s">
        <v>3330</v>
      </c>
      <c r="B1189" s="140">
        <v>46088.0</v>
      </c>
      <c r="C1189" s="140">
        <v>46088.0</v>
      </c>
      <c r="D1189" s="144" t="s">
        <v>1488</v>
      </c>
      <c r="E1189" s="157" t="s">
        <v>441</v>
      </c>
      <c r="F1189" s="144" t="s">
        <v>2569</v>
      </c>
      <c r="G1189" s="144" t="s">
        <v>373</v>
      </c>
      <c r="H1189" s="87"/>
      <c r="I1189" s="158">
        <v>300.0</v>
      </c>
      <c r="J1189" s="107"/>
      <c r="K1189" s="10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24.75" customHeight="1">
      <c r="A1190" s="72" t="s">
        <v>3331</v>
      </c>
      <c r="B1190" s="140">
        <v>46088.0</v>
      </c>
      <c r="C1190" s="140">
        <v>46088.0</v>
      </c>
      <c r="D1190" s="144" t="s">
        <v>76</v>
      </c>
      <c r="E1190" s="157" t="s">
        <v>45</v>
      </c>
      <c r="F1190" s="144" t="s">
        <v>3332</v>
      </c>
      <c r="G1190" s="144" t="s">
        <v>710</v>
      </c>
      <c r="H1190" s="162" t="s">
        <v>3333</v>
      </c>
      <c r="I1190" s="158">
        <v>130.0</v>
      </c>
      <c r="J1190" s="161" t="s">
        <v>3208</v>
      </c>
      <c r="K1190" s="10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24.75" customHeight="1">
      <c r="A1191" s="72" t="s">
        <v>3334</v>
      </c>
      <c r="B1191" s="140">
        <v>46088.0</v>
      </c>
      <c r="C1191" s="140">
        <v>46088.0</v>
      </c>
      <c r="D1191" s="144" t="s">
        <v>3335</v>
      </c>
      <c r="E1191" s="157" t="s">
        <v>45</v>
      </c>
      <c r="F1191" s="144" t="s">
        <v>3336</v>
      </c>
      <c r="G1191" s="144" t="s">
        <v>563</v>
      </c>
      <c r="H1191" s="162" t="s">
        <v>3337</v>
      </c>
      <c r="I1191" s="158">
        <v>140.0</v>
      </c>
      <c r="J1191" s="161" t="s">
        <v>3338</v>
      </c>
      <c r="K1191" s="10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24.75" customHeight="1">
      <c r="A1192" s="72" t="s">
        <v>3339</v>
      </c>
      <c r="B1192" s="140">
        <v>46088.0</v>
      </c>
      <c r="C1192" s="140">
        <v>46088.0</v>
      </c>
      <c r="D1192" s="144" t="s">
        <v>19</v>
      </c>
      <c r="E1192" s="157" t="s">
        <v>441</v>
      </c>
      <c r="F1192" s="144" t="s">
        <v>2569</v>
      </c>
      <c r="G1192" s="144" t="s">
        <v>3188</v>
      </c>
      <c r="H1192" s="87"/>
      <c r="I1192" s="158">
        <v>430.0</v>
      </c>
      <c r="J1192" s="107"/>
      <c r="K1192" s="10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24.75" customHeight="1">
      <c r="A1193" s="72" t="s">
        <v>3340</v>
      </c>
      <c r="B1193" s="140">
        <v>46089.0</v>
      </c>
      <c r="C1193" s="140">
        <v>46089.0</v>
      </c>
      <c r="D1193" s="144" t="s">
        <v>1488</v>
      </c>
      <c r="E1193" s="157" t="s">
        <v>441</v>
      </c>
      <c r="F1193" s="144" t="s">
        <v>2569</v>
      </c>
      <c r="G1193" s="144" t="s">
        <v>373</v>
      </c>
      <c r="H1193" s="87"/>
      <c r="I1193" s="158">
        <v>300.0</v>
      </c>
      <c r="J1193" s="107"/>
      <c r="K1193" s="10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24.75" customHeight="1">
      <c r="A1194" s="72" t="s">
        <v>3341</v>
      </c>
      <c r="B1194" s="140">
        <v>46090.0</v>
      </c>
      <c r="C1194" s="140">
        <v>46090.0</v>
      </c>
      <c r="D1194" s="144" t="s">
        <v>1488</v>
      </c>
      <c r="E1194" s="157" t="s">
        <v>441</v>
      </c>
      <c r="F1194" s="144" t="s">
        <v>2569</v>
      </c>
      <c r="G1194" s="144" t="s">
        <v>373</v>
      </c>
      <c r="H1194" s="87"/>
      <c r="I1194" s="158">
        <v>300.0</v>
      </c>
      <c r="J1194" s="107"/>
      <c r="K1194" s="10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24.75" customHeight="1">
      <c r="A1195" s="72" t="s">
        <v>3342</v>
      </c>
      <c r="B1195" s="140">
        <v>46088.0</v>
      </c>
      <c r="C1195" s="140">
        <v>46088.0</v>
      </c>
      <c r="D1195" s="144" t="s">
        <v>2732</v>
      </c>
      <c r="E1195" s="157" t="s">
        <v>45</v>
      </c>
      <c r="F1195" s="144" t="s">
        <v>986</v>
      </c>
      <c r="G1195" s="144" t="s">
        <v>128</v>
      </c>
      <c r="H1195" s="162" t="s">
        <v>3024</v>
      </c>
      <c r="I1195" s="158">
        <v>130.0</v>
      </c>
      <c r="J1195" s="161" t="s">
        <v>3208</v>
      </c>
      <c r="K1195" s="10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24.75" customHeight="1">
      <c r="A1196" s="72" t="s">
        <v>3343</v>
      </c>
      <c r="B1196" s="140">
        <v>46089.0</v>
      </c>
      <c r="C1196" s="140">
        <v>46089.0</v>
      </c>
      <c r="D1196" s="144" t="s">
        <v>3344</v>
      </c>
      <c r="E1196" s="157" t="s">
        <v>45</v>
      </c>
      <c r="F1196" s="144" t="s">
        <v>3345</v>
      </c>
      <c r="G1196" s="144" t="s">
        <v>2396</v>
      </c>
      <c r="H1196" s="162" t="s">
        <v>3346</v>
      </c>
      <c r="I1196" s="158">
        <v>160.0</v>
      </c>
      <c r="J1196" s="161" t="s">
        <v>3208</v>
      </c>
      <c r="K1196" s="10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24.75" customHeight="1">
      <c r="A1197" s="72" t="s">
        <v>3347</v>
      </c>
      <c r="B1197" s="140">
        <v>46090.0</v>
      </c>
      <c r="C1197" s="140">
        <v>46089.0</v>
      </c>
      <c r="D1197" s="144" t="s">
        <v>2652</v>
      </c>
      <c r="E1197" s="157" t="s">
        <v>45</v>
      </c>
      <c r="F1197" s="144" t="s">
        <v>3348</v>
      </c>
      <c r="G1197" s="144" t="s">
        <v>3349</v>
      </c>
      <c r="H1197" s="162" t="s">
        <v>2870</v>
      </c>
      <c r="I1197" s="158">
        <v>336.0</v>
      </c>
      <c r="J1197" s="161" t="s">
        <v>3350</v>
      </c>
      <c r="K1197" s="10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24.75" customHeight="1">
      <c r="A1198" s="72" t="s">
        <v>3351</v>
      </c>
      <c r="B1198" s="140">
        <v>46091.0</v>
      </c>
      <c r="C1198" s="140">
        <v>46090.0</v>
      </c>
      <c r="D1198" s="144" t="s">
        <v>2513</v>
      </c>
      <c r="E1198" s="157" t="s">
        <v>441</v>
      </c>
      <c r="F1198" s="144" t="s">
        <v>3188</v>
      </c>
      <c r="G1198" s="144" t="s">
        <v>124</v>
      </c>
      <c r="H1198" s="87"/>
      <c r="I1198" s="158">
        <v>260.0</v>
      </c>
      <c r="J1198" s="107"/>
      <c r="K1198" s="10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24.75" customHeight="1">
      <c r="A1199" s="72" t="s">
        <v>3352</v>
      </c>
      <c r="B1199" s="140">
        <v>46091.0</v>
      </c>
      <c r="C1199" s="140">
        <v>46091.0</v>
      </c>
      <c r="D1199" s="144" t="s">
        <v>1488</v>
      </c>
      <c r="E1199" s="157" t="s">
        <v>441</v>
      </c>
      <c r="F1199" s="144" t="s">
        <v>2569</v>
      </c>
      <c r="G1199" s="60"/>
      <c r="H1199" s="87"/>
      <c r="I1199" s="158">
        <v>300.0</v>
      </c>
      <c r="J1199" s="107"/>
      <c r="K1199" s="10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24.75" customHeight="1">
      <c r="A1200" s="72" t="s">
        <v>3353</v>
      </c>
      <c r="B1200" s="140">
        <v>46091.0</v>
      </c>
      <c r="C1200" s="140">
        <v>46088.0</v>
      </c>
      <c r="D1200" s="144" t="s">
        <v>1776</v>
      </c>
      <c r="E1200" s="157" t="s">
        <v>45</v>
      </c>
      <c r="F1200" s="144" t="s">
        <v>3354</v>
      </c>
      <c r="G1200" s="144" t="s">
        <v>373</v>
      </c>
      <c r="H1200" s="162" t="s">
        <v>3355</v>
      </c>
      <c r="I1200" s="158">
        <v>140.0</v>
      </c>
      <c r="J1200" s="161" t="s">
        <v>3208</v>
      </c>
      <c r="K1200" s="10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24.75" customHeight="1">
      <c r="A1201" s="72" t="s">
        <v>3356</v>
      </c>
      <c r="B1201" s="76"/>
      <c r="C1201" s="140">
        <v>46089.0</v>
      </c>
      <c r="D1201" s="144" t="s">
        <v>1776</v>
      </c>
      <c r="E1201" s="157" t="s">
        <v>45</v>
      </c>
      <c r="F1201" s="144" t="s">
        <v>3357</v>
      </c>
      <c r="G1201" s="144" t="s">
        <v>133</v>
      </c>
      <c r="H1201" s="162" t="s">
        <v>3358</v>
      </c>
      <c r="I1201" s="158">
        <v>60.0</v>
      </c>
      <c r="J1201" s="161" t="s">
        <v>3208</v>
      </c>
      <c r="K1201" s="10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24.75" customHeight="1">
      <c r="A1202" s="72" t="s">
        <v>3359</v>
      </c>
      <c r="B1202" s="167">
        <v>46091.0</v>
      </c>
      <c r="C1202" s="140">
        <v>46089.0</v>
      </c>
      <c r="D1202" s="144" t="s">
        <v>1776</v>
      </c>
      <c r="E1202" s="157" t="s">
        <v>45</v>
      </c>
      <c r="F1202" s="144" t="s">
        <v>3360</v>
      </c>
      <c r="G1202" s="144" t="s">
        <v>3361</v>
      </c>
      <c r="H1202" s="162" t="s">
        <v>3362</v>
      </c>
      <c r="I1202" s="158">
        <v>120.0</v>
      </c>
      <c r="J1202" s="161" t="s">
        <v>3363</v>
      </c>
      <c r="K1202" s="10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24.75" customHeight="1">
      <c r="A1203" s="72" t="s">
        <v>3364</v>
      </c>
      <c r="B1203" s="76"/>
      <c r="C1203" s="140">
        <v>46089.0</v>
      </c>
      <c r="D1203" s="144" t="s">
        <v>1776</v>
      </c>
      <c r="E1203" s="157" t="s">
        <v>45</v>
      </c>
      <c r="F1203" s="144" t="s">
        <v>3365</v>
      </c>
      <c r="G1203" s="144" t="s">
        <v>221</v>
      </c>
      <c r="H1203" s="162" t="s">
        <v>3366</v>
      </c>
      <c r="I1203" s="158">
        <v>40.0</v>
      </c>
      <c r="J1203" s="161" t="s">
        <v>3208</v>
      </c>
      <c r="K1203" s="10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24.75" customHeight="1">
      <c r="A1204" s="72" t="s">
        <v>3367</v>
      </c>
      <c r="B1204" s="167">
        <v>46091.0</v>
      </c>
      <c r="C1204" s="167">
        <v>46091.0</v>
      </c>
      <c r="D1204" s="144" t="s">
        <v>3368</v>
      </c>
      <c r="E1204" s="157" t="s">
        <v>45</v>
      </c>
      <c r="F1204" s="144" t="s">
        <v>3369</v>
      </c>
      <c r="G1204" s="144" t="s">
        <v>2858</v>
      </c>
      <c r="H1204" s="162" t="s">
        <v>3370</v>
      </c>
      <c r="I1204" s="158">
        <v>150.0</v>
      </c>
      <c r="J1204" s="161" t="s">
        <v>3371</v>
      </c>
      <c r="K1204" s="10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24.75" customHeight="1">
      <c r="A1205" s="72" t="s">
        <v>3372</v>
      </c>
      <c r="B1205" s="167">
        <v>46091.0</v>
      </c>
      <c r="C1205" s="140">
        <v>46089.0</v>
      </c>
      <c r="D1205" s="144" t="s">
        <v>3373</v>
      </c>
      <c r="E1205" s="157" t="s">
        <v>45</v>
      </c>
      <c r="F1205" s="144" t="s">
        <v>3374</v>
      </c>
      <c r="G1205" s="144" t="s">
        <v>3375</v>
      </c>
      <c r="H1205" s="162" t="s">
        <v>3376</v>
      </c>
      <c r="I1205" s="158">
        <v>110.0</v>
      </c>
      <c r="J1205" s="161" t="s">
        <v>3208</v>
      </c>
      <c r="K1205" s="10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24.75" customHeight="1">
      <c r="A1206" s="72" t="s">
        <v>3377</v>
      </c>
      <c r="B1206" s="76"/>
      <c r="C1206" s="159">
        <v>46089.0</v>
      </c>
      <c r="D1206" s="144" t="s">
        <v>3373</v>
      </c>
      <c r="E1206" s="157" t="s">
        <v>45</v>
      </c>
      <c r="F1206" s="144" t="s">
        <v>3378</v>
      </c>
      <c r="G1206" s="144" t="s">
        <v>3379</v>
      </c>
      <c r="H1206" s="162" t="s">
        <v>2880</v>
      </c>
      <c r="I1206" s="158">
        <v>80.0</v>
      </c>
      <c r="J1206" s="161" t="s">
        <v>3208</v>
      </c>
      <c r="K1206" s="10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24.75" customHeight="1">
      <c r="A1207" s="72" t="s">
        <v>3380</v>
      </c>
      <c r="B1207" s="167">
        <v>46091.0</v>
      </c>
      <c r="C1207" s="159">
        <v>46090.0</v>
      </c>
      <c r="D1207" s="144" t="s">
        <v>3373</v>
      </c>
      <c r="E1207" s="157" t="s">
        <v>45</v>
      </c>
      <c r="F1207" s="144" t="s">
        <v>2825</v>
      </c>
      <c r="G1207" s="144" t="s">
        <v>1362</v>
      </c>
      <c r="H1207" s="162" t="s">
        <v>3056</v>
      </c>
      <c r="I1207" s="158">
        <v>50.0</v>
      </c>
      <c r="J1207" s="165" t="s">
        <v>3381</v>
      </c>
      <c r="K1207" s="10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24.75" customHeight="1">
      <c r="A1208" s="72" t="s">
        <v>3382</v>
      </c>
      <c r="B1208" s="76"/>
      <c r="C1208" s="159">
        <v>46090.0</v>
      </c>
      <c r="D1208" s="144" t="s">
        <v>3373</v>
      </c>
      <c r="E1208" s="157" t="s">
        <v>45</v>
      </c>
      <c r="F1208" s="144" t="s">
        <v>3383</v>
      </c>
      <c r="G1208" s="144" t="s">
        <v>2024</v>
      </c>
      <c r="H1208" s="162" t="s">
        <v>3384</v>
      </c>
      <c r="I1208" s="158">
        <v>70.0</v>
      </c>
      <c r="J1208" s="161" t="s">
        <v>3371</v>
      </c>
      <c r="K1208" s="10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24.75" customHeight="1">
      <c r="A1209" s="72" t="s">
        <v>3385</v>
      </c>
      <c r="B1209" s="167">
        <v>46092.0</v>
      </c>
      <c r="C1209" s="167">
        <v>46091.0</v>
      </c>
      <c r="D1209" s="144" t="s">
        <v>2747</v>
      </c>
      <c r="E1209" s="157" t="s">
        <v>45</v>
      </c>
      <c r="F1209" s="144" t="s">
        <v>3386</v>
      </c>
      <c r="G1209" s="144" t="s">
        <v>3387</v>
      </c>
      <c r="H1209" s="162" t="s">
        <v>3388</v>
      </c>
      <c r="I1209" s="158">
        <v>50.0</v>
      </c>
      <c r="J1209" s="161" t="s">
        <v>3363</v>
      </c>
      <c r="K1209" s="10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24.75" customHeight="1">
      <c r="A1210" s="72" t="s">
        <v>3389</v>
      </c>
      <c r="B1210" s="76"/>
      <c r="C1210" s="167">
        <v>46091.0</v>
      </c>
      <c r="D1210" s="144" t="s">
        <v>2747</v>
      </c>
      <c r="E1210" s="157" t="s">
        <v>45</v>
      </c>
      <c r="F1210" s="144" t="s">
        <v>3390</v>
      </c>
      <c r="G1210" s="144" t="s">
        <v>403</v>
      </c>
      <c r="H1210" s="162" t="s">
        <v>3391</v>
      </c>
      <c r="I1210" s="158">
        <v>100.0</v>
      </c>
      <c r="J1210" s="161" t="s">
        <v>3208</v>
      </c>
      <c r="K1210" s="10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24.75" customHeight="1">
      <c r="A1211" s="72" t="s">
        <v>3392</v>
      </c>
      <c r="B1211" s="167">
        <v>46092.0</v>
      </c>
      <c r="C1211" s="167">
        <v>46092.0</v>
      </c>
      <c r="D1211" s="144" t="s">
        <v>1776</v>
      </c>
      <c r="E1211" s="157" t="s">
        <v>45</v>
      </c>
      <c r="F1211" s="144" t="s">
        <v>3393</v>
      </c>
      <c r="G1211" s="144" t="s">
        <v>128</v>
      </c>
      <c r="H1211" s="162" t="s">
        <v>3394</v>
      </c>
      <c r="I1211" s="158">
        <v>100.0</v>
      </c>
      <c r="J1211" s="161" t="s">
        <v>3208</v>
      </c>
      <c r="K1211" s="10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24.75" customHeight="1">
      <c r="A1212" s="72" t="s">
        <v>3395</v>
      </c>
      <c r="B1212" s="167">
        <v>46092.0</v>
      </c>
      <c r="C1212" s="167">
        <v>46092.0</v>
      </c>
      <c r="D1212" s="144" t="s">
        <v>33</v>
      </c>
      <c r="E1212" s="157" t="s">
        <v>45</v>
      </c>
      <c r="F1212" s="144" t="s">
        <v>217</v>
      </c>
      <c r="G1212" s="144" t="s">
        <v>128</v>
      </c>
      <c r="H1212" s="162" t="s">
        <v>2558</v>
      </c>
      <c r="I1212" s="158">
        <v>50.0</v>
      </c>
      <c r="J1212" s="161" t="s">
        <v>3208</v>
      </c>
      <c r="K1212" s="10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24.75" customHeight="1">
      <c r="A1213" s="72" t="s">
        <v>3396</v>
      </c>
      <c r="B1213" s="76"/>
      <c r="C1213" s="167">
        <v>46093.0</v>
      </c>
      <c r="D1213" s="144" t="s">
        <v>33</v>
      </c>
      <c r="E1213" s="157" t="s">
        <v>45</v>
      </c>
      <c r="F1213" s="144" t="s">
        <v>3397</v>
      </c>
      <c r="G1213" s="144" t="s">
        <v>766</v>
      </c>
      <c r="H1213" s="162" t="s">
        <v>3398</v>
      </c>
      <c r="I1213" s="158">
        <v>90.0</v>
      </c>
      <c r="J1213" s="161" t="s">
        <v>3208</v>
      </c>
      <c r="K1213" s="10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24.75" customHeight="1">
      <c r="A1214" s="72" t="s">
        <v>3399</v>
      </c>
      <c r="B1214" s="167">
        <v>46091.0</v>
      </c>
      <c r="C1214" s="167">
        <v>46091.0</v>
      </c>
      <c r="D1214" s="144" t="s">
        <v>3373</v>
      </c>
      <c r="E1214" s="157" t="s">
        <v>45</v>
      </c>
      <c r="F1214" s="144" t="s">
        <v>3400</v>
      </c>
      <c r="G1214" s="144" t="s">
        <v>2102</v>
      </c>
      <c r="H1214" s="162" t="s">
        <v>3401</v>
      </c>
      <c r="I1214" s="158">
        <v>170.0</v>
      </c>
      <c r="J1214" s="161" t="s">
        <v>3208</v>
      </c>
      <c r="K1214" s="10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24.75" customHeight="1">
      <c r="A1215" s="72" t="s">
        <v>3402</v>
      </c>
      <c r="B1215" s="76"/>
      <c r="C1215" s="140"/>
      <c r="D1215" s="144" t="s">
        <v>3373</v>
      </c>
      <c r="E1215" s="157" t="s">
        <v>45</v>
      </c>
      <c r="F1215" s="144" t="s">
        <v>3374</v>
      </c>
      <c r="G1215" s="144" t="s">
        <v>3403</v>
      </c>
      <c r="H1215" s="162" t="s">
        <v>3404</v>
      </c>
      <c r="I1215" s="158">
        <v>160.0</v>
      </c>
      <c r="J1215" s="161" t="s">
        <v>3363</v>
      </c>
      <c r="K1215" s="10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24.75" customHeight="1">
      <c r="A1216" s="72" t="s">
        <v>3405</v>
      </c>
      <c r="B1216" s="167">
        <v>46092.0</v>
      </c>
      <c r="C1216" s="159">
        <v>46090.0</v>
      </c>
      <c r="D1216" s="144" t="s">
        <v>3406</v>
      </c>
      <c r="E1216" s="157" t="s">
        <v>441</v>
      </c>
      <c r="F1216" s="144" t="s">
        <v>3188</v>
      </c>
      <c r="G1216" s="144" t="s">
        <v>563</v>
      </c>
      <c r="H1216" s="87"/>
      <c r="I1216" s="158">
        <v>160.0</v>
      </c>
      <c r="J1216" s="107"/>
      <c r="K1216" s="10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24.75" customHeight="1">
      <c r="A1217" s="72" t="s">
        <v>3407</v>
      </c>
      <c r="B1217" s="167">
        <v>46093.0</v>
      </c>
      <c r="C1217" s="159">
        <v>46090.0</v>
      </c>
      <c r="D1217" s="144" t="s">
        <v>77</v>
      </c>
      <c r="E1217" s="157" t="s">
        <v>441</v>
      </c>
      <c r="F1217" s="144" t="s">
        <v>3188</v>
      </c>
      <c r="G1217" s="144" t="s">
        <v>461</v>
      </c>
      <c r="H1217" s="87"/>
      <c r="I1217" s="158">
        <v>250.0</v>
      </c>
      <c r="J1217" s="107"/>
      <c r="K1217" s="10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24.75" customHeight="1">
      <c r="A1218" s="72" t="s">
        <v>3408</v>
      </c>
      <c r="B1218" s="167">
        <v>46092.0</v>
      </c>
      <c r="C1218" s="167">
        <v>46092.0</v>
      </c>
      <c r="D1218" s="144" t="s">
        <v>3205</v>
      </c>
      <c r="E1218" s="157" t="s">
        <v>45</v>
      </c>
      <c r="F1218" s="144" t="s">
        <v>3299</v>
      </c>
      <c r="G1218" s="144" t="s">
        <v>163</v>
      </c>
      <c r="H1218" s="162" t="s">
        <v>3409</v>
      </c>
      <c r="I1218" s="158">
        <v>100.0</v>
      </c>
      <c r="J1218" s="161" t="s">
        <v>3208</v>
      </c>
      <c r="K1218" s="10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24.75" customHeight="1">
      <c r="A1219" s="72" t="s">
        <v>3410</v>
      </c>
      <c r="B1219" s="167">
        <v>46093.0</v>
      </c>
      <c r="C1219" s="168">
        <v>46089.0</v>
      </c>
      <c r="D1219" s="144" t="s">
        <v>3411</v>
      </c>
      <c r="E1219" s="157" t="s">
        <v>45</v>
      </c>
      <c r="F1219" s="144" t="s">
        <v>2943</v>
      </c>
      <c r="G1219" s="144" t="s">
        <v>1984</v>
      </c>
      <c r="H1219" s="162" t="s">
        <v>3412</v>
      </c>
      <c r="I1219" s="158">
        <v>160.0</v>
      </c>
      <c r="J1219" s="161" t="s">
        <v>3208</v>
      </c>
      <c r="K1219" s="10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24.75" customHeight="1">
      <c r="A1220" s="72" t="s">
        <v>3413</v>
      </c>
      <c r="B1220" s="76"/>
      <c r="C1220" s="159">
        <v>46089.0</v>
      </c>
      <c r="D1220" s="144" t="s">
        <v>3411</v>
      </c>
      <c r="E1220" s="157" t="s">
        <v>3414</v>
      </c>
      <c r="F1220" s="144" t="s">
        <v>3415</v>
      </c>
      <c r="G1220" s="144" t="s">
        <v>3416</v>
      </c>
      <c r="H1220" s="87"/>
      <c r="I1220" s="158">
        <v>180.0</v>
      </c>
      <c r="J1220" s="107"/>
      <c r="K1220" s="10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24.75" customHeight="1">
      <c r="A1221" s="72" t="s">
        <v>3417</v>
      </c>
      <c r="B1221" s="167">
        <v>46093.0</v>
      </c>
      <c r="C1221" s="167">
        <v>46093.0</v>
      </c>
      <c r="D1221" s="144" t="s">
        <v>3290</v>
      </c>
      <c r="E1221" s="157" t="s">
        <v>45</v>
      </c>
      <c r="F1221" s="144" t="s">
        <v>1150</v>
      </c>
      <c r="G1221" s="144" t="s">
        <v>1689</v>
      </c>
      <c r="H1221" s="162" t="s">
        <v>2567</v>
      </c>
      <c r="I1221" s="158">
        <v>80.0</v>
      </c>
      <c r="J1221" s="161" t="s">
        <v>3208</v>
      </c>
      <c r="K1221" s="10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24.75" customHeight="1">
      <c r="A1222" s="72" t="s">
        <v>3418</v>
      </c>
      <c r="B1222" s="167">
        <v>46095.0</v>
      </c>
      <c r="C1222" s="159">
        <v>46093.0</v>
      </c>
      <c r="D1222" s="144" t="s">
        <v>85</v>
      </c>
      <c r="E1222" s="157" t="s">
        <v>441</v>
      </c>
      <c r="F1222" s="144" t="s">
        <v>2569</v>
      </c>
      <c r="G1222" s="144" t="s">
        <v>124</v>
      </c>
      <c r="H1222" s="87"/>
      <c r="I1222" s="158">
        <v>300.0</v>
      </c>
      <c r="J1222" s="107"/>
      <c r="K1222" s="10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24.75" customHeight="1">
      <c r="A1223" s="72" t="s">
        <v>3419</v>
      </c>
      <c r="B1223" s="167">
        <v>46095.0</v>
      </c>
      <c r="C1223" s="159">
        <v>46093.0</v>
      </c>
      <c r="D1223" s="144" t="s">
        <v>3411</v>
      </c>
      <c r="E1223" s="157" t="s">
        <v>441</v>
      </c>
      <c r="F1223" s="144" t="s">
        <v>2569</v>
      </c>
      <c r="G1223" s="144" t="s">
        <v>3416</v>
      </c>
      <c r="H1223" s="87"/>
      <c r="I1223" s="158">
        <v>150.0</v>
      </c>
      <c r="J1223" s="107"/>
      <c r="K1223" s="10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24.75" customHeight="1">
      <c r="A1224" s="72" t="s">
        <v>3420</v>
      </c>
      <c r="B1224" s="167">
        <v>46095.0</v>
      </c>
      <c r="C1224" s="159">
        <v>46093.0</v>
      </c>
      <c r="D1224" s="144" t="s">
        <v>76</v>
      </c>
      <c r="E1224" s="157" t="s">
        <v>45</v>
      </c>
      <c r="F1224" s="144" t="s">
        <v>3421</v>
      </c>
      <c r="G1224" s="144" t="s">
        <v>1430</v>
      </c>
      <c r="H1224" s="162" t="s">
        <v>3422</v>
      </c>
      <c r="I1224" s="158">
        <v>230.0</v>
      </c>
      <c r="J1224" s="169" t="s">
        <v>3423</v>
      </c>
      <c r="K1224" s="10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24.75" customHeight="1">
      <c r="A1225" s="72" t="s">
        <v>3424</v>
      </c>
      <c r="B1225" s="167">
        <v>46095.0</v>
      </c>
      <c r="C1225" s="167">
        <v>46092.0</v>
      </c>
      <c r="D1225" s="144" t="s">
        <v>131</v>
      </c>
      <c r="E1225" s="157" t="s">
        <v>1496</v>
      </c>
      <c r="F1225" s="144" t="s">
        <v>3425</v>
      </c>
      <c r="G1225" s="144" t="s">
        <v>1689</v>
      </c>
      <c r="H1225" s="87"/>
      <c r="I1225" s="158">
        <v>100.0</v>
      </c>
      <c r="J1225" s="107"/>
      <c r="K1225" s="10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24.75" customHeight="1">
      <c r="A1226" s="72" t="s">
        <v>3426</v>
      </c>
      <c r="B1226" s="167">
        <v>46095.0</v>
      </c>
      <c r="C1226" s="167">
        <v>46095.0</v>
      </c>
      <c r="D1226" s="144" t="s">
        <v>2747</v>
      </c>
      <c r="E1226" s="157" t="s">
        <v>45</v>
      </c>
      <c r="F1226" s="144" t="s">
        <v>3427</v>
      </c>
      <c r="G1226" s="144" t="s">
        <v>3428</v>
      </c>
      <c r="H1226" s="162" t="s">
        <v>3429</v>
      </c>
      <c r="I1226" s="158">
        <v>120.0</v>
      </c>
      <c r="J1226" s="161" t="s">
        <v>3363</v>
      </c>
      <c r="K1226" s="10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24.75" customHeight="1">
      <c r="A1227" s="72" t="s">
        <v>3430</v>
      </c>
      <c r="B1227" s="76"/>
      <c r="C1227" s="167">
        <v>46095.0</v>
      </c>
      <c r="D1227" s="144" t="s">
        <v>2747</v>
      </c>
      <c r="E1227" s="157" t="s">
        <v>45</v>
      </c>
      <c r="F1227" s="144" t="s">
        <v>3431</v>
      </c>
      <c r="G1227" s="144" t="s">
        <v>1935</v>
      </c>
      <c r="H1227" s="162" t="s">
        <v>3432</v>
      </c>
      <c r="I1227" s="158">
        <v>150.0</v>
      </c>
      <c r="J1227" s="161" t="s">
        <v>3208</v>
      </c>
      <c r="K1227" s="10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24.75" customHeight="1">
      <c r="A1228" s="72" t="s">
        <v>3433</v>
      </c>
      <c r="B1228" s="167">
        <v>46095.0</v>
      </c>
      <c r="C1228" s="167">
        <v>46095.0</v>
      </c>
      <c r="D1228" s="144" t="s">
        <v>3205</v>
      </c>
      <c r="E1228" s="157" t="s">
        <v>45</v>
      </c>
      <c r="F1228" s="144" t="s">
        <v>2943</v>
      </c>
      <c r="G1228" s="144" t="s">
        <v>674</v>
      </c>
      <c r="H1228" s="162" t="s">
        <v>3434</v>
      </c>
      <c r="I1228" s="158">
        <v>100.0</v>
      </c>
      <c r="J1228" s="161" t="s">
        <v>3208</v>
      </c>
      <c r="K1228" s="10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24.75" customHeight="1">
      <c r="A1229" s="72" t="s">
        <v>3435</v>
      </c>
      <c r="B1229" s="167">
        <v>46095.0</v>
      </c>
      <c r="C1229" s="167">
        <v>46095.0</v>
      </c>
      <c r="D1229" s="144" t="s">
        <v>3205</v>
      </c>
      <c r="E1229" s="157" t="s">
        <v>45</v>
      </c>
      <c r="F1229" s="144" t="s">
        <v>3436</v>
      </c>
      <c r="G1229" s="144" t="s">
        <v>3437</v>
      </c>
      <c r="H1229" s="162" t="s">
        <v>3438</v>
      </c>
      <c r="I1229" s="158">
        <v>100.0</v>
      </c>
      <c r="J1229" s="161" t="s">
        <v>3208</v>
      </c>
      <c r="K1229" s="10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24.75" customHeight="1">
      <c r="A1230" s="72" t="s">
        <v>3439</v>
      </c>
      <c r="B1230" s="167">
        <v>46096.0</v>
      </c>
      <c r="C1230" s="167">
        <v>46096.0</v>
      </c>
      <c r="D1230" s="144" t="s">
        <v>131</v>
      </c>
      <c r="E1230" s="157" t="s">
        <v>45</v>
      </c>
      <c r="F1230" s="144" t="s">
        <v>3440</v>
      </c>
      <c r="G1230" s="144" t="s">
        <v>3441</v>
      </c>
      <c r="H1230" s="162" t="s">
        <v>3442</v>
      </c>
      <c r="I1230" s="158">
        <v>150.0</v>
      </c>
      <c r="J1230" s="161" t="s">
        <v>3208</v>
      </c>
      <c r="K1230" s="10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24.75" customHeight="1">
      <c r="A1231" s="72" t="s">
        <v>3443</v>
      </c>
      <c r="B1231" s="167">
        <v>46096.0</v>
      </c>
      <c r="C1231" s="167">
        <v>46096.0</v>
      </c>
      <c r="D1231" s="144" t="s">
        <v>3205</v>
      </c>
      <c r="E1231" s="157" t="s">
        <v>45</v>
      </c>
      <c r="F1231" s="144" t="s">
        <v>3444</v>
      </c>
      <c r="G1231" s="144" t="s">
        <v>3445</v>
      </c>
      <c r="H1231" s="162" t="s">
        <v>3446</v>
      </c>
      <c r="I1231" s="158">
        <v>160.0</v>
      </c>
      <c r="J1231" s="161" t="s">
        <v>3208</v>
      </c>
      <c r="K1231" s="10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24.75" customHeight="1">
      <c r="A1232" s="72" t="s">
        <v>3447</v>
      </c>
      <c r="B1232" s="167">
        <v>46096.0</v>
      </c>
      <c r="C1232" s="167">
        <v>46096.0</v>
      </c>
      <c r="D1232" s="144" t="s">
        <v>85</v>
      </c>
      <c r="E1232" s="157" t="s">
        <v>441</v>
      </c>
      <c r="F1232" s="144" t="s">
        <v>2569</v>
      </c>
      <c r="G1232" s="144" t="s">
        <v>124</v>
      </c>
      <c r="H1232" s="87"/>
      <c r="I1232" s="158">
        <v>250.0</v>
      </c>
      <c r="J1232" s="107"/>
      <c r="K1232" s="10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24.75" customHeight="1">
      <c r="A1233" s="72" t="s">
        <v>3448</v>
      </c>
      <c r="B1233" s="167">
        <v>46097.0</v>
      </c>
      <c r="C1233" s="167">
        <v>46097.0</v>
      </c>
      <c r="D1233" s="144" t="s">
        <v>1488</v>
      </c>
      <c r="E1233" s="157" t="s">
        <v>441</v>
      </c>
      <c r="F1233" s="144" t="s">
        <v>2569</v>
      </c>
      <c r="G1233" s="144" t="s">
        <v>373</v>
      </c>
      <c r="H1233" s="87"/>
      <c r="I1233" s="158">
        <v>300.0</v>
      </c>
      <c r="J1233" s="107"/>
      <c r="K1233" s="10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24.75" customHeight="1">
      <c r="A1234" s="72" t="s">
        <v>3449</v>
      </c>
      <c r="B1234" s="167">
        <v>46097.0</v>
      </c>
      <c r="C1234" s="167">
        <v>46096.0</v>
      </c>
      <c r="D1234" s="144" t="s">
        <v>3373</v>
      </c>
      <c r="E1234" s="157" t="s">
        <v>45</v>
      </c>
      <c r="F1234" s="144" t="s">
        <v>3450</v>
      </c>
      <c r="G1234" s="144" t="s">
        <v>461</v>
      </c>
      <c r="H1234" s="162" t="s">
        <v>3060</v>
      </c>
      <c r="I1234" s="158">
        <v>180.0</v>
      </c>
      <c r="J1234" s="161" t="s">
        <v>3208</v>
      </c>
      <c r="K1234" s="10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ht="24.75" customHeight="1">
      <c r="A1235" s="72" t="s">
        <v>3451</v>
      </c>
      <c r="B1235" s="76"/>
      <c r="C1235" s="159">
        <v>46095.0</v>
      </c>
      <c r="D1235" s="144" t="s">
        <v>3373</v>
      </c>
      <c r="E1235" s="157" t="s">
        <v>45</v>
      </c>
      <c r="F1235" s="144" t="s">
        <v>3452</v>
      </c>
      <c r="G1235" s="144" t="s">
        <v>106</v>
      </c>
      <c r="H1235" s="162" t="s">
        <v>3453</v>
      </c>
      <c r="I1235" s="158">
        <v>80.0</v>
      </c>
      <c r="J1235" s="161" t="s">
        <v>3454</v>
      </c>
      <c r="K1235" s="10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ht="24.75" customHeight="1">
      <c r="A1236" s="72" t="s">
        <v>3455</v>
      </c>
      <c r="B1236" s="167">
        <v>46097.0</v>
      </c>
      <c r="C1236" s="159">
        <v>46091.0</v>
      </c>
      <c r="D1236" s="144" t="s">
        <v>3373</v>
      </c>
      <c r="E1236" s="157" t="s">
        <v>45</v>
      </c>
      <c r="F1236" s="144" t="s">
        <v>3456</v>
      </c>
      <c r="G1236" s="144" t="s">
        <v>920</v>
      </c>
      <c r="H1236" s="162" t="s">
        <v>3457</v>
      </c>
      <c r="I1236" s="158">
        <v>150.0</v>
      </c>
      <c r="J1236" s="161" t="s">
        <v>3350</v>
      </c>
      <c r="K1236" s="10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ht="24.75" customHeight="1">
      <c r="A1237" s="72" t="s">
        <v>3458</v>
      </c>
      <c r="B1237" s="76"/>
      <c r="C1237" s="159">
        <v>46092.0</v>
      </c>
      <c r="D1237" s="144" t="s">
        <v>3373</v>
      </c>
      <c r="E1237" s="157" t="s">
        <v>45</v>
      </c>
      <c r="F1237" s="144" t="s">
        <v>3374</v>
      </c>
      <c r="G1237" s="144" t="s">
        <v>3459</v>
      </c>
      <c r="H1237" s="162" t="s">
        <v>3460</v>
      </c>
      <c r="I1237" s="158">
        <v>180.0</v>
      </c>
      <c r="J1237" s="161" t="s">
        <v>3208</v>
      </c>
      <c r="K1237" s="10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ht="24.75" customHeight="1">
      <c r="A1238" s="72" t="s">
        <v>3461</v>
      </c>
      <c r="B1238" s="76"/>
      <c r="C1238" s="159">
        <v>46093.0</v>
      </c>
      <c r="D1238" s="144" t="s">
        <v>3373</v>
      </c>
      <c r="E1238" s="157" t="s">
        <v>45</v>
      </c>
      <c r="F1238" s="144" t="s">
        <v>2821</v>
      </c>
      <c r="G1238" s="144" t="s">
        <v>3462</v>
      </c>
      <c r="H1238" s="162" t="s">
        <v>3463</v>
      </c>
      <c r="I1238" s="158">
        <v>60.0</v>
      </c>
      <c r="J1238" s="161" t="s">
        <v>3208</v>
      </c>
      <c r="K1238" s="10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ht="24.75" customHeight="1">
      <c r="A1239" s="72" t="s">
        <v>3464</v>
      </c>
      <c r="B1239" s="167">
        <v>46097.0</v>
      </c>
      <c r="C1239" s="159">
        <v>46095.0</v>
      </c>
      <c r="D1239" s="144" t="s">
        <v>73</v>
      </c>
      <c r="E1239" s="157" t="s">
        <v>45</v>
      </c>
      <c r="F1239" s="144" t="s">
        <v>1652</v>
      </c>
      <c r="G1239" s="144" t="s">
        <v>2375</v>
      </c>
      <c r="H1239" s="162" t="s">
        <v>1449</v>
      </c>
      <c r="I1239" s="158">
        <v>140.0</v>
      </c>
      <c r="J1239" s="161" t="s">
        <v>3208</v>
      </c>
      <c r="K1239" s="10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ht="24.75" customHeight="1">
      <c r="A1240" s="72" t="s">
        <v>3465</v>
      </c>
      <c r="B1240" s="167">
        <v>46097.0</v>
      </c>
      <c r="C1240" s="159">
        <v>46096.0</v>
      </c>
      <c r="D1240" s="144" t="s">
        <v>50</v>
      </c>
      <c r="E1240" s="157" t="s">
        <v>45</v>
      </c>
      <c r="F1240" s="144" t="s">
        <v>3466</v>
      </c>
      <c r="G1240" s="144" t="s">
        <v>2602</v>
      </c>
      <c r="H1240" s="162" t="s">
        <v>2603</v>
      </c>
      <c r="I1240" s="158">
        <v>160.0</v>
      </c>
      <c r="J1240" s="161" t="s">
        <v>3208</v>
      </c>
      <c r="K1240" s="10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ht="24.75" customHeight="1">
      <c r="A1241" s="72" t="s">
        <v>3467</v>
      </c>
      <c r="B1241" s="167">
        <v>46097.0</v>
      </c>
      <c r="C1241" s="167">
        <v>46097.0</v>
      </c>
      <c r="D1241" s="144" t="s">
        <v>131</v>
      </c>
      <c r="E1241" s="157" t="s">
        <v>45</v>
      </c>
      <c r="F1241" s="144"/>
      <c r="G1241" s="144" t="s">
        <v>2375</v>
      </c>
      <c r="H1241" s="162" t="s">
        <v>3442</v>
      </c>
      <c r="I1241" s="158">
        <v>502.0</v>
      </c>
      <c r="J1241" s="161" t="s">
        <v>3208</v>
      </c>
      <c r="K1241" s="10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ht="24.75" customHeight="1">
      <c r="A1242" s="72" t="s">
        <v>3468</v>
      </c>
      <c r="B1242" s="167">
        <v>46097.0</v>
      </c>
      <c r="C1242" s="167">
        <v>46095.0</v>
      </c>
      <c r="D1242" s="144" t="s">
        <v>1571</v>
      </c>
      <c r="E1242" s="157" t="s">
        <v>441</v>
      </c>
      <c r="F1242" s="144" t="s">
        <v>3415</v>
      </c>
      <c r="G1242" s="144" t="s">
        <v>461</v>
      </c>
      <c r="H1242" s="87"/>
      <c r="I1242" s="158">
        <v>188.0</v>
      </c>
      <c r="J1242" s="107"/>
      <c r="K1242" s="10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ht="24.75" customHeight="1">
      <c r="A1243" s="72" t="s">
        <v>3469</v>
      </c>
      <c r="B1243" s="167">
        <v>46097.0</v>
      </c>
      <c r="C1243" s="159">
        <v>46097.0</v>
      </c>
      <c r="D1243" s="144" t="s">
        <v>1571</v>
      </c>
      <c r="E1243" s="157" t="s">
        <v>441</v>
      </c>
      <c r="F1243" s="144" t="s">
        <v>3415</v>
      </c>
      <c r="G1243" s="144" t="s">
        <v>965</v>
      </c>
      <c r="H1243" s="87"/>
      <c r="I1243" s="158">
        <v>356.0</v>
      </c>
      <c r="J1243" s="107"/>
      <c r="K1243" s="10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ht="24.75" customHeight="1">
      <c r="A1244" s="72" t="s">
        <v>3470</v>
      </c>
      <c r="B1244" s="167">
        <v>46098.0</v>
      </c>
      <c r="C1244" s="167">
        <v>46098.0</v>
      </c>
      <c r="D1244" s="144" t="s">
        <v>81</v>
      </c>
      <c r="E1244" s="157" t="s">
        <v>45</v>
      </c>
      <c r="F1244" s="144" t="s">
        <v>2534</v>
      </c>
      <c r="G1244" s="144" t="s">
        <v>2314</v>
      </c>
      <c r="H1244" s="162" t="s">
        <v>2535</v>
      </c>
      <c r="I1244" s="158">
        <v>100.0</v>
      </c>
      <c r="J1244" s="161" t="s">
        <v>3208</v>
      </c>
      <c r="K1244" s="10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ht="24.75" customHeight="1">
      <c r="A1245" s="72" t="s">
        <v>3471</v>
      </c>
      <c r="B1245" s="167">
        <v>46098.0</v>
      </c>
      <c r="C1245" s="167">
        <v>46098.0</v>
      </c>
      <c r="D1245" s="144" t="s">
        <v>59</v>
      </c>
      <c r="E1245" s="157" t="s">
        <v>441</v>
      </c>
      <c r="F1245" s="144" t="s">
        <v>3415</v>
      </c>
      <c r="G1245" s="144" t="s">
        <v>3472</v>
      </c>
      <c r="H1245" s="87"/>
      <c r="I1245" s="158">
        <v>100.0</v>
      </c>
      <c r="J1245" s="107"/>
      <c r="K1245" s="10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ht="24.75" customHeight="1">
      <c r="A1246" s="72" t="s">
        <v>3473</v>
      </c>
      <c r="B1246" s="167">
        <v>46098.0</v>
      </c>
      <c r="C1246" s="167">
        <v>46098.0</v>
      </c>
      <c r="D1246" s="144" t="s">
        <v>3474</v>
      </c>
      <c r="E1246" s="157" t="s">
        <v>45</v>
      </c>
      <c r="F1246" s="144" t="s">
        <v>3149</v>
      </c>
      <c r="G1246" s="144" t="s">
        <v>133</v>
      </c>
      <c r="H1246" s="162" t="s">
        <v>3218</v>
      </c>
      <c r="I1246" s="158">
        <v>280.0</v>
      </c>
      <c r="J1246" s="161" t="s">
        <v>3208</v>
      </c>
      <c r="K1246" s="10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ht="24.75" customHeight="1">
      <c r="A1247" s="72" t="s">
        <v>3475</v>
      </c>
      <c r="B1247" s="167">
        <v>46098.0</v>
      </c>
      <c r="C1247" s="159">
        <v>46097.0</v>
      </c>
      <c r="D1247" s="144" t="s">
        <v>2662</v>
      </c>
      <c r="E1247" s="157" t="s">
        <v>45</v>
      </c>
      <c r="F1247" s="144" t="s">
        <v>3476</v>
      </c>
      <c r="G1247" s="144" t="s">
        <v>3477</v>
      </c>
      <c r="H1247" s="162" t="s">
        <v>3478</v>
      </c>
      <c r="I1247" s="158">
        <v>40.0</v>
      </c>
      <c r="J1247" s="161" t="s">
        <v>3208</v>
      </c>
      <c r="K1247" s="10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ht="24.75" customHeight="1">
      <c r="A1248" s="72" t="s">
        <v>3479</v>
      </c>
      <c r="B1248" s="167">
        <v>46098.0</v>
      </c>
      <c r="C1248" s="167">
        <v>46095.0</v>
      </c>
      <c r="D1248" s="144" t="s">
        <v>2732</v>
      </c>
      <c r="E1248" s="157" t="s">
        <v>45</v>
      </c>
      <c r="F1248" s="144" t="s">
        <v>3177</v>
      </c>
      <c r="G1248" s="144" t="s">
        <v>99</v>
      </c>
      <c r="H1248" s="162" t="s">
        <v>3179</v>
      </c>
      <c r="I1248" s="158">
        <v>120.0</v>
      </c>
      <c r="J1248" s="161" t="s">
        <v>3208</v>
      </c>
      <c r="K1248" s="10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ht="24.75" customHeight="1">
      <c r="A1249" s="72"/>
      <c r="B1249" s="167"/>
      <c r="C1249" s="167">
        <v>46095.0</v>
      </c>
      <c r="D1249" s="144" t="s">
        <v>2732</v>
      </c>
      <c r="E1249" s="157" t="s">
        <v>45</v>
      </c>
      <c r="F1249" s="144" t="s">
        <v>2308</v>
      </c>
      <c r="G1249" s="144" t="s">
        <v>1984</v>
      </c>
      <c r="H1249" s="162" t="s">
        <v>3412</v>
      </c>
      <c r="I1249" s="158">
        <v>140.0</v>
      </c>
      <c r="J1249" s="161" t="s">
        <v>3208</v>
      </c>
      <c r="K1249" s="10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ht="24.75" customHeight="1">
      <c r="A1250" s="72" t="s">
        <v>3480</v>
      </c>
      <c r="B1250" s="76"/>
      <c r="C1250" s="159">
        <v>46096.0</v>
      </c>
      <c r="D1250" s="144" t="s">
        <v>2732</v>
      </c>
      <c r="E1250" s="157" t="s">
        <v>441</v>
      </c>
      <c r="F1250" s="144" t="s">
        <v>3481</v>
      </c>
      <c r="G1250" s="144" t="s">
        <v>3416</v>
      </c>
      <c r="H1250" s="87"/>
      <c r="I1250" s="158">
        <v>160.0</v>
      </c>
      <c r="J1250" s="107"/>
      <c r="K1250" s="10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ht="24.75" customHeight="1">
      <c r="A1251" s="72" t="s">
        <v>3482</v>
      </c>
      <c r="B1251" s="167">
        <v>46099.0</v>
      </c>
      <c r="C1251" s="167">
        <v>46098.0</v>
      </c>
      <c r="D1251" s="144" t="s">
        <v>2590</v>
      </c>
      <c r="E1251" s="157" t="s">
        <v>45</v>
      </c>
      <c r="F1251" s="144" t="s">
        <v>3483</v>
      </c>
      <c r="G1251" s="144" t="s">
        <v>563</v>
      </c>
      <c r="H1251" s="162" t="s">
        <v>3484</v>
      </c>
      <c r="I1251" s="158">
        <v>250.0</v>
      </c>
      <c r="J1251" s="161" t="s">
        <v>3208</v>
      </c>
      <c r="K1251" s="10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ht="24.75" customHeight="1">
      <c r="A1252" s="72" t="s">
        <v>3485</v>
      </c>
      <c r="B1252" s="167">
        <v>46099.0</v>
      </c>
      <c r="C1252" s="167">
        <v>46089.0</v>
      </c>
      <c r="D1252" s="144" t="s">
        <v>1571</v>
      </c>
      <c r="E1252" s="157" t="s">
        <v>441</v>
      </c>
      <c r="F1252" s="144" t="s">
        <v>20</v>
      </c>
      <c r="G1252" s="144" t="s">
        <v>3486</v>
      </c>
      <c r="H1252" s="87"/>
      <c r="I1252" s="158">
        <v>328.0</v>
      </c>
      <c r="J1252" s="107"/>
      <c r="K1252" s="10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ht="24.75" customHeight="1">
      <c r="A1253" s="72" t="s">
        <v>3487</v>
      </c>
      <c r="B1253" s="167">
        <v>46109.0</v>
      </c>
      <c r="C1253" s="168">
        <v>46109.0</v>
      </c>
      <c r="D1253" s="144" t="s">
        <v>1488</v>
      </c>
      <c r="E1253" s="157" t="s">
        <v>441</v>
      </c>
      <c r="F1253" s="144" t="s">
        <v>2569</v>
      </c>
      <c r="G1253" s="144" t="s">
        <v>373</v>
      </c>
      <c r="H1253" s="87"/>
      <c r="I1253" s="158">
        <v>300.0</v>
      </c>
      <c r="J1253" s="107"/>
      <c r="K1253" s="10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ht="24.75" customHeight="1">
      <c r="A1254" s="72" t="s">
        <v>3488</v>
      </c>
      <c r="B1254" s="167">
        <v>46117.0</v>
      </c>
      <c r="C1254" s="167">
        <v>46112.0</v>
      </c>
      <c r="D1254" s="144" t="s">
        <v>2652</v>
      </c>
      <c r="E1254" s="157" t="s">
        <v>45</v>
      </c>
      <c r="F1254" s="144" t="s">
        <v>1065</v>
      </c>
      <c r="G1254" s="144" t="s">
        <v>563</v>
      </c>
      <c r="H1254" s="162" t="s">
        <v>3489</v>
      </c>
      <c r="I1254" s="158">
        <v>140.0</v>
      </c>
      <c r="J1254" s="166" t="s">
        <v>3490</v>
      </c>
      <c r="K1254" s="10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ht="24.75" customHeight="1">
      <c r="A1255" s="72" t="s">
        <v>3491</v>
      </c>
      <c r="B1255" s="167">
        <v>46110.0</v>
      </c>
      <c r="C1255" s="167">
        <v>46110.0</v>
      </c>
      <c r="D1255" s="144" t="s">
        <v>1488</v>
      </c>
      <c r="E1255" s="157" t="s">
        <v>441</v>
      </c>
      <c r="F1255" s="144" t="s">
        <v>2569</v>
      </c>
      <c r="G1255" s="144" t="s">
        <v>373</v>
      </c>
      <c r="H1255" s="87"/>
      <c r="I1255" s="158">
        <v>300.0</v>
      </c>
      <c r="J1255" s="107"/>
      <c r="K1255" s="10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ht="24.75" customHeight="1">
      <c r="A1256" s="72" t="s">
        <v>3492</v>
      </c>
      <c r="B1256" s="167">
        <v>46111.0</v>
      </c>
      <c r="C1256" s="167">
        <v>46111.0</v>
      </c>
      <c r="D1256" s="144" t="s">
        <v>1488</v>
      </c>
      <c r="E1256" s="157" t="s">
        <v>441</v>
      </c>
      <c r="F1256" s="144" t="s">
        <v>2569</v>
      </c>
      <c r="G1256" s="144" t="s">
        <v>373</v>
      </c>
      <c r="H1256" s="87"/>
      <c r="I1256" s="158">
        <v>300.0</v>
      </c>
      <c r="J1256" s="107"/>
      <c r="K1256" s="10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ht="24.75" customHeight="1">
      <c r="A1257" s="72" t="s">
        <v>3493</v>
      </c>
      <c r="B1257" s="167">
        <v>46111.0</v>
      </c>
      <c r="C1257" s="167">
        <v>46111.0</v>
      </c>
      <c r="D1257" s="144" t="s">
        <v>1776</v>
      </c>
      <c r="E1257" s="157" t="s">
        <v>45</v>
      </c>
      <c r="F1257" s="144" t="s">
        <v>3494</v>
      </c>
      <c r="G1257" s="144" t="s">
        <v>563</v>
      </c>
      <c r="H1257" s="162" t="s">
        <v>3495</v>
      </c>
      <c r="I1257" s="158">
        <v>80.0</v>
      </c>
      <c r="J1257" s="161" t="s">
        <v>3208</v>
      </c>
      <c r="K1257" s="10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ht="24.75" customHeight="1">
      <c r="A1258" s="72" t="s">
        <v>3496</v>
      </c>
      <c r="B1258" s="167">
        <v>46111.0</v>
      </c>
      <c r="C1258" s="167">
        <v>46110.0</v>
      </c>
      <c r="D1258" s="144" t="s">
        <v>76</v>
      </c>
      <c r="E1258" s="157" t="s">
        <v>45</v>
      </c>
      <c r="F1258" s="144" t="s">
        <v>3497</v>
      </c>
      <c r="G1258" s="144" t="s">
        <v>2500</v>
      </c>
      <c r="H1258" s="162" t="s">
        <v>3498</v>
      </c>
      <c r="I1258" s="158">
        <v>225.0</v>
      </c>
      <c r="J1258" s="169" t="s">
        <v>3499</v>
      </c>
      <c r="K1258" s="10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ht="24.75" customHeight="1">
      <c r="A1259" s="72" t="s">
        <v>3500</v>
      </c>
      <c r="B1259" s="167">
        <v>46112.0</v>
      </c>
      <c r="C1259" s="167">
        <v>46112.0</v>
      </c>
      <c r="D1259" s="144" t="s">
        <v>1776</v>
      </c>
      <c r="E1259" s="157" t="s">
        <v>45</v>
      </c>
      <c r="F1259" s="144" t="s">
        <v>1119</v>
      </c>
      <c r="G1259" s="144" t="s">
        <v>461</v>
      </c>
      <c r="H1259" s="162" t="s">
        <v>3501</v>
      </c>
      <c r="I1259" s="158">
        <v>80.0</v>
      </c>
      <c r="J1259" s="161" t="s">
        <v>3208</v>
      </c>
      <c r="K1259" s="10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ht="24.75" customHeight="1">
      <c r="A1260" s="72" t="s">
        <v>3502</v>
      </c>
      <c r="B1260" s="167">
        <v>46112.0</v>
      </c>
      <c r="C1260" s="167">
        <v>46112.0</v>
      </c>
      <c r="D1260" s="144" t="s">
        <v>2662</v>
      </c>
      <c r="E1260" s="157" t="s">
        <v>45</v>
      </c>
      <c r="F1260" s="144" t="s">
        <v>3503</v>
      </c>
      <c r="G1260" s="144" t="s">
        <v>128</v>
      </c>
      <c r="H1260" s="162" t="s">
        <v>3504</v>
      </c>
      <c r="I1260" s="158">
        <v>140.0</v>
      </c>
      <c r="J1260" s="161" t="s">
        <v>3208</v>
      </c>
      <c r="K1260" s="10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ht="24.75" customHeight="1">
      <c r="A1261" s="72" t="s">
        <v>3505</v>
      </c>
      <c r="B1261" s="167">
        <v>46112.0</v>
      </c>
      <c r="C1261" s="167">
        <v>46112.0</v>
      </c>
      <c r="D1261" s="144" t="s">
        <v>1488</v>
      </c>
      <c r="E1261" s="157" t="s">
        <v>441</v>
      </c>
      <c r="F1261" s="144" t="s">
        <v>2569</v>
      </c>
      <c r="G1261" s="144" t="s">
        <v>373</v>
      </c>
      <c r="H1261" s="87"/>
      <c r="I1261" s="158">
        <v>300.0</v>
      </c>
      <c r="J1261" s="107"/>
      <c r="K1261" s="10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ht="24.75" customHeight="1">
      <c r="A1262" s="72" t="s">
        <v>3506</v>
      </c>
      <c r="B1262" s="167">
        <v>46112.0</v>
      </c>
      <c r="C1262" s="167">
        <v>46110.0</v>
      </c>
      <c r="D1262" s="144" t="s">
        <v>3373</v>
      </c>
      <c r="E1262" s="157" t="s">
        <v>45</v>
      </c>
      <c r="F1262" s="144" t="s">
        <v>3507</v>
      </c>
      <c r="G1262" s="144" t="s">
        <v>2375</v>
      </c>
      <c r="H1262" s="162" t="s">
        <v>3508</v>
      </c>
      <c r="I1262" s="158">
        <v>130.0</v>
      </c>
      <c r="J1262" s="161" t="s">
        <v>3208</v>
      </c>
      <c r="K1262" s="10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ht="24.75" customHeight="1">
      <c r="A1263" s="72" t="s">
        <v>3509</v>
      </c>
      <c r="B1263" s="76"/>
      <c r="C1263" s="167">
        <v>46110.0</v>
      </c>
      <c r="D1263" s="144" t="s">
        <v>3373</v>
      </c>
      <c r="E1263" s="157" t="s">
        <v>45</v>
      </c>
      <c r="F1263" s="144" t="s">
        <v>3510</v>
      </c>
      <c r="G1263" s="144" t="s">
        <v>461</v>
      </c>
      <c r="H1263" s="162" t="s">
        <v>3511</v>
      </c>
      <c r="I1263" s="158">
        <v>130.0</v>
      </c>
      <c r="J1263" s="161" t="s">
        <v>3512</v>
      </c>
      <c r="K1263" s="10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ht="24.75" customHeight="1">
      <c r="A1264" s="72" t="s">
        <v>3513</v>
      </c>
      <c r="B1264" s="167">
        <v>46112.0</v>
      </c>
      <c r="C1264" s="167">
        <v>46111.0</v>
      </c>
      <c r="D1264" s="144" t="s">
        <v>2747</v>
      </c>
      <c r="E1264" s="157" t="s">
        <v>45</v>
      </c>
      <c r="F1264" s="144" t="s">
        <v>3514</v>
      </c>
      <c r="G1264" s="144" t="s">
        <v>3515</v>
      </c>
      <c r="H1264" s="162" t="s">
        <v>3516</v>
      </c>
      <c r="I1264" s="158">
        <v>180.0</v>
      </c>
      <c r="J1264" s="161" t="s">
        <v>3208</v>
      </c>
      <c r="K1264" s="10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ht="24.75" customHeight="1">
      <c r="A1265" s="72" t="s">
        <v>3517</v>
      </c>
      <c r="B1265" s="167">
        <v>46112.0</v>
      </c>
      <c r="C1265" s="167">
        <v>46111.0</v>
      </c>
      <c r="D1265" s="144" t="s">
        <v>33</v>
      </c>
      <c r="E1265" s="157" t="s">
        <v>45</v>
      </c>
      <c r="F1265" s="144" t="s">
        <v>3518</v>
      </c>
      <c r="G1265" s="144" t="s">
        <v>3519</v>
      </c>
      <c r="H1265" s="162" t="s">
        <v>3520</v>
      </c>
      <c r="I1265" s="158">
        <v>700.0</v>
      </c>
      <c r="J1265" s="161" t="s">
        <v>3208</v>
      </c>
      <c r="K1265" s="10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ht="24.75" customHeight="1">
      <c r="A1266" s="72" t="s">
        <v>3521</v>
      </c>
      <c r="B1266" s="167">
        <v>46112.0</v>
      </c>
      <c r="C1266" s="167">
        <v>46111.0</v>
      </c>
      <c r="D1266" s="144" t="s">
        <v>3373</v>
      </c>
      <c r="E1266" s="157" t="s">
        <v>45</v>
      </c>
      <c r="F1266" s="144" t="s">
        <v>496</v>
      </c>
      <c r="G1266" s="144" t="s">
        <v>3522</v>
      </c>
      <c r="H1266" s="162" t="s">
        <v>3523</v>
      </c>
      <c r="I1266" s="158">
        <v>160.0</v>
      </c>
      <c r="J1266" s="161" t="s">
        <v>3208</v>
      </c>
      <c r="K1266" s="10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ht="24.75" customHeight="1">
      <c r="A1267" s="72" t="s">
        <v>3524</v>
      </c>
      <c r="B1267" s="167">
        <v>46113.0</v>
      </c>
      <c r="C1267" s="167">
        <v>46112.0</v>
      </c>
      <c r="D1267" s="144" t="s">
        <v>2747</v>
      </c>
      <c r="E1267" s="157" t="s">
        <v>45</v>
      </c>
      <c r="F1267" s="144" t="s">
        <v>3525</v>
      </c>
      <c r="G1267" s="144" t="s">
        <v>1113</v>
      </c>
      <c r="H1267" s="162" t="s">
        <v>3526</v>
      </c>
      <c r="I1267" s="158">
        <v>40.0</v>
      </c>
      <c r="J1267" s="161" t="s">
        <v>3208</v>
      </c>
      <c r="K1267" s="10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ht="24.75" customHeight="1">
      <c r="A1268" s="72" t="s">
        <v>3527</v>
      </c>
      <c r="B1268" s="76"/>
      <c r="C1268" s="167">
        <v>46112.0</v>
      </c>
      <c r="D1268" s="144" t="s">
        <v>2747</v>
      </c>
      <c r="E1268" s="157" t="s">
        <v>45</v>
      </c>
      <c r="F1268" s="144" t="s">
        <v>2943</v>
      </c>
      <c r="G1268" s="144" t="s">
        <v>412</v>
      </c>
      <c r="H1268" s="162" t="s">
        <v>3528</v>
      </c>
      <c r="I1268" s="158">
        <v>40.0</v>
      </c>
      <c r="J1268" s="161" t="s">
        <v>3371</v>
      </c>
      <c r="K1268" s="10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ht="24.75" customHeight="1">
      <c r="A1269" s="72" t="s">
        <v>3529</v>
      </c>
      <c r="B1269" s="76"/>
      <c r="C1269" s="167">
        <v>46113.0</v>
      </c>
      <c r="D1269" s="144" t="s">
        <v>2747</v>
      </c>
      <c r="E1269" s="157" t="s">
        <v>45</v>
      </c>
      <c r="F1269" s="144" t="s">
        <v>3530</v>
      </c>
      <c r="G1269" s="144" t="s">
        <v>1113</v>
      </c>
      <c r="H1269" s="162" t="s">
        <v>3531</v>
      </c>
      <c r="I1269" s="158">
        <v>60.0</v>
      </c>
      <c r="J1269" s="161" t="s">
        <v>3532</v>
      </c>
      <c r="K1269" s="10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ht="24.75" customHeight="1">
      <c r="A1270" s="72" t="s">
        <v>3533</v>
      </c>
      <c r="B1270" s="167">
        <v>46113.0</v>
      </c>
      <c r="C1270" s="167">
        <v>46112.0</v>
      </c>
      <c r="D1270" s="144" t="s">
        <v>76</v>
      </c>
      <c r="E1270" s="157" t="s">
        <v>45</v>
      </c>
      <c r="F1270" s="144" t="s">
        <v>3534</v>
      </c>
      <c r="G1270" s="144" t="s">
        <v>1430</v>
      </c>
      <c r="H1270" s="162" t="s">
        <v>3535</v>
      </c>
      <c r="I1270" s="158">
        <v>160.0</v>
      </c>
      <c r="J1270" s="161" t="s">
        <v>3208</v>
      </c>
      <c r="K1270" s="10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ht="24.75" customHeight="1">
      <c r="A1271" s="72" t="s">
        <v>3536</v>
      </c>
      <c r="B1271" s="167">
        <v>46113.0</v>
      </c>
      <c r="C1271" s="167">
        <v>46112.0</v>
      </c>
      <c r="D1271" s="144" t="s">
        <v>76</v>
      </c>
      <c r="E1271" s="157" t="s">
        <v>45</v>
      </c>
      <c r="F1271" s="144" t="s">
        <v>3537</v>
      </c>
      <c r="G1271" s="144" t="s">
        <v>1743</v>
      </c>
      <c r="H1271" s="162" t="s">
        <v>3538</v>
      </c>
      <c r="I1271" s="158">
        <v>255.0</v>
      </c>
      <c r="J1271" s="161" t="s">
        <v>3208</v>
      </c>
      <c r="K1271" s="10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ht="24.75" customHeight="1">
      <c r="A1272" s="72" t="s">
        <v>3539</v>
      </c>
      <c r="B1272" s="167">
        <v>46114.0</v>
      </c>
      <c r="C1272" s="167">
        <v>46114.0</v>
      </c>
      <c r="D1272" s="144" t="s">
        <v>2662</v>
      </c>
      <c r="E1272" s="157" t="s">
        <v>45</v>
      </c>
      <c r="F1272" s="144" t="s">
        <v>3503</v>
      </c>
      <c r="G1272" s="144" t="s">
        <v>128</v>
      </c>
      <c r="H1272" s="162" t="s">
        <v>3504</v>
      </c>
      <c r="I1272" s="158">
        <v>140.0</v>
      </c>
      <c r="J1272" s="161" t="s">
        <v>3208</v>
      </c>
      <c r="K1272" s="10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ht="24.75" customHeight="1">
      <c r="A1273" s="72" t="s">
        <v>3540</v>
      </c>
      <c r="B1273" s="167">
        <v>46114.0</v>
      </c>
      <c r="C1273" s="167">
        <v>46111.0</v>
      </c>
      <c r="D1273" s="144" t="s">
        <v>3541</v>
      </c>
      <c r="E1273" s="157" t="s">
        <v>45</v>
      </c>
      <c r="F1273" s="144" t="s">
        <v>3542</v>
      </c>
      <c r="G1273" s="144" t="s">
        <v>3437</v>
      </c>
      <c r="H1273" s="170" t="s">
        <v>3543</v>
      </c>
      <c r="I1273" s="158">
        <v>240.0</v>
      </c>
      <c r="J1273" s="161" t="s">
        <v>3208</v>
      </c>
      <c r="K1273" s="10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ht="24.75" customHeight="1">
      <c r="A1274" s="72" t="s">
        <v>3544</v>
      </c>
      <c r="B1274" s="167">
        <v>46115.0</v>
      </c>
      <c r="C1274" s="167">
        <v>46115.0</v>
      </c>
      <c r="D1274" s="144" t="s">
        <v>1488</v>
      </c>
      <c r="E1274" s="157" t="s">
        <v>441</v>
      </c>
      <c r="F1274" s="144" t="s">
        <v>1999</v>
      </c>
      <c r="G1274" s="144" t="s">
        <v>2259</v>
      </c>
      <c r="H1274" s="87"/>
      <c r="I1274" s="158">
        <v>300.0</v>
      </c>
      <c r="J1274" s="107"/>
      <c r="K1274" s="10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ht="24.75" customHeight="1">
      <c r="A1275" s="72" t="s">
        <v>3545</v>
      </c>
      <c r="B1275" s="76"/>
      <c r="C1275" s="167">
        <v>46115.0</v>
      </c>
      <c r="D1275" s="144" t="s">
        <v>1488</v>
      </c>
      <c r="E1275" s="157" t="s">
        <v>441</v>
      </c>
      <c r="F1275" s="144" t="s">
        <v>2569</v>
      </c>
      <c r="G1275" s="144" t="s">
        <v>373</v>
      </c>
      <c r="H1275" s="87"/>
      <c r="I1275" s="158">
        <v>300.0</v>
      </c>
      <c r="J1275" s="107"/>
      <c r="K1275" s="10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ht="24.75" customHeight="1">
      <c r="A1276" s="72" t="s">
        <v>3546</v>
      </c>
      <c r="B1276" s="167">
        <v>46116.0</v>
      </c>
      <c r="C1276" s="167">
        <v>46116.0</v>
      </c>
      <c r="D1276" s="144" t="s">
        <v>1488</v>
      </c>
      <c r="E1276" s="157" t="s">
        <v>441</v>
      </c>
      <c r="F1276" s="144" t="s">
        <v>2569</v>
      </c>
      <c r="G1276" s="144" t="s">
        <v>373</v>
      </c>
      <c r="H1276" s="87"/>
      <c r="I1276" s="158">
        <v>300.0</v>
      </c>
      <c r="J1276" s="107"/>
      <c r="K1276" s="10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ht="24.75" customHeight="1">
      <c r="A1277" s="72" t="s">
        <v>3547</v>
      </c>
      <c r="B1277" s="167">
        <v>46116.0</v>
      </c>
      <c r="C1277" s="167">
        <v>46116.0</v>
      </c>
      <c r="D1277" s="144" t="s">
        <v>76</v>
      </c>
      <c r="E1277" s="157" t="s">
        <v>45</v>
      </c>
      <c r="F1277" s="144" t="s">
        <v>3548</v>
      </c>
      <c r="G1277" s="144" t="s">
        <v>124</v>
      </c>
      <c r="H1277" s="162" t="s">
        <v>3159</v>
      </c>
      <c r="I1277" s="158">
        <v>345.0</v>
      </c>
      <c r="J1277" s="161" t="s">
        <v>3255</v>
      </c>
      <c r="K1277" s="10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ht="24.75" customHeight="1">
      <c r="A1278" s="72" t="s">
        <v>3549</v>
      </c>
      <c r="B1278" s="167">
        <v>46116.0</v>
      </c>
      <c r="C1278" s="167">
        <v>46116.0</v>
      </c>
      <c r="D1278" s="144" t="s">
        <v>1776</v>
      </c>
      <c r="E1278" s="157" t="s">
        <v>45</v>
      </c>
      <c r="F1278" s="144" t="s">
        <v>3550</v>
      </c>
      <c r="G1278" s="144" t="s">
        <v>461</v>
      </c>
      <c r="H1278" s="162" t="s">
        <v>3551</v>
      </c>
      <c r="I1278" s="158">
        <v>120.0</v>
      </c>
      <c r="J1278" s="161" t="s">
        <v>3259</v>
      </c>
      <c r="K1278" s="10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ht="24.75" customHeight="1">
      <c r="A1279" s="72" t="s">
        <v>3552</v>
      </c>
      <c r="B1279" s="167">
        <v>46116.0</v>
      </c>
      <c r="C1279" s="167">
        <v>46113.0</v>
      </c>
      <c r="D1279" s="144" t="s">
        <v>3335</v>
      </c>
      <c r="E1279" s="157" t="s">
        <v>45</v>
      </c>
      <c r="F1279" s="144" t="s">
        <v>3553</v>
      </c>
      <c r="G1279" s="144" t="s">
        <v>3416</v>
      </c>
      <c r="H1279" s="171" t="s">
        <v>3554</v>
      </c>
      <c r="I1279" s="158">
        <v>80.0</v>
      </c>
      <c r="J1279" s="161" t="s">
        <v>3208</v>
      </c>
      <c r="K1279" s="10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ht="24.75" customHeight="1">
      <c r="A1280" s="72" t="s">
        <v>3555</v>
      </c>
      <c r="B1280" s="76"/>
      <c r="C1280" s="167">
        <v>46114.0</v>
      </c>
      <c r="D1280" s="144" t="s">
        <v>3335</v>
      </c>
      <c r="E1280" s="157" t="s">
        <v>45</v>
      </c>
      <c r="F1280" s="144" t="s">
        <v>3556</v>
      </c>
      <c r="G1280" s="144" t="s">
        <v>51</v>
      </c>
      <c r="H1280" s="162" t="s">
        <v>3557</v>
      </c>
      <c r="I1280" s="158">
        <v>80.0</v>
      </c>
      <c r="J1280" s="161" t="s">
        <v>3208</v>
      </c>
      <c r="K1280" s="10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ht="24.75" customHeight="1">
      <c r="A1281" s="72" t="s">
        <v>3558</v>
      </c>
      <c r="B1281" s="167">
        <v>46116.0</v>
      </c>
      <c r="C1281" s="167">
        <v>46116.0</v>
      </c>
      <c r="D1281" s="144" t="s">
        <v>33</v>
      </c>
      <c r="E1281" s="157" t="s">
        <v>45</v>
      </c>
      <c r="F1281" s="144" t="s">
        <v>3518</v>
      </c>
      <c r="G1281" s="144" t="s">
        <v>3519</v>
      </c>
      <c r="H1281" s="162" t="s">
        <v>3559</v>
      </c>
      <c r="I1281" s="158">
        <v>780.0</v>
      </c>
      <c r="J1281" s="161" t="s">
        <v>3560</v>
      </c>
      <c r="K1281" s="10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ht="24.75" customHeight="1">
      <c r="A1282" s="72" t="s">
        <v>3561</v>
      </c>
      <c r="B1282" s="167">
        <v>46116.0</v>
      </c>
      <c r="C1282" s="167">
        <v>46115.0</v>
      </c>
      <c r="D1282" s="144" t="s">
        <v>76</v>
      </c>
      <c r="E1282" s="157" t="s">
        <v>45</v>
      </c>
      <c r="F1282" s="144" t="s">
        <v>3562</v>
      </c>
      <c r="G1282" s="144" t="s">
        <v>128</v>
      </c>
      <c r="H1282" s="162" t="s">
        <v>3563</v>
      </c>
      <c r="I1282" s="158">
        <v>100.0</v>
      </c>
      <c r="J1282" s="161" t="s">
        <v>3259</v>
      </c>
      <c r="K1282" s="10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ht="24.75" customHeight="1">
      <c r="A1283" s="72" t="s">
        <v>3564</v>
      </c>
      <c r="B1283" s="167">
        <v>46116.0</v>
      </c>
      <c r="C1283" s="167">
        <v>46114.0</v>
      </c>
      <c r="D1283" s="144" t="s">
        <v>2513</v>
      </c>
      <c r="E1283" s="157" t="s">
        <v>441</v>
      </c>
      <c r="F1283" s="144" t="s">
        <v>2569</v>
      </c>
      <c r="G1283" s="144" t="s">
        <v>124</v>
      </c>
      <c r="H1283" s="87"/>
      <c r="I1283" s="158">
        <v>260.0</v>
      </c>
      <c r="J1283" s="107"/>
      <c r="K1283" s="10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ht="24.75" customHeight="1">
      <c r="A1284" s="72" t="s">
        <v>3565</v>
      </c>
      <c r="B1284" s="167">
        <v>46117.0</v>
      </c>
      <c r="C1284" s="167">
        <v>46117.0</v>
      </c>
      <c r="D1284" s="144" t="s">
        <v>76</v>
      </c>
      <c r="E1284" s="157" t="s">
        <v>45</v>
      </c>
      <c r="F1284" s="144" t="s">
        <v>3566</v>
      </c>
      <c r="G1284" s="144" t="s">
        <v>184</v>
      </c>
      <c r="H1284" s="162" t="s">
        <v>3567</v>
      </c>
      <c r="I1284" s="158">
        <v>355.0</v>
      </c>
      <c r="J1284" s="161" t="s">
        <v>3568</v>
      </c>
      <c r="K1284" s="10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ht="24.75" customHeight="1">
      <c r="A1285" s="72" t="s">
        <v>3569</v>
      </c>
      <c r="B1285" s="76"/>
      <c r="C1285" s="167">
        <v>46116.0</v>
      </c>
      <c r="D1285" s="144" t="s">
        <v>2652</v>
      </c>
      <c r="E1285" s="157" t="s">
        <v>45</v>
      </c>
      <c r="F1285" s="144" t="s">
        <v>3570</v>
      </c>
      <c r="G1285" s="144" t="s">
        <v>1265</v>
      </c>
      <c r="H1285" s="162" t="s">
        <v>3571</v>
      </c>
      <c r="I1285" s="158">
        <v>30.0</v>
      </c>
      <c r="J1285" s="166" t="s">
        <v>3490</v>
      </c>
      <c r="K1285" s="10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ht="24.75" customHeight="1">
      <c r="A1286" s="72" t="s">
        <v>3572</v>
      </c>
      <c r="B1286" s="167">
        <v>46110.0</v>
      </c>
      <c r="C1286" s="168">
        <v>46109.0</v>
      </c>
      <c r="D1286" s="144" t="s">
        <v>2652</v>
      </c>
      <c r="E1286" s="157" t="s">
        <v>45</v>
      </c>
      <c r="F1286" s="172" t="s">
        <v>3573</v>
      </c>
      <c r="G1286" s="144" t="s">
        <v>452</v>
      </c>
      <c r="H1286" s="162" t="s">
        <v>3574</v>
      </c>
      <c r="I1286" s="158">
        <v>80.0</v>
      </c>
      <c r="J1286" s="161" t="s">
        <v>3208</v>
      </c>
      <c r="K1286" s="10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ht="24.75" customHeight="1">
      <c r="A1287" s="72" t="s">
        <v>3575</v>
      </c>
      <c r="B1287" s="76"/>
      <c r="C1287" s="167">
        <v>46113.0</v>
      </c>
      <c r="D1287" s="144" t="s">
        <v>2652</v>
      </c>
      <c r="E1287" s="157" t="s">
        <v>45</v>
      </c>
      <c r="F1287" s="144" t="s">
        <v>3576</v>
      </c>
      <c r="G1287" s="144" t="s">
        <v>1743</v>
      </c>
      <c r="H1287" s="162" t="s">
        <v>3577</v>
      </c>
      <c r="I1287" s="158">
        <v>120.0</v>
      </c>
      <c r="J1287" s="161" t="s">
        <v>3255</v>
      </c>
      <c r="K1287" s="10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ht="24.75" customHeight="1">
      <c r="A1288" s="72" t="s">
        <v>3578</v>
      </c>
      <c r="B1288" s="76"/>
      <c r="C1288" s="167">
        <v>46114.0</v>
      </c>
      <c r="D1288" s="144" t="s">
        <v>2652</v>
      </c>
      <c r="E1288" s="157" t="s">
        <v>45</v>
      </c>
      <c r="F1288" s="144" t="s">
        <v>3579</v>
      </c>
      <c r="G1288" s="172" t="s">
        <v>1545</v>
      </c>
      <c r="H1288" s="162" t="s">
        <v>3580</v>
      </c>
      <c r="I1288" s="158">
        <v>20.0</v>
      </c>
      <c r="J1288" s="161" t="s">
        <v>3581</v>
      </c>
      <c r="K1288" s="10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ht="24.75" customHeight="1">
      <c r="A1289" s="72" t="s">
        <v>3582</v>
      </c>
      <c r="B1289" s="76"/>
      <c r="C1289" s="167">
        <v>46116.0</v>
      </c>
      <c r="D1289" s="144" t="s">
        <v>2652</v>
      </c>
      <c r="E1289" s="157" t="s">
        <v>45</v>
      </c>
      <c r="F1289" s="144" t="s">
        <v>3583</v>
      </c>
      <c r="G1289" s="144" t="s">
        <v>1743</v>
      </c>
      <c r="H1289" s="162" t="s">
        <v>3574</v>
      </c>
      <c r="I1289" s="158">
        <v>140.0</v>
      </c>
      <c r="J1289" s="161" t="s">
        <v>3208</v>
      </c>
      <c r="K1289" s="10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ht="24.75" customHeight="1">
      <c r="A1290" s="72" t="s">
        <v>3584</v>
      </c>
      <c r="B1290" s="167">
        <v>46117.0</v>
      </c>
      <c r="C1290" s="167">
        <v>46116.0</v>
      </c>
      <c r="D1290" s="144" t="s">
        <v>2652</v>
      </c>
      <c r="E1290" s="157" t="s">
        <v>45</v>
      </c>
      <c r="F1290" s="144" t="s">
        <v>3585</v>
      </c>
      <c r="G1290" s="144" t="s">
        <v>124</v>
      </c>
      <c r="H1290" s="162" t="s">
        <v>2989</v>
      </c>
      <c r="I1290" s="158">
        <v>50.0</v>
      </c>
      <c r="J1290" s="161" t="s">
        <v>3208</v>
      </c>
      <c r="K1290" s="10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ht="24.75" customHeight="1">
      <c r="A1291" s="72" t="s">
        <v>3586</v>
      </c>
      <c r="B1291" s="167">
        <v>46117.0</v>
      </c>
      <c r="C1291" s="167">
        <v>46117.0</v>
      </c>
      <c r="D1291" s="144" t="s">
        <v>3587</v>
      </c>
      <c r="E1291" s="157" t="s">
        <v>45</v>
      </c>
      <c r="F1291" s="144" t="s">
        <v>3588</v>
      </c>
      <c r="G1291" s="144" t="s">
        <v>3589</v>
      </c>
      <c r="H1291" s="162" t="s">
        <v>2535</v>
      </c>
      <c r="I1291" s="158">
        <v>230.0</v>
      </c>
      <c r="J1291" s="173" t="s">
        <v>3208</v>
      </c>
      <c r="K1291" s="10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ht="24.75" customHeight="1">
      <c r="A1292" s="72" t="s">
        <v>3590</v>
      </c>
      <c r="B1292" s="167">
        <v>46117.0</v>
      </c>
      <c r="C1292" s="167">
        <v>46117.0</v>
      </c>
      <c r="D1292" s="144" t="s">
        <v>3591</v>
      </c>
      <c r="E1292" s="157" t="s">
        <v>45</v>
      </c>
      <c r="F1292" s="144" t="s">
        <v>3592</v>
      </c>
      <c r="G1292" s="144" t="s">
        <v>452</v>
      </c>
      <c r="H1292" s="162" t="s">
        <v>3593</v>
      </c>
      <c r="I1292" s="158">
        <v>80.0</v>
      </c>
      <c r="J1292" s="161" t="s">
        <v>3208</v>
      </c>
      <c r="K1292" s="10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ht="24.75" customHeight="1">
      <c r="A1293" s="72" t="s">
        <v>3594</v>
      </c>
      <c r="B1293" s="76"/>
      <c r="C1293" s="167">
        <v>46117.0</v>
      </c>
      <c r="D1293" s="144" t="s">
        <v>3591</v>
      </c>
      <c r="E1293" s="157" t="s">
        <v>45</v>
      </c>
      <c r="F1293" s="144" t="s">
        <v>3595</v>
      </c>
      <c r="G1293" s="144" t="s">
        <v>3596</v>
      </c>
      <c r="H1293" s="162" t="s">
        <v>3597</v>
      </c>
      <c r="I1293" s="158">
        <v>100.0</v>
      </c>
      <c r="J1293" s="163" t="s">
        <v>3208</v>
      </c>
      <c r="K1293" s="10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ht="24.75" customHeight="1">
      <c r="A1294" s="72" t="s">
        <v>3598</v>
      </c>
      <c r="B1294" s="167">
        <v>46117.0</v>
      </c>
      <c r="C1294" s="167">
        <v>46117.0</v>
      </c>
      <c r="D1294" s="144" t="s">
        <v>3599</v>
      </c>
      <c r="E1294" s="157" t="s">
        <v>45</v>
      </c>
      <c r="F1294" s="144" t="s">
        <v>3600</v>
      </c>
      <c r="G1294" s="144" t="s">
        <v>3349</v>
      </c>
      <c r="H1294" s="162" t="s">
        <v>3601</v>
      </c>
      <c r="I1294" s="158">
        <v>202.0</v>
      </c>
      <c r="J1294" s="163" t="s">
        <v>3208</v>
      </c>
      <c r="K1294" s="10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ht="24.75" customHeight="1">
      <c r="A1295" s="72" t="s">
        <v>3602</v>
      </c>
      <c r="B1295" s="167">
        <v>46117.0</v>
      </c>
      <c r="C1295" s="167">
        <v>46117.0</v>
      </c>
      <c r="D1295" s="144" t="s">
        <v>76</v>
      </c>
      <c r="E1295" s="157" t="s">
        <v>45</v>
      </c>
      <c r="F1295" s="144" t="s">
        <v>3603</v>
      </c>
      <c r="G1295" s="144" t="s">
        <v>128</v>
      </c>
      <c r="H1295" s="162" t="s">
        <v>3563</v>
      </c>
      <c r="I1295" s="158">
        <v>100.0</v>
      </c>
      <c r="J1295" s="163" t="s">
        <v>3208</v>
      </c>
      <c r="K1295" s="10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ht="24.75" customHeight="1">
      <c r="A1296" s="72" t="s">
        <v>3604</v>
      </c>
      <c r="B1296" s="167">
        <v>46117.0</v>
      </c>
      <c r="C1296" s="167">
        <v>46117.0</v>
      </c>
      <c r="D1296" s="144" t="s">
        <v>2662</v>
      </c>
      <c r="E1296" s="157" t="s">
        <v>45</v>
      </c>
      <c r="F1296" s="144" t="s">
        <v>3605</v>
      </c>
      <c r="G1296" s="144" t="s">
        <v>1689</v>
      </c>
      <c r="H1296" s="162" t="s">
        <v>3606</v>
      </c>
      <c r="I1296" s="158">
        <v>75.0</v>
      </c>
      <c r="J1296" s="174" t="s">
        <v>3208</v>
      </c>
      <c r="K1296" s="10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ht="24.75" customHeight="1">
      <c r="A1297" s="72" t="s">
        <v>3607</v>
      </c>
      <c r="B1297" s="167">
        <v>46117.0</v>
      </c>
      <c r="C1297" s="167">
        <v>46116.0</v>
      </c>
      <c r="D1297" s="172" t="s">
        <v>83</v>
      </c>
      <c r="E1297" s="157" t="s">
        <v>45</v>
      </c>
      <c r="F1297" s="144" t="s">
        <v>3608</v>
      </c>
      <c r="G1297" s="144" t="s">
        <v>370</v>
      </c>
      <c r="H1297" s="162" t="s">
        <v>3275</v>
      </c>
      <c r="I1297" s="158">
        <v>110.0</v>
      </c>
      <c r="J1297" s="161" t="s">
        <v>3208</v>
      </c>
      <c r="K1297" s="10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ht="24.75" customHeight="1">
      <c r="A1298" s="72" t="s">
        <v>3609</v>
      </c>
      <c r="B1298" s="167"/>
      <c r="C1298" s="167">
        <v>46116.0</v>
      </c>
      <c r="D1298" s="144" t="s">
        <v>83</v>
      </c>
      <c r="E1298" s="157" t="s">
        <v>45</v>
      </c>
      <c r="F1298" s="144" t="s">
        <v>3610</v>
      </c>
      <c r="G1298" s="144" t="s">
        <v>51</v>
      </c>
      <c r="H1298" s="162" t="s">
        <v>3611</v>
      </c>
      <c r="I1298" s="158">
        <v>140.0</v>
      </c>
      <c r="J1298" s="161" t="s">
        <v>3208</v>
      </c>
      <c r="K1298" s="10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ht="24.75" customHeight="1">
      <c r="A1299" s="72" t="s">
        <v>3612</v>
      </c>
      <c r="B1299" s="167">
        <v>46118.0</v>
      </c>
      <c r="C1299" s="167">
        <v>46117.0</v>
      </c>
      <c r="D1299" s="144" t="s">
        <v>73</v>
      </c>
      <c r="E1299" s="157" t="s">
        <v>45</v>
      </c>
      <c r="F1299" s="144" t="s">
        <v>3613</v>
      </c>
      <c r="G1299" s="144" t="s">
        <v>51</v>
      </c>
      <c r="H1299" s="162" t="s">
        <v>3611</v>
      </c>
      <c r="I1299" s="158">
        <v>150.0</v>
      </c>
      <c r="J1299" s="161" t="s">
        <v>3614</v>
      </c>
      <c r="K1299" s="10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ht="24.75" customHeight="1">
      <c r="A1300" s="72" t="s">
        <v>3615</v>
      </c>
      <c r="B1300" s="76"/>
      <c r="C1300" s="167">
        <v>46117.0</v>
      </c>
      <c r="D1300" s="144" t="s">
        <v>73</v>
      </c>
      <c r="E1300" s="157" t="s">
        <v>45</v>
      </c>
      <c r="F1300" s="144" t="s">
        <v>2943</v>
      </c>
      <c r="G1300" s="144" t="s">
        <v>86</v>
      </c>
      <c r="H1300" s="162" t="s">
        <v>2944</v>
      </c>
      <c r="I1300" s="158">
        <v>220.0</v>
      </c>
      <c r="J1300" s="161" t="s">
        <v>3208</v>
      </c>
      <c r="K1300" s="10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ht="24.75" customHeight="1">
      <c r="A1301" s="72" t="s">
        <v>3616</v>
      </c>
      <c r="B1301" s="76"/>
      <c r="C1301" s="167">
        <v>46118.0</v>
      </c>
      <c r="D1301" s="144" t="s">
        <v>73</v>
      </c>
      <c r="E1301" s="157" t="s">
        <v>45</v>
      </c>
      <c r="F1301" s="144" t="s">
        <v>3617</v>
      </c>
      <c r="G1301" s="144" t="s">
        <v>159</v>
      </c>
      <c r="H1301" s="162" t="s">
        <v>3275</v>
      </c>
      <c r="I1301" s="158">
        <v>60.0</v>
      </c>
      <c r="J1301" s="161" t="s">
        <v>3618</v>
      </c>
      <c r="K1301" s="10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ht="24.75" customHeight="1">
      <c r="A1302" s="72" t="s">
        <v>3619</v>
      </c>
      <c r="B1302" s="167">
        <v>46072.0</v>
      </c>
      <c r="C1302" s="167">
        <v>46072.0</v>
      </c>
      <c r="D1302" s="144" t="s">
        <v>3620</v>
      </c>
      <c r="E1302" s="157" t="s">
        <v>45</v>
      </c>
      <c r="F1302" s="144" t="s">
        <v>3621</v>
      </c>
      <c r="G1302" s="144" t="s">
        <v>159</v>
      </c>
      <c r="H1302" s="162" t="s">
        <v>3622</v>
      </c>
      <c r="I1302" s="158">
        <v>160.0</v>
      </c>
      <c r="J1302" s="161" t="s">
        <v>3255</v>
      </c>
      <c r="K1302" s="10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ht="24.75" customHeight="1">
      <c r="A1303" s="72" t="s">
        <v>3623</v>
      </c>
      <c r="B1303" s="167">
        <v>46085.0</v>
      </c>
      <c r="C1303" s="167">
        <v>46085.0</v>
      </c>
      <c r="D1303" s="144" t="s">
        <v>3624</v>
      </c>
      <c r="E1303" s="157" t="s">
        <v>45</v>
      </c>
      <c r="F1303" s="144" t="s">
        <v>3625</v>
      </c>
      <c r="G1303" s="144" t="s">
        <v>1743</v>
      </c>
      <c r="H1303" s="162" t="s">
        <v>3626</v>
      </c>
      <c r="I1303" s="158">
        <v>100.0</v>
      </c>
      <c r="J1303" s="161" t="s">
        <v>3208</v>
      </c>
      <c r="K1303" s="10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ht="24.75" customHeight="1">
      <c r="A1304" s="72" t="s">
        <v>3627</v>
      </c>
      <c r="B1304" s="167">
        <v>46092.0</v>
      </c>
      <c r="C1304" s="167">
        <v>46092.0</v>
      </c>
      <c r="D1304" s="144" t="s">
        <v>3620</v>
      </c>
      <c r="E1304" s="157" t="s">
        <v>45</v>
      </c>
      <c r="F1304" s="144" t="s">
        <v>3628</v>
      </c>
      <c r="G1304" s="144" t="s">
        <v>3629</v>
      </c>
      <c r="H1304" s="162" t="s">
        <v>3630</v>
      </c>
      <c r="I1304" s="158">
        <v>380.0</v>
      </c>
      <c r="J1304" s="161" t="s">
        <v>3255</v>
      </c>
      <c r="K1304" s="10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ht="24.75" customHeight="1">
      <c r="A1305" s="72" t="s">
        <v>3631</v>
      </c>
      <c r="B1305" s="76"/>
      <c r="C1305" s="167">
        <v>46091.0</v>
      </c>
      <c r="D1305" s="144" t="s">
        <v>3620</v>
      </c>
      <c r="E1305" s="157" t="s">
        <v>45</v>
      </c>
      <c r="F1305" s="144" t="s">
        <v>3632</v>
      </c>
      <c r="G1305" s="144" t="s">
        <v>567</v>
      </c>
      <c r="H1305" s="162" t="s">
        <v>3633</v>
      </c>
      <c r="I1305" s="158">
        <v>300.0</v>
      </c>
      <c r="J1305" s="161" t="s">
        <v>3208</v>
      </c>
      <c r="K1305" s="10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ht="24.75" customHeight="1">
      <c r="A1306" s="72" t="s">
        <v>3634</v>
      </c>
      <c r="B1306" s="167">
        <v>46092.0</v>
      </c>
      <c r="C1306" s="167">
        <v>46092.0</v>
      </c>
      <c r="D1306" s="144" t="s">
        <v>59</v>
      </c>
      <c r="E1306" s="157" t="s">
        <v>45</v>
      </c>
      <c r="F1306" s="144" t="s">
        <v>3635</v>
      </c>
      <c r="G1306" s="144" t="s">
        <v>3636</v>
      </c>
      <c r="H1306" s="162" t="s">
        <v>2931</v>
      </c>
      <c r="I1306" s="158" t="s">
        <v>1</v>
      </c>
      <c r="J1306" s="161" t="s">
        <v>3208</v>
      </c>
      <c r="K1306" s="10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ht="24.75" customHeight="1">
      <c r="A1307" s="72" t="s">
        <v>3637</v>
      </c>
      <c r="B1307" s="167">
        <v>46098.0</v>
      </c>
      <c r="C1307" s="167">
        <v>46097.0</v>
      </c>
      <c r="D1307" s="144" t="s">
        <v>59</v>
      </c>
      <c r="E1307" s="157" t="s">
        <v>45</v>
      </c>
      <c r="F1307" s="144" t="s">
        <v>3638</v>
      </c>
      <c r="G1307" s="144" t="s">
        <v>461</v>
      </c>
      <c r="H1307" s="162" t="s">
        <v>3639</v>
      </c>
      <c r="I1307" s="158">
        <v>140.0</v>
      </c>
      <c r="J1307" s="161" t="s">
        <v>3640</v>
      </c>
      <c r="K1307" s="10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ht="24.75" customHeight="1">
      <c r="A1308" s="72" t="s">
        <v>3641</v>
      </c>
      <c r="B1308" s="167">
        <v>46112.0</v>
      </c>
      <c r="C1308" s="167">
        <v>46112.0</v>
      </c>
      <c r="D1308" s="144" t="s">
        <v>3642</v>
      </c>
      <c r="E1308" s="157" t="s">
        <v>45</v>
      </c>
      <c r="F1308" s="144" t="s">
        <v>3588</v>
      </c>
      <c r="G1308" s="144" t="s">
        <v>2314</v>
      </c>
      <c r="H1308" s="162" t="s">
        <v>2535</v>
      </c>
      <c r="I1308" s="158">
        <v>100.0</v>
      </c>
      <c r="J1308" s="161" t="s">
        <v>3208</v>
      </c>
      <c r="K1308" s="10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ht="24.75" customHeight="1">
      <c r="A1309" s="72" t="s">
        <v>3643</v>
      </c>
      <c r="B1309" s="167">
        <v>46112.0</v>
      </c>
      <c r="C1309" s="167">
        <v>46112.0</v>
      </c>
      <c r="D1309" s="144" t="s">
        <v>59</v>
      </c>
      <c r="E1309" s="157" t="s">
        <v>45</v>
      </c>
      <c r="F1309" s="144" t="s">
        <v>3644</v>
      </c>
      <c r="G1309" s="144" t="s">
        <v>3645</v>
      </c>
      <c r="H1309" s="162" t="s">
        <v>3646</v>
      </c>
      <c r="I1309" s="158">
        <v>110.0</v>
      </c>
      <c r="J1309" s="161" t="s">
        <v>3618</v>
      </c>
      <c r="K1309" s="10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ht="24.75" customHeight="1">
      <c r="A1310" s="72" t="s">
        <v>3647</v>
      </c>
      <c r="B1310" s="76"/>
      <c r="C1310" s="167">
        <v>46112.0</v>
      </c>
      <c r="D1310" s="144" t="s">
        <v>59</v>
      </c>
      <c r="E1310" s="157" t="s">
        <v>45</v>
      </c>
      <c r="F1310" s="144" t="s">
        <v>3648</v>
      </c>
      <c r="G1310" s="144" t="s">
        <v>133</v>
      </c>
      <c r="H1310" s="162" t="s">
        <v>3649</v>
      </c>
      <c r="I1310" s="158">
        <v>80.0</v>
      </c>
      <c r="J1310" s="161" t="s">
        <v>3208</v>
      </c>
      <c r="K1310" s="10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ht="24.75" customHeight="1">
      <c r="A1311" s="72" t="s">
        <v>3650</v>
      </c>
      <c r="B1311" s="167">
        <v>46112.0</v>
      </c>
      <c r="C1311" s="167">
        <v>46112.0</v>
      </c>
      <c r="D1311" s="144" t="s">
        <v>3620</v>
      </c>
      <c r="E1311" s="157" t="s">
        <v>45</v>
      </c>
      <c r="F1311" s="144" t="s">
        <v>3651</v>
      </c>
      <c r="G1311" s="144" t="s">
        <v>133</v>
      </c>
      <c r="H1311" s="162" t="s">
        <v>3218</v>
      </c>
      <c r="I1311" s="158">
        <v>300.0</v>
      </c>
      <c r="J1311" s="161" t="s">
        <v>3208</v>
      </c>
      <c r="K1311" s="10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ht="24.75" customHeight="1">
      <c r="A1312" s="72" t="s">
        <v>3652</v>
      </c>
      <c r="B1312" s="167">
        <v>46118.0</v>
      </c>
      <c r="C1312" s="167">
        <v>46117.0</v>
      </c>
      <c r="D1312" s="144" t="s">
        <v>77</v>
      </c>
      <c r="E1312" s="157" t="s">
        <v>45</v>
      </c>
      <c r="F1312" s="144" t="s">
        <v>3653</v>
      </c>
      <c r="G1312" s="144" t="s">
        <v>3654</v>
      </c>
      <c r="H1312" s="162" t="s">
        <v>3655</v>
      </c>
      <c r="I1312" s="158">
        <v>120.0</v>
      </c>
      <c r="J1312" s="161" t="s">
        <v>3656</v>
      </c>
      <c r="K1312" s="10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ht="24.75" customHeight="1">
      <c r="A1313" s="72" t="s">
        <v>3657</v>
      </c>
      <c r="B1313" s="167">
        <v>46117.0</v>
      </c>
      <c r="C1313" s="167">
        <v>46117.0</v>
      </c>
      <c r="D1313" s="144" t="s">
        <v>2590</v>
      </c>
      <c r="E1313" s="157" t="s">
        <v>45</v>
      </c>
      <c r="F1313" s="144" t="s">
        <v>3658</v>
      </c>
      <c r="G1313" s="144" t="s">
        <v>412</v>
      </c>
      <c r="H1313" s="162" t="s">
        <v>3659</v>
      </c>
      <c r="I1313" s="158">
        <v>455.0</v>
      </c>
      <c r="J1313" s="161" t="s">
        <v>3208</v>
      </c>
      <c r="K1313" s="10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ht="24.75" customHeight="1">
      <c r="A1314" s="72" t="s">
        <v>3660</v>
      </c>
      <c r="B1314" s="167">
        <v>46118.0</v>
      </c>
      <c r="C1314" s="167">
        <v>46118.0</v>
      </c>
      <c r="D1314" s="144" t="s">
        <v>3624</v>
      </c>
      <c r="E1314" s="157" t="s">
        <v>45</v>
      </c>
      <c r="F1314" s="144" t="s">
        <v>3625</v>
      </c>
      <c r="G1314" s="144" t="s">
        <v>1743</v>
      </c>
      <c r="H1314" s="162" t="s">
        <v>3626</v>
      </c>
      <c r="I1314" s="158">
        <v>100.0</v>
      </c>
      <c r="J1314" s="161" t="s">
        <v>3208</v>
      </c>
      <c r="K1314" s="10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ht="24.75" customHeight="1">
      <c r="A1315" s="72" t="s">
        <v>3661</v>
      </c>
      <c r="B1315" s="167">
        <v>46118.0</v>
      </c>
      <c r="C1315" s="167">
        <v>46118.0</v>
      </c>
      <c r="D1315" s="144" t="s">
        <v>59</v>
      </c>
      <c r="E1315" s="157" t="s">
        <v>45</v>
      </c>
      <c r="F1315" s="144" t="s">
        <v>3662</v>
      </c>
      <c r="G1315" s="144" t="s">
        <v>3663</v>
      </c>
      <c r="H1315" s="162" t="s">
        <v>3664</v>
      </c>
      <c r="I1315" s="158">
        <v>60.0</v>
      </c>
      <c r="J1315" s="161" t="s">
        <v>3208</v>
      </c>
      <c r="K1315" s="10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ht="24.75" customHeight="1">
      <c r="A1316" s="72" t="s">
        <v>3665</v>
      </c>
      <c r="B1316" s="167">
        <v>46118.0</v>
      </c>
      <c r="C1316" s="167">
        <v>46118.0</v>
      </c>
      <c r="D1316" s="144" t="s">
        <v>59</v>
      </c>
      <c r="E1316" s="157" t="s">
        <v>45</v>
      </c>
      <c r="F1316" s="144" t="s">
        <v>3666</v>
      </c>
      <c r="G1316" s="144" t="s">
        <v>3663</v>
      </c>
      <c r="H1316" s="162" t="s">
        <v>3667</v>
      </c>
      <c r="I1316" s="158">
        <v>60.0</v>
      </c>
      <c r="J1316" s="161" t="s">
        <v>3668</v>
      </c>
      <c r="K1316" s="10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ht="24.75" customHeight="1">
      <c r="A1317" s="72" t="s">
        <v>3669</v>
      </c>
      <c r="B1317" s="167">
        <v>46118.0</v>
      </c>
      <c r="C1317" s="167">
        <v>46116.0</v>
      </c>
      <c r="D1317" s="144" t="s">
        <v>3373</v>
      </c>
      <c r="E1317" s="157" t="s">
        <v>45</v>
      </c>
      <c r="F1317" s="144" t="s">
        <v>3670</v>
      </c>
      <c r="G1317" s="144" t="s">
        <v>3671</v>
      </c>
      <c r="H1317" s="162" t="s">
        <v>3672</v>
      </c>
      <c r="I1317" s="175">
        <v>110.0</v>
      </c>
      <c r="J1317" s="161" t="s">
        <v>3208</v>
      </c>
      <c r="K1317" s="10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ht="24.75" customHeight="1">
      <c r="A1318" s="72" t="s">
        <v>3673</v>
      </c>
      <c r="B1318" s="167">
        <v>46118.0</v>
      </c>
      <c r="C1318" s="167">
        <v>46116.0</v>
      </c>
      <c r="D1318" s="144" t="s">
        <v>3373</v>
      </c>
      <c r="E1318" s="157" t="s">
        <v>45</v>
      </c>
      <c r="F1318" s="144" t="s">
        <v>3674</v>
      </c>
      <c r="G1318" s="144" t="s">
        <v>1348</v>
      </c>
      <c r="H1318" s="176" t="s">
        <v>3675</v>
      </c>
      <c r="I1318" s="158">
        <v>150.0</v>
      </c>
      <c r="J1318" s="161" t="s">
        <v>3251</v>
      </c>
      <c r="K1318" s="10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ht="24.75" customHeight="1">
      <c r="A1319" s="72" t="s">
        <v>3676</v>
      </c>
      <c r="B1319" s="167">
        <v>46118.0</v>
      </c>
      <c r="C1319" s="167">
        <v>46117.0</v>
      </c>
      <c r="D1319" s="144" t="s">
        <v>3373</v>
      </c>
      <c r="E1319" s="157" t="s">
        <v>45</v>
      </c>
      <c r="F1319" s="144" t="s">
        <v>3677</v>
      </c>
      <c r="G1319" s="144" t="s">
        <v>106</v>
      </c>
      <c r="H1319" s="162" t="s">
        <v>3678</v>
      </c>
      <c r="I1319" s="158">
        <v>270.0</v>
      </c>
      <c r="J1319" s="161" t="s">
        <v>3208</v>
      </c>
      <c r="K1319" s="10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ht="24.75" customHeight="1">
      <c r="A1320" s="72" t="s">
        <v>3679</v>
      </c>
      <c r="B1320" s="167">
        <v>46118.0</v>
      </c>
      <c r="C1320" s="167">
        <v>46118.0</v>
      </c>
      <c r="D1320" s="144" t="s">
        <v>3373</v>
      </c>
      <c r="E1320" s="157" t="s">
        <v>45</v>
      </c>
      <c r="F1320" s="144" t="s">
        <v>989</v>
      </c>
      <c r="G1320" s="144" t="s">
        <v>998</v>
      </c>
      <c r="H1320" s="162" t="s">
        <v>3680</v>
      </c>
      <c r="I1320" s="158">
        <v>80.0</v>
      </c>
      <c r="J1320" s="161" t="s">
        <v>3251</v>
      </c>
      <c r="K1320" s="10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ht="24.75" customHeight="1">
      <c r="A1321" s="72" t="s">
        <v>3681</v>
      </c>
      <c r="B1321" s="167">
        <v>46118.0</v>
      </c>
      <c r="C1321" s="167">
        <v>46118.0</v>
      </c>
      <c r="D1321" s="144" t="s">
        <v>59</v>
      </c>
      <c r="E1321" s="157" t="s">
        <v>45</v>
      </c>
      <c r="F1321" s="144" t="s">
        <v>3682</v>
      </c>
      <c r="G1321" s="144" t="s">
        <v>3683</v>
      </c>
      <c r="H1321" s="162" t="s">
        <v>3684</v>
      </c>
      <c r="I1321" s="158">
        <v>324.0</v>
      </c>
      <c r="J1321" s="161" t="s">
        <v>3255</v>
      </c>
      <c r="K1321" s="10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ht="24.75" customHeight="1">
      <c r="A1322" s="72" t="s">
        <v>3685</v>
      </c>
      <c r="B1322" s="167">
        <v>46117.0</v>
      </c>
      <c r="C1322" s="167">
        <v>46117.0</v>
      </c>
      <c r="D1322" s="144" t="s">
        <v>1488</v>
      </c>
      <c r="E1322" s="157" t="s">
        <v>441</v>
      </c>
      <c r="F1322" s="144" t="s">
        <v>2569</v>
      </c>
      <c r="G1322" s="144" t="s">
        <v>373</v>
      </c>
      <c r="H1322" s="87"/>
      <c r="I1322" s="158">
        <v>300.0</v>
      </c>
      <c r="J1322" s="107"/>
      <c r="K1322" s="10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ht="24.75" customHeight="1">
      <c r="A1323" s="72" t="s">
        <v>3686</v>
      </c>
      <c r="B1323" s="167">
        <v>46118.0</v>
      </c>
      <c r="C1323" s="167">
        <v>46117.0</v>
      </c>
      <c r="D1323" s="144" t="s">
        <v>2747</v>
      </c>
      <c r="E1323" s="157" t="s">
        <v>45</v>
      </c>
      <c r="F1323" s="144" t="s">
        <v>3687</v>
      </c>
      <c r="G1323" s="144" t="s">
        <v>3294</v>
      </c>
      <c r="H1323" s="162" t="s">
        <v>3516</v>
      </c>
      <c r="I1323" s="158">
        <v>180.0</v>
      </c>
      <c r="J1323" s="161" t="s">
        <v>3208</v>
      </c>
      <c r="K1323" s="10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ht="24.75" customHeight="1">
      <c r="A1324" s="72" t="s">
        <v>3688</v>
      </c>
      <c r="B1324" s="167">
        <v>46118.0</v>
      </c>
      <c r="C1324" s="167">
        <v>46118.0</v>
      </c>
      <c r="D1324" s="144" t="s">
        <v>2747</v>
      </c>
      <c r="E1324" s="157" t="s">
        <v>45</v>
      </c>
      <c r="F1324" s="144" t="s">
        <v>3689</v>
      </c>
      <c r="G1324" s="144" t="s">
        <v>3690</v>
      </c>
      <c r="H1324" s="162" t="s">
        <v>3432</v>
      </c>
      <c r="I1324" s="158">
        <v>120.0</v>
      </c>
      <c r="J1324" s="161" t="s">
        <v>3208</v>
      </c>
      <c r="K1324" s="10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ht="24.75" customHeight="1">
      <c r="A1325" s="72" t="s">
        <v>3691</v>
      </c>
      <c r="B1325" s="167">
        <v>46119.0</v>
      </c>
      <c r="C1325" s="167">
        <v>46118.0</v>
      </c>
      <c r="D1325" s="144" t="s">
        <v>85</v>
      </c>
      <c r="E1325" s="157" t="s">
        <v>441</v>
      </c>
      <c r="F1325" s="144" t="s">
        <v>2569</v>
      </c>
      <c r="G1325" s="144" t="s">
        <v>229</v>
      </c>
      <c r="H1325" s="87"/>
      <c r="I1325" s="158">
        <v>250.0</v>
      </c>
      <c r="J1325" s="107"/>
      <c r="K1325" s="10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ht="24.75" customHeight="1">
      <c r="A1326" s="72" t="s">
        <v>3692</v>
      </c>
      <c r="B1326" s="167">
        <v>46119.0</v>
      </c>
      <c r="C1326" s="167">
        <v>46118.0</v>
      </c>
      <c r="D1326" s="144" t="s">
        <v>3335</v>
      </c>
      <c r="E1326" s="157" t="s">
        <v>45</v>
      </c>
      <c r="F1326" s="144" t="s">
        <v>3693</v>
      </c>
      <c r="G1326" s="144" t="s">
        <v>2250</v>
      </c>
      <c r="H1326" s="162" t="s">
        <v>3694</v>
      </c>
      <c r="I1326" s="158">
        <v>160.0</v>
      </c>
      <c r="J1326" s="161" t="s">
        <v>3695</v>
      </c>
      <c r="K1326" s="10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ht="24.75" customHeight="1">
      <c r="A1327" s="72" t="s">
        <v>3696</v>
      </c>
      <c r="B1327" s="167">
        <v>46119.0</v>
      </c>
      <c r="C1327" s="167">
        <v>46117.0</v>
      </c>
      <c r="D1327" s="144" t="s">
        <v>3541</v>
      </c>
      <c r="E1327" s="157" t="s">
        <v>45</v>
      </c>
      <c r="F1327" s="144" t="s">
        <v>3697</v>
      </c>
      <c r="G1327" s="144" t="s">
        <v>3698</v>
      </c>
      <c r="H1327" s="162" t="s">
        <v>3699</v>
      </c>
      <c r="I1327" s="158">
        <v>240.0</v>
      </c>
      <c r="J1327" s="161" t="s">
        <v>3668</v>
      </c>
      <c r="K1327" s="10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ht="24.75" customHeight="1">
      <c r="A1328" s="72" t="s">
        <v>3700</v>
      </c>
      <c r="B1328" s="167">
        <v>46119.0</v>
      </c>
      <c r="C1328" s="167">
        <v>46118.0</v>
      </c>
      <c r="D1328" s="144" t="s">
        <v>3541</v>
      </c>
      <c r="E1328" s="157" t="s">
        <v>45</v>
      </c>
      <c r="F1328" s="144" t="s">
        <v>3701</v>
      </c>
      <c r="G1328" s="144" t="s">
        <v>124</v>
      </c>
      <c r="H1328" s="162" t="s">
        <v>3702</v>
      </c>
      <c r="I1328" s="158">
        <v>480.0</v>
      </c>
      <c r="J1328" s="161" t="s">
        <v>3259</v>
      </c>
      <c r="K1328" s="10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ht="24.75" customHeight="1">
      <c r="A1329" s="72" t="s">
        <v>3703</v>
      </c>
      <c r="B1329" s="167">
        <v>46119.0</v>
      </c>
      <c r="C1329" s="167">
        <v>46119.0</v>
      </c>
      <c r="D1329" s="144" t="s">
        <v>76</v>
      </c>
      <c r="E1329" s="157" t="s">
        <v>45</v>
      </c>
      <c r="F1329" s="144" t="s">
        <v>3704</v>
      </c>
      <c r="G1329" s="144" t="s">
        <v>128</v>
      </c>
      <c r="H1329" s="162" t="s">
        <v>3563</v>
      </c>
      <c r="I1329" s="158">
        <v>100.0</v>
      </c>
      <c r="J1329" s="161" t="s">
        <v>3259</v>
      </c>
      <c r="K1329" s="10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ht="24.75" customHeight="1">
      <c r="A1330" s="72" t="s">
        <v>3705</v>
      </c>
      <c r="B1330" s="167">
        <v>46119.0</v>
      </c>
      <c r="C1330" s="167">
        <v>46119.0</v>
      </c>
      <c r="D1330" s="144" t="s">
        <v>3706</v>
      </c>
      <c r="E1330" s="157" t="s">
        <v>45</v>
      </c>
      <c r="F1330" s="144" t="s">
        <v>3707</v>
      </c>
      <c r="G1330" s="144" t="s">
        <v>133</v>
      </c>
      <c r="H1330" s="162" t="s">
        <v>3708</v>
      </c>
      <c r="I1330" s="158">
        <v>350.0</v>
      </c>
      <c r="J1330" s="161" t="s">
        <v>3208</v>
      </c>
      <c r="K1330" s="10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ht="24.75" customHeight="1">
      <c r="A1331" s="72" t="s">
        <v>3709</v>
      </c>
      <c r="B1331" s="167">
        <v>46119.0</v>
      </c>
      <c r="C1331" s="167">
        <v>46120.0</v>
      </c>
      <c r="D1331" s="144" t="s">
        <v>3710</v>
      </c>
      <c r="E1331" s="157" t="s">
        <v>45</v>
      </c>
      <c r="F1331" s="177" t="s">
        <v>3711</v>
      </c>
      <c r="G1331" s="144" t="s">
        <v>3712</v>
      </c>
      <c r="H1331" s="162" t="s">
        <v>3713</v>
      </c>
      <c r="I1331" s="158">
        <v>60.0</v>
      </c>
      <c r="J1331" s="161" t="s">
        <v>3251</v>
      </c>
      <c r="K1331" s="10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ht="24.75" customHeight="1">
      <c r="A1332" s="72" t="s">
        <v>3714</v>
      </c>
      <c r="B1332" s="167">
        <v>46119.0</v>
      </c>
      <c r="C1332" s="167">
        <v>46119.0</v>
      </c>
      <c r="D1332" s="144" t="s">
        <v>3591</v>
      </c>
      <c r="E1332" s="157" t="s">
        <v>45</v>
      </c>
      <c r="F1332" s="144" t="s">
        <v>3715</v>
      </c>
      <c r="G1332" s="144" t="s">
        <v>415</v>
      </c>
      <c r="H1332" s="162" t="s">
        <v>3716</v>
      </c>
      <c r="I1332" s="158">
        <v>520.0</v>
      </c>
      <c r="J1332" s="161" t="s">
        <v>3259</v>
      </c>
      <c r="K1332" s="10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ht="24.75" customHeight="1">
      <c r="A1333" s="72" t="s">
        <v>3717</v>
      </c>
      <c r="B1333" s="167">
        <v>46120.0</v>
      </c>
      <c r="C1333" s="167">
        <v>46120.0</v>
      </c>
      <c r="D1333" s="144" t="s">
        <v>2747</v>
      </c>
      <c r="E1333" s="157" t="s">
        <v>45</v>
      </c>
      <c r="F1333" s="144" t="s">
        <v>3718</v>
      </c>
      <c r="G1333" s="177" t="s">
        <v>3719</v>
      </c>
      <c r="H1333" s="162" t="s">
        <v>3720</v>
      </c>
      <c r="I1333" s="158">
        <v>80.0</v>
      </c>
      <c r="J1333" s="161" t="s">
        <v>3208</v>
      </c>
      <c r="K1333" s="10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ht="24.75" customHeight="1">
      <c r="A1334" s="72" t="s">
        <v>3721</v>
      </c>
      <c r="B1334" s="167">
        <v>46120.0</v>
      </c>
      <c r="C1334" s="167">
        <v>46119.0</v>
      </c>
      <c r="D1334" s="144" t="s">
        <v>59</v>
      </c>
      <c r="E1334" s="157" t="s">
        <v>45</v>
      </c>
      <c r="F1334" s="144" t="s">
        <v>3722</v>
      </c>
      <c r="G1334" s="144" t="s">
        <v>710</v>
      </c>
      <c r="H1334" s="162" t="s">
        <v>3667</v>
      </c>
      <c r="I1334" s="158">
        <v>60.0</v>
      </c>
      <c r="J1334" s="161" t="s">
        <v>3259</v>
      </c>
      <c r="K1334" s="10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ht="24.75" customHeight="1">
      <c r="A1335" s="72" t="s">
        <v>3723</v>
      </c>
      <c r="B1335" s="167">
        <v>46120.0</v>
      </c>
      <c r="C1335" s="167">
        <v>46119.0</v>
      </c>
      <c r="D1335" s="144" t="s">
        <v>3724</v>
      </c>
      <c r="E1335" s="157" t="s">
        <v>45</v>
      </c>
      <c r="F1335" s="144" t="s">
        <v>3725</v>
      </c>
      <c r="G1335" s="144" t="s">
        <v>965</v>
      </c>
      <c r="H1335" s="162" t="s">
        <v>3726</v>
      </c>
      <c r="I1335" s="158">
        <v>266.0</v>
      </c>
      <c r="J1335" s="161" t="s">
        <v>3251</v>
      </c>
      <c r="K1335" s="10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ht="24.75" customHeight="1">
      <c r="A1336" s="72" t="s">
        <v>3727</v>
      </c>
      <c r="B1336" s="167">
        <v>46119.0</v>
      </c>
      <c r="C1336" s="167">
        <v>46119.0</v>
      </c>
      <c r="D1336" s="144" t="s">
        <v>3728</v>
      </c>
      <c r="E1336" s="157" t="s">
        <v>45</v>
      </c>
      <c r="F1336" s="144" t="s">
        <v>714</v>
      </c>
      <c r="G1336" s="144" t="s">
        <v>3729</v>
      </c>
      <c r="H1336" s="162" t="s">
        <v>3730</v>
      </c>
      <c r="I1336" s="158">
        <v>80.0</v>
      </c>
      <c r="J1336" s="161" t="s">
        <v>3255</v>
      </c>
      <c r="K1336" s="10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ht="24.75" customHeight="1">
      <c r="A1337" s="72" t="s">
        <v>3731</v>
      </c>
      <c r="B1337" s="167">
        <v>46120.0</v>
      </c>
      <c r="C1337" s="167">
        <v>46120.0</v>
      </c>
      <c r="D1337" s="144" t="s">
        <v>76</v>
      </c>
      <c r="E1337" s="157" t="s">
        <v>45</v>
      </c>
      <c r="F1337" s="144" t="s">
        <v>3732</v>
      </c>
      <c r="G1337" s="144" t="s">
        <v>3629</v>
      </c>
      <c r="H1337" s="162" t="s">
        <v>3733</v>
      </c>
      <c r="I1337" s="158">
        <v>205.0</v>
      </c>
      <c r="J1337" s="161" t="s">
        <v>3259</v>
      </c>
      <c r="K1337" s="10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ht="24.75" customHeight="1">
      <c r="A1338" s="72" t="s">
        <v>3734</v>
      </c>
      <c r="B1338" s="167">
        <v>46120.0</v>
      </c>
      <c r="C1338" s="167">
        <v>46120.0</v>
      </c>
      <c r="D1338" s="144" t="s">
        <v>2662</v>
      </c>
      <c r="E1338" s="157" t="s">
        <v>45</v>
      </c>
      <c r="F1338" s="144" t="s">
        <v>3735</v>
      </c>
      <c r="G1338" s="144" t="s">
        <v>575</v>
      </c>
      <c r="H1338" s="162" t="s">
        <v>3736</v>
      </c>
      <c r="I1338" s="158">
        <v>50.0</v>
      </c>
      <c r="J1338" s="161" t="s">
        <v>3259</v>
      </c>
      <c r="K1338" s="10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ht="24.75" customHeight="1">
      <c r="A1339" s="72" t="s">
        <v>3737</v>
      </c>
      <c r="B1339" s="167">
        <v>46120.0</v>
      </c>
      <c r="C1339" s="167">
        <v>46117.0</v>
      </c>
      <c r="D1339" s="144" t="s">
        <v>92</v>
      </c>
      <c r="E1339" s="157" t="s">
        <v>45</v>
      </c>
      <c r="F1339" s="144" t="s">
        <v>3738</v>
      </c>
      <c r="G1339" s="144" t="s">
        <v>3739</v>
      </c>
      <c r="H1339" s="162" t="s">
        <v>3740</v>
      </c>
      <c r="I1339" s="158">
        <v>100.0</v>
      </c>
      <c r="J1339" s="161" t="s">
        <v>3741</v>
      </c>
      <c r="K1339" s="10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ht="24.75" customHeight="1">
      <c r="A1340" s="72" t="s">
        <v>3742</v>
      </c>
      <c r="B1340" s="167">
        <v>46121.0</v>
      </c>
      <c r="C1340" s="167">
        <v>46121.0</v>
      </c>
      <c r="D1340" s="144" t="s">
        <v>3591</v>
      </c>
      <c r="E1340" s="157" t="s">
        <v>45</v>
      </c>
      <c r="F1340" s="144" t="s">
        <v>3743</v>
      </c>
      <c r="G1340" s="144" t="s">
        <v>3744</v>
      </c>
      <c r="H1340" s="162" t="s">
        <v>3593</v>
      </c>
      <c r="I1340" s="158">
        <v>80.0</v>
      </c>
      <c r="J1340" s="161" t="s">
        <v>3259</v>
      </c>
      <c r="K1340" s="10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ht="24.75" customHeight="1">
      <c r="A1341" s="72" t="s">
        <v>3745</v>
      </c>
      <c r="B1341" s="167">
        <v>46121.0</v>
      </c>
      <c r="C1341" s="167">
        <v>46119.0</v>
      </c>
      <c r="D1341" s="144" t="s">
        <v>3746</v>
      </c>
      <c r="E1341" s="157" t="s">
        <v>45</v>
      </c>
      <c r="F1341" s="144" t="s">
        <v>3747</v>
      </c>
      <c r="G1341" s="144" t="s">
        <v>3748</v>
      </c>
      <c r="H1341" s="162" t="s">
        <v>3749</v>
      </c>
      <c r="I1341" s="158">
        <v>160.0</v>
      </c>
      <c r="J1341" s="177" t="s">
        <v>3259</v>
      </c>
      <c r="K1341" s="10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ht="24.75" customHeight="1">
      <c r="A1342" s="72" t="s">
        <v>3750</v>
      </c>
      <c r="B1342" s="167">
        <v>46121.0</v>
      </c>
      <c r="C1342" s="167">
        <v>46120.0</v>
      </c>
      <c r="D1342" s="178" t="s">
        <v>3751</v>
      </c>
      <c r="E1342" s="157" t="s">
        <v>45</v>
      </c>
      <c r="F1342" s="144" t="s">
        <v>3752</v>
      </c>
      <c r="G1342" s="144" t="s">
        <v>3753</v>
      </c>
      <c r="H1342" s="162" t="s">
        <v>3554</v>
      </c>
      <c r="I1342" s="158">
        <v>160.0</v>
      </c>
      <c r="J1342" s="161" t="s">
        <v>3251</v>
      </c>
      <c r="K1342" s="10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ht="24.75" customHeight="1">
      <c r="A1343" s="72" t="s">
        <v>3754</v>
      </c>
      <c r="B1343" s="167">
        <v>46121.0</v>
      </c>
      <c r="C1343" s="167">
        <v>46121.0</v>
      </c>
      <c r="D1343" s="163" t="s">
        <v>3751</v>
      </c>
      <c r="E1343" s="157" t="s">
        <v>45</v>
      </c>
      <c r="F1343" s="144" t="s">
        <v>3755</v>
      </c>
      <c r="G1343" s="144" t="s">
        <v>1743</v>
      </c>
      <c r="H1343" s="162" t="s">
        <v>3756</v>
      </c>
      <c r="I1343" s="158">
        <v>100.0</v>
      </c>
      <c r="J1343" s="161" t="s">
        <v>3251</v>
      </c>
      <c r="K1343" s="10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ht="24.75" customHeight="1">
      <c r="A1344" s="72" t="s">
        <v>3757</v>
      </c>
      <c r="B1344" s="167">
        <v>46121.0</v>
      </c>
      <c r="C1344" s="167">
        <v>46121.0</v>
      </c>
      <c r="D1344" s="144" t="s">
        <v>3758</v>
      </c>
      <c r="E1344" s="157" t="s">
        <v>45</v>
      </c>
      <c r="F1344" s="144" t="s">
        <v>3759</v>
      </c>
      <c r="G1344" s="144" t="s">
        <v>3005</v>
      </c>
      <c r="H1344" s="162" t="s">
        <v>3760</v>
      </c>
      <c r="I1344" s="158">
        <v>400.0</v>
      </c>
      <c r="J1344" s="161" t="s">
        <v>3259</v>
      </c>
      <c r="K1344" s="10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ht="24.75" customHeight="1">
      <c r="A1345" s="72" t="s">
        <v>3761</v>
      </c>
      <c r="B1345" s="167">
        <v>46118.0</v>
      </c>
      <c r="C1345" s="167">
        <v>46118.0</v>
      </c>
      <c r="D1345" s="163" t="s">
        <v>1488</v>
      </c>
      <c r="E1345" s="157" t="s">
        <v>441</v>
      </c>
      <c r="F1345" s="144" t="s">
        <v>2569</v>
      </c>
      <c r="G1345" s="144" t="s">
        <v>721</v>
      </c>
      <c r="H1345" s="160"/>
      <c r="I1345" s="158">
        <v>300.0</v>
      </c>
      <c r="J1345" s="107"/>
      <c r="K1345" s="10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ht="24.75" customHeight="1">
      <c r="A1346" s="72" t="s">
        <v>3762</v>
      </c>
      <c r="B1346" s="167">
        <v>46119.0</v>
      </c>
      <c r="C1346" s="167">
        <v>46119.0</v>
      </c>
      <c r="D1346" s="163" t="s">
        <v>1488</v>
      </c>
      <c r="E1346" s="157" t="s">
        <v>441</v>
      </c>
      <c r="F1346" s="144" t="s">
        <v>2569</v>
      </c>
      <c r="G1346" s="144" t="s">
        <v>721</v>
      </c>
      <c r="H1346" s="160"/>
      <c r="I1346" s="158">
        <v>300.0</v>
      </c>
      <c r="J1346" s="107"/>
      <c r="K1346" s="10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ht="24.75" customHeight="1">
      <c r="A1347" s="72" t="s">
        <v>3763</v>
      </c>
      <c r="B1347" s="167">
        <v>46121.0</v>
      </c>
      <c r="C1347" s="167">
        <v>46121.0</v>
      </c>
      <c r="D1347" s="163" t="s">
        <v>1488</v>
      </c>
      <c r="E1347" s="157" t="s">
        <v>441</v>
      </c>
      <c r="F1347" s="144" t="s">
        <v>2569</v>
      </c>
      <c r="G1347" s="144" t="s">
        <v>721</v>
      </c>
      <c r="H1347" s="160"/>
      <c r="I1347" s="158">
        <v>300.0</v>
      </c>
      <c r="J1347" s="107"/>
      <c r="K1347" s="10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ht="24.75" customHeight="1">
      <c r="A1348" s="72" t="s">
        <v>3764</v>
      </c>
      <c r="B1348" s="167">
        <v>46122.0</v>
      </c>
      <c r="C1348" s="167">
        <v>46122.0</v>
      </c>
      <c r="D1348" s="144" t="s">
        <v>3283</v>
      </c>
      <c r="E1348" s="157" t="s">
        <v>45</v>
      </c>
      <c r="F1348" s="144" t="s">
        <v>20</v>
      </c>
      <c r="G1348" s="144" t="s">
        <v>3765</v>
      </c>
      <c r="H1348" s="87"/>
      <c r="I1348" s="158">
        <v>200.0</v>
      </c>
      <c r="J1348" s="107"/>
      <c r="K1348" s="10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ht="24.75" customHeight="1">
      <c r="A1349" s="72" t="s">
        <v>3766</v>
      </c>
      <c r="B1349" s="167">
        <v>46123.0</v>
      </c>
      <c r="C1349" s="167">
        <v>46123.0</v>
      </c>
      <c r="D1349" s="144" t="s">
        <v>3767</v>
      </c>
      <c r="E1349" s="157" t="s">
        <v>45</v>
      </c>
      <c r="F1349" s="144" t="s">
        <v>3768</v>
      </c>
      <c r="G1349" s="144" t="s">
        <v>3765</v>
      </c>
      <c r="H1349" s="171" t="s">
        <v>3769</v>
      </c>
      <c r="I1349" s="158">
        <v>120.0</v>
      </c>
      <c r="J1349" s="161" t="s">
        <v>3259</v>
      </c>
      <c r="K1349" s="10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ht="24.75" customHeight="1">
      <c r="A1350" s="72" t="s">
        <v>3770</v>
      </c>
      <c r="B1350" s="167">
        <v>46123.0</v>
      </c>
      <c r="C1350" s="167">
        <v>46121.0</v>
      </c>
      <c r="D1350" s="144" t="s">
        <v>2513</v>
      </c>
      <c r="E1350" s="157" t="s">
        <v>441</v>
      </c>
      <c r="F1350" s="144" t="s">
        <v>2569</v>
      </c>
      <c r="G1350" s="144" t="s">
        <v>124</v>
      </c>
      <c r="H1350" s="87"/>
      <c r="I1350" s="158">
        <v>250.0</v>
      </c>
      <c r="J1350" s="107"/>
      <c r="K1350" s="10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ht="24.75" customHeight="1">
      <c r="A1351" s="72" t="s">
        <v>3771</v>
      </c>
      <c r="B1351" s="167">
        <v>46123.0</v>
      </c>
      <c r="C1351" s="167">
        <v>46123.0</v>
      </c>
      <c r="D1351" s="163" t="s">
        <v>1488</v>
      </c>
      <c r="E1351" s="157" t="s">
        <v>441</v>
      </c>
      <c r="F1351" s="144" t="s">
        <v>2569</v>
      </c>
      <c r="G1351" s="144" t="s">
        <v>721</v>
      </c>
      <c r="H1351" s="160"/>
      <c r="I1351" s="158">
        <v>300.0</v>
      </c>
      <c r="J1351" s="107"/>
      <c r="K1351" s="10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ht="24.75" customHeight="1">
      <c r="A1352" s="72" t="s">
        <v>3772</v>
      </c>
      <c r="B1352" s="167">
        <v>46124.0</v>
      </c>
      <c r="C1352" s="167">
        <v>46124.0</v>
      </c>
      <c r="D1352" s="144" t="s">
        <v>59</v>
      </c>
      <c r="E1352" s="157" t="s">
        <v>45</v>
      </c>
      <c r="F1352" s="144" t="s">
        <v>3773</v>
      </c>
      <c r="G1352" s="144" t="s">
        <v>3774</v>
      </c>
      <c r="H1352" s="162" t="s">
        <v>3775</v>
      </c>
      <c r="I1352" s="158">
        <v>220.0</v>
      </c>
      <c r="J1352" s="161" t="s">
        <v>3776</v>
      </c>
      <c r="K1352" s="10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ht="24.75" customHeight="1">
      <c r="A1353" s="72" t="s">
        <v>3777</v>
      </c>
      <c r="B1353" s="167">
        <v>46124.0</v>
      </c>
      <c r="C1353" s="167">
        <v>46124.0</v>
      </c>
      <c r="D1353" s="144" t="s">
        <v>3778</v>
      </c>
      <c r="E1353" s="157" t="s">
        <v>45</v>
      </c>
      <c r="F1353" s="144" t="s">
        <v>3779</v>
      </c>
      <c r="G1353" s="144" t="s">
        <v>3780</v>
      </c>
      <c r="H1353" s="162" t="s">
        <v>3781</v>
      </c>
      <c r="I1353" s="158">
        <v>340.0</v>
      </c>
      <c r="J1353" s="161" t="s">
        <v>3255</v>
      </c>
      <c r="K1353" s="10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ht="24.75" customHeight="1">
      <c r="A1354" s="72" t="s">
        <v>3782</v>
      </c>
      <c r="B1354" s="167">
        <v>46124.0</v>
      </c>
      <c r="C1354" s="167">
        <v>46124.0</v>
      </c>
      <c r="D1354" s="144" t="s">
        <v>3778</v>
      </c>
      <c r="E1354" s="157" t="s">
        <v>45</v>
      </c>
      <c r="F1354" s="144" t="s">
        <v>3783</v>
      </c>
      <c r="G1354" s="144" t="s">
        <v>370</v>
      </c>
      <c r="H1354" s="162" t="s">
        <v>3784</v>
      </c>
      <c r="I1354" s="158">
        <v>140.0</v>
      </c>
      <c r="J1354" s="161" t="s">
        <v>3208</v>
      </c>
      <c r="K1354" s="10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ht="24.75" customHeight="1">
      <c r="A1355" s="72" t="s">
        <v>3785</v>
      </c>
      <c r="B1355" s="167">
        <v>46124.0</v>
      </c>
      <c r="C1355" s="167">
        <v>46124.0</v>
      </c>
      <c r="D1355" s="144" t="s">
        <v>3474</v>
      </c>
      <c r="E1355" s="157" t="s">
        <v>45</v>
      </c>
      <c r="F1355" s="144" t="s">
        <v>3786</v>
      </c>
      <c r="G1355" s="144" t="s">
        <v>3787</v>
      </c>
      <c r="H1355" s="162" t="s">
        <v>3788</v>
      </c>
      <c r="I1355" s="158">
        <v>160.0</v>
      </c>
      <c r="J1355" s="161" t="s">
        <v>3259</v>
      </c>
      <c r="K1355" s="10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ht="24.75" customHeight="1">
      <c r="A1356" s="72" t="s">
        <v>3789</v>
      </c>
      <c r="B1356" s="167">
        <v>46124.0</v>
      </c>
      <c r="C1356" s="167">
        <v>46124.0</v>
      </c>
      <c r="D1356" s="144" t="s">
        <v>945</v>
      </c>
      <c r="E1356" s="157" t="s">
        <v>45</v>
      </c>
      <c r="F1356" s="144" t="s">
        <v>3790</v>
      </c>
      <c r="G1356" s="144" t="s">
        <v>2102</v>
      </c>
      <c r="H1356" s="162" t="s">
        <v>3791</v>
      </c>
      <c r="I1356" s="158">
        <v>160.0</v>
      </c>
      <c r="J1356" s="161" t="s">
        <v>3259</v>
      </c>
      <c r="K1356" s="10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ht="24.75" customHeight="1">
      <c r="A1357" s="72" t="s">
        <v>3792</v>
      </c>
      <c r="B1357" s="167">
        <v>46124.0</v>
      </c>
      <c r="C1357" s="167">
        <v>46121.0</v>
      </c>
      <c r="D1357" s="144" t="s">
        <v>3793</v>
      </c>
      <c r="E1357" s="157" t="s">
        <v>45</v>
      </c>
      <c r="F1357" s="144" t="s">
        <v>3794</v>
      </c>
      <c r="G1357" s="144" t="s">
        <v>3795</v>
      </c>
      <c r="H1357" s="162" t="s">
        <v>3266</v>
      </c>
      <c r="I1357" s="158">
        <v>190.0</v>
      </c>
      <c r="J1357" s="161" t="s">
        <v>3255</v>
      </c>
      <c r="K1357" s="10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ht="24.75" customHeight="1">
      <c r="A1358" s="72" t="s">
        <v>3796</v>
      </c>
      <c r="B1358" s="167">
        <v>46124.0</v>
      </c>
      <c r="C1358" s="167">
        <v>46124.0</v>
      </c>
      <c r="D1358" s="144" t="s">
        <v>3793</v>
      </c>
      <c r="E1358" s="157" t="s">
        <v>45</v>
      </c>
      <c r="F1358" s="144" t="s">
        <v>3797</v>
      </c>
      <c r="G1358" s="144" t="s">
        <v>3780</v>
      </c>
      <c r="H1358" s="162" t="s">
        <v>3798</v>
      </c>
      <c r="I1358" s="158">
        <v>120.0</v>
      </c>
      <c r="J1358" s="161" t="s">
        <v>3208</v>
      </c>
      <c r="K1358" s="10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ht="24.75" customHeight="1">
      <c r="A1359" s="72" t="s">
        <v>3799</v>
      </c>
      <c r="B1359" s="167">
        <v>46125.0</v>
      </c>
      <c r="C1359" s="167">
        <v>46124.0</v>
      </c>
      <c r="D1359" s="144" t="s">
        <v>3800</v>
      </c>
      <c r="E1359" s="157" t="s">
        <v>45</v>
      </c>
      <c r="F1359" s="144" t="s">
        <v>3801</v>
      </c>
      <c r="G1359" s="144" t="s">
        <v>3802</v>
      </c>
      <c r="H1359" s="162" t="s">
        <v>3803</v>
      </c>
      <c r="I1359" s="158">
        <v>222.0</v>
      </c>
      <c r="J1359" s="161" t="s">
        <v>3255</v>
      </c>
      <c r="K1359" s="10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ht="24.75" customHeight="1">
      <c r="A1360" s="72" t="s">
        <v>3804</v>
      </c>
      <c r="B1360" s="167">
        <v>46125.0</v>
      </c>
      <c r="C1360" s="167">
        <v>46124.0</v>
      </c>
      <c r="D1360" s="144" t="s">
        <v>2590</v>
      </c>
      <c r="E1360" s="157" t="s">
        <v>45</v>
      </c>
      <c r="F1360" s="144" t="s">
        <v>3805</v>
      </c>
      <c r="G1360" s="144" t="s">
        <v>3806</v>
      </c>
      <c r="H1360" s="171" t="s">
        <v>2592</v>
      </c>
      <c r="I1360" s="158">
        <v>455.0</v>
      </c>
      <c r="J1360" s="161" t="s">
        <v>3259</v>
      </c>
      <c r="K1360" s="10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ht="24.75" customHeight="1">
      <c r="A1361" s="72" t="s">
        <v>3807</v>
      </c>
      <c r="B1361" s="167">
        <v>46125.0</v>
      </c>
      <c r="C1361" s="167">
        <v>46124.0</v>
      </c>
      <c r="D1361" s="144" t="s">
        <v>3767</v>
      </c>
      <c r="E1361" s="157" t="s">
        <v>45</v>
      </c>
      <c r="F1361" s="144" t="s">
        <v>3808</v>
      </c>
      <c r="G1361" s="144" t="s">
        <v>3809</v>
      </c>
      <c r="H1361" s="162" t="s">
        <v>3810</v>
      </c>
      <c r="I1361" s="158">
        <v>60.0</v>
      </c>
      <c r="J1361" s="161" t="s">
        <v>3208</v>
      </c>
      <c r="K1361" s="10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ht="24.75" customHeight="1">
      <c r="A1362" s="72" t="s">
        <v>3811</v>
      </c>
      <c r="B1362" s="76"/>
      <c r="C1362" s="167">
        <v>46124.0</v>
      </c>
      <c r="D1362" s="144" t="s">
        <v>3767</v>
      </c>
      <c r="E1362" s="157" t="s">
        <v>45</v>
      </c>
      <c r="F1362" s="144" t="s">
        <v>3812</v>
      </c>
      <c r="G1362" s="144" t="s">
        <v>3813</v>
      </c>
      <c r="H1362" s="162" t="s">
        <v>3814</v>
      </c>
      <c r="I1362" s="158">
        <v>100.0</v>
      </c>
      <c r="J1362" s="161" t="s">
        <v>3208</v>
      </c>
      <c r="K1362" s="10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ht="24.75" customHeight="1">
      <c r="A1363" s="72" t="s">
        <v>3815</v>
      </c>
      <c r="B1363" s="167">
        <v>46125.0</v>
      </c>
      <c r="C1363" s="167">
        <v>46124.0</v>
      </c>
      <c r="D1363" s="144" t="s">
        <v>59</v>
      </c>
      <c r="E1363" s="157" t="s">
        <v>45</v>
      </c>
      <c r="F1363" s="144" t="s">
        <v>3816</v>
      </c>
      <c r="G1363" s="144" t="s">
        <v>3294</v>
      </c>
      <c r="H1363" s="162" t="s">
        <v>3817</v>
      </c>
      <c r="I1363" s="158">
        <v>340.0</v>
      </c>
      <c r="J1363" s="161" t="s">
        <v>3208</v>
      </c>
      <c r="K1363" s="10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ht="24.75" customHeight="1">
      <c r="A1364" s="72" t="s">
        <v>3818</v>
      </c>
      <c r="B1364" s="167">
        <v>46125.0</v>
      </c>
      <c r="C1364" s="167">
        <v>46125.0</v>
      </c>
      <c r="D1364" s="144" t="s">
        <v>131</v>
      </c>
      <c r="E1364" s="157" t="s">
        <v>45</v>
      </c>
      <c r="F1364" s="144" t="s">
        <v>3819</v>
      </c>
      <c r="G1364" s="144" t="s">
        <v>2805</v>
      </c>
      <c r="H1364" s="162" t="s">
        <v>3820</v>
      </c>
      <c r="I1364" s="158">
        <v>670.0</v>
      </c>
      <c r="J1364" s="161" t="s">
        <v>3208</v>
      </c>
      <c r="K1364" s="10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ht="24.75" customHeight="1">
      <c r="A1365" s="72" t="s">
        <v>3821</v>
      </c>
      <c r="B1365" s="167">
        <v>46125.0</v>
      </c>
      <c r="C1365" s="167">
        <v>46125.0</v>
      </c>
      <c r="D1365" s="144" t="s">
        <v>131</v>
      </c>
      <c r="E1365" s="157" t="s">
        <v>45</v>
      </c>
      <c r="F1365" s="144" t="s">
        <v>3440</v>
      </c>
      <c r="G1365" s="144" t="s">
        <v>3822</v>
      </c>
      <c r="H1365" s="162" t="s">
        <v>3442</v>
      </c>
      <c r="I1365" s="158">
        <v>580.0</v>
      </c>
      <c r="J1365" s="161" t="s">
        <v>3208</v>
      </c>
      <c r="K1365" s="10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ht="24.75" customHeight="1">
      <c r="A1366" s="72" t="s">
        <v>3823</v>
      </c>
      <c r="B1366" s="167">
        <v>46127.0</v>
      </c>
      <c r="C1366" s="167">
        <v>46126.0</v>
      </c>
      <c r="D1366" s="144" t="s">
        <v>85</v>
      </c>
      <c r="E1366" s="157" t="s">
        <v>441</v>
      </c>
      <c r="F1366" s="144" t="s">
        <v>2569</v>
      </c>
      <c r="G1366" s="144" t="s">
        <v>124</v>
      </c>
      <c r="H1366" s="87"/>
      <c r="I1366" s="158">
        <v>300.0</v>
      </c>
      <c r="J1366" s="161" t="s">
        <v>3824</v>
      </c>
      <c r="K1366" s="10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ht="24.75" customHeight="1">
      <c r="A1367" s="72" t="s">
        <v>3825</v>
      </c>
      <c r="B1367" s="167">
        <v>46125.0</v>
      </c>
      <c r="C1367" s="167">
        <v>46121.0</v>
      </c>
      <c r="D1367" s="144" t="s">
        <v>3541</v>
      </c>
      <c r="E1367" s="157" t="s">
        <v>45</v>
      </c>
      <c r="F1367" s="144" t="s">
        <v>3826</v>
      </c>
      <c r="G1367" s="144" t="s">
        <v>163</v>
      </c>
      <c r="H1367" s="162" t="s">
        <v>3827</v>
      </c>
      <c r="I1367" s="158">
        <v>120.0</v>
      </c>
      <c r="J1367" s="161" t="s">
        <v>3828</v>
      </c>
      <c r="K1367" s="10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ht="24.75" customHeight="1">
      <c r="A1368" s="72" t="s">
        <v>3829</v>
      </c>
      <c r="B1368" s="76"/>
      <c r="C1368" s="167">
        <v>46124.0</v>
      </c>
      <c r="D1368" s="144" t="s">
        <v>3541</v>
      </c>
      <c r="E1368" s="157" t="s">
        <v>45</v>
      </c>
      <c r="F1368" s="144" t="s">
        <v>3830</v>
      </c>
      <c r="G1368" s="144" t="s">
        <v>3831</v>
      </c>
      <c r="H1368" s="162" t="s">
        <v>3832</v>
      </c>
      <c r="I1368" s="158">
        <v>360.0</v>
      </c>
      <c r="J1368" s="161" t="s">
        <v>3255</v>
      </c>
      <c r="K1368" s="10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ht="24.75" customHeight="1">
      <c r="A1369" s="72" t="s">
        <v>3833</v>
      </c>
      <c r="B1369" s="167">
        <v>46127.0</v>
      </c>
      <c r="C1369" s="167">
        <v>46125.0</v>
      </c>
      <c r="D1369" s="144" t="s">
        <v>77</v>
      </c>
      <c r="E1369" s="157" t="s">
        <v>45</v>
      </c>
      <c r="F1369" s="144" t="s">
        <v>20</v>
      </c>
      <c r="G1369" s="144" t="s">
        <v>99</v>
      </c>
      <c r="H1369" s="87"/>
      <c r="I1369" s="158">
        <v>100.0</v>
      </c>
      <c r="J1369" s="107"/>
      <c r="K1369" s="10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ht="24.75" customHeight="1">
      <c r="A1370" s="72" t="s">
        <v>3834</v>
      </c>
      <c r="B1370" s="167">
        <v>46125.0</v>
      </c>
      <c r="C1370" s="167">
        <v>46125.0</v>
      </c>
      <c r="D1370" s="144" t="s">
        <v>3591</v>
      </c>
      <c r="E1370" s="157" t="s">
        <v>45</v>
      </c>
      <c r="F1370" s="144" t="s">
        <v>3835</v>
      </c>
      <c r="G1370" s="144" t="s">
        <v>3836</v>
      </c>
      <c r="H1370" s="162" t="s">
        <v>3597</v>
      </c>
      <c r="I1370" s="158">
        <v>160.0</v>
      </c>
      <c r="J1370" s="161" t="s">
        <v>3259</v>
      </c>
      <c r="K1370" s="10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ht="24.75" customHeight="1">
      <c r="A1371" s="72" t="s">
        <v>3837</v>
      </c>
      <c r="B1371" s="167">
        <v>46127.0</v>
      </c>
      <c r="C1371" s="167">
        <v>46125.0</v>
      </c>
      <c r="D1371" s="144" t="s">
        <v>3800</v>
      </c>
      <c r="E1371" s="157" t="s">
        <v>45</v>
      </c>
      <c r="F1371" s="144" t="s">
        <v>3838</v>
      </c>
      <c r="G1371" s="144" t="s">
        <v>415</v>
      </c>
      <c r="H1371" s="162" t="s">
        <v>3839</v>
      </c>
      <c r="I1371" s="158">
        <v>199.0</v>
      </c>
      <c r="J1371" s="161" t="s">
        <v>3255</v>
      </c>
      <c r="K1371" s="10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ht="24.75" customHeight="1">
      <c r="A1372" s="72" t="s">
        <v>3840</v>
      </c>
      <c r="B1372" s="76"/>
      <c r="C1372" s="167">
        <v>46125.0</v>
      </c>
      <c r="D1372" s="144" t="s">
        <v>3800</v>
      </c>
      <c r="E1372" s="157" t="s">
        <v>45</v>
      </c>
      <c r="F1372" s="144" t="s">
        <v>3600</v>
      </c>
      <c r="G1372" s="144" t="s">
        <v>3795</v>
      </c>
      <c r="H1372" s="162" t="s">
        <v>3601</v>
      </c>
      <c r="I1372" s="158">
        <v>80.0</v>
      </c>
      <c r="J1372" s="161" t="s">
        <v>3259</v>
      </c>
      <c r="K1372" s="10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ht="24.75" customHeight="1">
      <c r="A1373" s="72" t="s">
        <v>3841</v>
      </c>
      <c r="B1373" s="167">
        <v>46128.0</v>
      </c>
      <c r="C1373" s="167">
        <v>46128.0</v>
      </c>
      <c r="D1373" s="144" t="s">
        <v>131</v>
      </c>
      <c r="E1373" s="157" t="s">
        <v>45</v>
      </c>
      <c r="F1373" s="144" t="s">
        <v>3842</v>
      </c>
      <c r="G1373" s="144" t="s">
        <v>3843</v>
      </c>
      <c r="H1373" s="162" t="s">
        <v>3844</v>
      </c>
      <c r="I1373" s="158">
        <v>410.0</v>
      </c>
      <c r="J1373" s="161" t="s">
        <v>3255</v>
      </c>
      <c r="K1373" s="10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ht="24.75" customHeight="1">
      <c r="A1374" s="72" t="s">
        <v>3845</v>
      </c>
      <c r="B1374" s="167">
        <v>46130.0</v>
      </c>
      <c r="C1374" s="167">
        <v>46128.0</v>
      </c>
      <c r="D1374" s="144" t="s">
        <v>77</v>
      </c>
      <c r="E1374" s="157" t="s">
        <v>45</v>
      </c>
      <c r="F1374" s="144" t="s">
        <v>20</v>
      </c>
      <c r="G1374" s="144" t="s">
        <v>99</v>
      </c>
      <c r="H1374" s="87"/>
      <c r="I1374" s="158">
        <v>100.0</v>
      </c>
      <c r="J1374" s="107"/>
      <c r="K1374" s="10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ht="24.75" customHeight="1">
      <c r="A1375" s="72" t="s">
        <v>3846</v>
      </c>
      <c r="B1375" s="167">
        <v>46130.0</v>
      </c>
      <c r="C1375" s="167">
        <v>46130.0</v>
      </c>
      <c r="D1375" s="144" t="s">
        <v>81</v>
      </c>
      <c r="E1375" s="157" t="s">
        <v>45</v>
      </c>
      <c r="F1375" s="144" t="s">
        <v>3847</v>
      </c>
      <c r="G1375" s="144" t="s">
        <v>2314</v>
      </c>
      <c r="H1375" s="162" t="s">
        <v>2535</v>
      </c>
      <c r="I1375" s="158">
        <v>130.0</v>
      </c>
      <c r="J1375" s="161" t="s">
        <v>3259</v>
      </c>
      <c r="K1375" s="10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ht="24.75" customHeight="1">
      <c r="A1376" s="72" t="s">
        <v>3848</v>
      </c>
      <c r="B1376" s="167">
        <v>46130.0</v>
      </c>
      <c r="C1376" s="167">
        <v>46128.0</v>
      </c>
      <c r="D1376" s="144" t="s">
        <v>85</v>
      </c>
      <c r="E1376" s="157" t="s">
        <v>441</v>
      </c>
      <c r="F1376" s="144" t="s">
        <v>2569</v>
      </c>
      <c r="G1376" s="144" t="s">
        <v>124</v>
      </c>
      <c r="H1376" s="87"/>
      <c r="I1376" s="158">
        <v>250.0</v>
      </c>
      <c r="J1376" s="107"/>
      <c r="K1376" s="10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ht="24.75" customHeight="1">
      <c r="A1377" s="72" t="s">
        <v>3849</v>
      </c>
      <c r="B1377" s="167">
        <v>46130.0</v>
      </c>
      <c r="C1377" s="167">
        <v>46127.0</v>
      </c>
      <c r="D1377" s="144" t="s">
        <v>76</v>
      </c>
      <c r="E1377" s="157" t="s">
        <v>45</v>
      </c>
      <c r="F1377" s="144" t="s">
        <v>3850</v>
      </c>
      <c r="G1377" s="144" t="s">
        <v>3851</v>
      </c>
      <c r="H1377" s="162" t="s">
        <v>3422</v>
      </c>
      <c r="I1377" s="158">
        <v>200.0</v>
      </c>
      <c r="J1377" s="161" t="s">
        <v>3208</v>
      </c>
      <c r="K1377" s="10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ht="24.75" customHeight="1">
      <c r="A1378" s="72" t="s">
        <v>3852</v>
      </c>
      <c r="B1378" s="167">
        <v>46131.0</v>
      </c>
      <c r="C1378" s="167">
        <v>46130.0</v>
      </c>
      <c r="D1378" s="144" t="s">
        <v>76</v>
      </c>
      <c r="E1378" s="157" t="s">
        <v>45</v>
      </c>
      <c r="F1378" s="144" t="s">
        <v>986</v>
      </c>
      <c r="G1378" s="144" t="s">
        <v>1689</v>
      </c>
      <c r="H1378" s="162" t="s">
        <v>3853</v>
      </c>
      <c r="I1378" s="158">
        <v>50.0</v>
      </c>
      <c r="J1378" s="161" t="s">
        <v>3208</v>
      </c>
      <c r="K1378" s="10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ht="24.75" customHeight="1">
      <c r="A1379" s="72" t="s">
        <v>3854</v>
      </c>
      <c r="B1379" s="167">
        <v>46131.0</v>
      </c>
      <c r="C1379" s="167">
        <v>46121.0</v>
      </c>
      <c r="D1379" s="144" t="s">
        <v>2747</v>
      </c>
      <c r="E1379" s="157" t="s">
        <v>45</v>
      </c>
      <c r="F1379" s="144" t="s">
        <v>3855</v>
      </c>
      <c r="G1379" s="144" t="s">
        <v>240</v>
      </c>
      <c r="H1379" s="162" t="s">
        <v>3856</v>
      </c>
      <c r="I1379" s="158">
        <v>80.0</v>
      </c>
      <c r="J1379" s="161" t="s">
        <v>3208</v>
      </c>
      <c r="K1379" s="10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ht="24.75" customHeight="1">
      <c r="A1380" s="72" t="s">
        <v>3857</v>
      </c>
      <c r="B1380" s="76"/>
      <c r="C1380" s="167">
        <v>46124.0</v>
      </c>
      <c r="D1380" s="144" t="s">
        <v>2747</v>
      </c>
      <c r="E1380" s="157" t="s">
        <v>45</v>
      </c>
      <c r="F1380" s="144" t="s">
        <v>3858</v>
      </c>
      <c r="G1380" s="144" t="s">
        <v>3859</v>
      </c>
      <c r="H1380" s="162" t="s">
        <v>3860</v>
      </c>
      <c r="I1380" s="158">
        <v>80.0</v>
      </c>
      <c r="J1380" s="161" t="s">
        <v>3208</v>
      </c>
      <c r="K1380" s="10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ht="24.75" customHeight="1">
      <c r="A1381" s="72" t="s">
        <v>3861</v>
      </c>
      <c r="B1381" s="76"/>
      <c r="C1381" s="167">
        <v>46130.0</v>
      </c>
      <c r="D1381" s="144" t="s">
        <v>2747</v>
      </c>
      <c r="E1381" s="157" t="s">
        <v>45</v>
      </c>
      <c r="F1381" s="144" t="s">
        <v>3862</v>
      </c>
      <c r="G1381" s="144" t="s">
        <v>3294</v>
      </c>
      <c r="H1381" s="162" t="s">
        <v>3863</v>
      </c>
      <c r="I1381" s="158">
        <v>120.0</v>
      </c>
      <c r="J1381" s="161" t="s">
        <v>3255</v>
      </c>
      <c r="K1381" s="10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ht="24.75" customHeight="1">
      <c r="A1382" s="72" t="s">
        <v>3864</v>
      </c>
      <c r="B1382" s="167">
        <v>46131.0</v>
      </c>
      <c r="C1382" s="167">
        <v>46131.0</v>
      </c>
      <c r="D1382" s="144" t="s">
        <v>81</v>
      </c>
      <c r="E1382" s="157" t="s">
        <v>45</v>
      </c>
      <c r="F1382" s="144" t="s">
        <v>3865</v>
      </c>
      <c r="G1382" s="144" t="s">
        <v>2489</v>
      </c>
      <c r="H1382" s="162" t="s">
        <v>2490</v>
      </c>
      <c r="I1382" s="158">
        <v>100.0</v>
      </c>
      <c r="J1382" s="161" t="s">
        <v>3208</v>
      </c>
      <c r="K1382" s="10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ht="24.75" customHeight="1">
      <c r="A1383" s="72" t="s">
        <v>3866</v>
      </c>
      <c r="B1383" s="167">
        <v>46120.0</v>
      </c>
      <c r="C1383" s="167">
        <v>46120.0</v>
      </c>
      <c r="D1383" s="144" t="s">
        <v>3778</v>
      </c>
      <c r="E1383" s="157" t="s">
        <v>45</v>
      </c>
      <c r="F1383" s="144" t="s">
        <v>3867</v>
      </c>
      <c r="G1383" s="144" t="s">
        <v>3868</v>
      </c>
      <c r="H1383" s="160" t="s">
        <v>3869</v>
      </c>
      <c r="I1383" s="158">
        <v>440.0</v>
      </c>
      <c r="J1383" s="161" t="s">
        <v>3329</v>
      </c>
      <c r="K1383" s="10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ht="24.75" customHeight="1">
      <c r="A1384" s="72" t="s">
        <v>3870</v>
      </c>
      <c r="B1384" s="167">
        <v>46125.0</v>
      </c>
      <c r="C1384" s="167">
        <v>46125.0</v>
      </c>
      <c r="D1384" s="144" t="s">
        <v>3871</v>
      </c>
      <c r="E1384" s="157" t="s">
        <v>45</v>
      </c>
      <c r="F1384" s="144" t="s">
        <v>3872</v>
      </c>
      <c r="G1384" s="144" t="s">
        <v>262</v>
      </c>
      <c r="H1384" s="160" t="s">
        <v>3873</v>
      </c>
      <c r="I1384" s="158">
        <v>250.0</v>
      </c>
      <c r="J1384" s="161" t="s">
        <v>3208</v>
      </c>
      <c r="K1384" s="10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ht="24.75" customHeight="1">
      <c r="A1385" s="72" t="s">
        <v>3874</v>
      </c>
      <c r="B1385" s="167">
        <v>46125.0</v>
      </c>
      <c r="C1385" s="167">
        <v>46125.0</v>
      </c>
      <c r="D1385" s="144" t="s">
        <v>3871</v>
      </c>
      <c r="E1385" s="157" t="s">
        <v>45</v>
      </c>
      <c r="F1385" s="144" t="s">
        <v>3875</v>
      </c>
      <c r="G1385" s="144" t="s">
        <v>3416</v>
      </c>
      <c r="H1385" s="160" t="s">
        <v>3876</v>
      </c>
      <c r="I1385" s="158">
        <v>220.0</v>
      </c>
      <c r="J1385" s="161" t="s">
        <v>3877</v>
      </c>
      <c r="K1385" s="10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ht="24.75" customHeight="1">
      <c r="A1386" s="72" t="s">
        <v>3878</v>
      </c>
      <c r="B1386" s="167">
        <v>46127.0</v>
      </c>
      <c r="C1386" s="167">
        <v>46127.0</v>
      </c>
      <c r="D1386" s="144" t="s">
        <v>3871</v>
      </c>
      <c r="E1386" s="157" t="s">
        <v>45</v>
      </c>
      <c r="F1386" s="144" t="s">
        <v>3879</v>
      </c>
      <c r="G1386" s="144" t="s">
        <v>3880</v>
      </c>
      <c r="H1386" s="160" t="s">
        <v>3881</v>
      </c>
      <c r="I1386" s="158">
        <v>600.0</v>
      </c>
      <c r="J1386" s="161" t="s">
        <v>3208</v>
      </c>
      <c r="K1386" s="10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ht="24.75" customHeight="1">
      <c r="A1387" s="72" t="s">
        <v>3882</v>
      </c>
      <c r="B1387" s="167">
        <v>46132.0</v>
      </c>
      <c r="C1387" s="167">
        <v>46132.0</v>
      </c>
      <c r="D1387" s="144" t="s">
        <v>76</v>
      </c>
      <c r="E1387" s="157" t="s">
        <v>45</v>
      </c>
      <c r="F1387" s="144" t="s">
        <v>3883</v>
      </c>
      <c r="G1387" s="144" t="s">
        <v>2102</v>
      </c>
      <c r="H1387" s="160" t="s">
        <v>3884</v>
      </c>
      <c r="I1387" s="158">
        <v>561.0</v>
      </c>
      <c r="J1387" s="161" t="s">
        <v>3885</v>
      </c>
      <c r="K1387" s="10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ht="24.75" customHeight="1">
      <c r="A1388" s="72" t="s">
        <v>3886</v>
      </c>
      <c r="B1388" s="167">
        <v>46120.0</v>
      </c>
      <c r="C1388" s="167">
        <v>46118.0</v>
      </c>
      <c r="D1388" s="144" t="s">
        <v>1571</v>
      </c>
      <c r="E1388" s="157" t="s">
        <v>45</v>
      </c>
      <c r="F1388" s="144" t="s">
        <v>3887</v>
      </c>
      <c r="G1388" s="144" t="s">
        <v>3888</v>
      </c>
      <c r="H1388" s="160" t="s">
        <v>3889</v>
      </c>
      <c r="I1388" s="158">
        <v>140.0</v>
      </c>
      <c r="J1388" s="166" t="s">
        <v>3890</v>
      </c>
      <c r="K1388" s="10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ht="24.75" customHeight="1">
      <c r="A1389" s="72" t="s">
        <v>3891</v>
      </c>
      <c r="B1389" s="167">
        <v>46120.0</v>
      </c>
      <c r="C1389" s="167">
        <v>46119.0</v>
      </c>
      <c r="D1389" s="144" t="s">
        <v>1571</v>
      </c>
      <c r="E1389" s="157" t="s">
        <v>45</v>
      </c>
      <c r="F1389" s="144" t="s">
        <v>3892</v>
      </c>
      <c r="G1389" s="144" t="s">
        <v>373</v>
      </c>
      <c r="H1389" s="160" t="s">
        <v>3893</v>
      </c>
      <c r="I1389" s="158">
        <v>450.0</v>
      </c>
      <c r="J1389" s="161" t="s">
        <v>3255</v>
      </c>
      <c r="K1389" s="10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ht="24.75" customHeight="1">
      <c r="A1390" s="72" t="s">
        <v>3894</v>
      </c>
      <c r="B1390" s="167">
        <v>46124.0</v>
      </c>
      <c r="C1390" s="167">
        <v>46122.0</v>
      </c>
      <c r="D1390" s="144" t="s">
        <v>3620</v>
      </c>
      <c r="E1390" s="157" t="s">
        <v>45</v>
      </c>
      <c r="F1390" s="144" t="s">
        <v>3895</v>
      </c>
      <c r="G1390" s="144" t="s">
        <v>3813</v>
      </c>
      <c r="H1390" s="160" t="s">
        <v>3896</v>
      </c>
      <c r="I1390" s="158">
        <v>220.0</v>
      </c>
      <c r="J1390" s="161" t="s">
        <v>3255</v>
      </c>
      <c r="K1390" s="10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ht="24.75" customHeight="1">
      <c r="A1391" s="72" t="s">
        <v>3897</v>
      </c>
      <c r="B1391" s="167">
        <v>46133.0</v>
      </c>
      <c r="C1391" s="167">
        <v>46132.0</v>
      </c>
      <c r="D1391" s="144" t="s">
        <v>3898</v>
      </c>
      <c r="E1391" s="157" t="s">
        <v>45</v>
      </c>
      <c r="F1391" s="144" t="s">
        <v>3899</v>
      </c>
      <c r="G1391" s="144" t="s">
        <v>2805</v>
      </c>
      <c r="H1391" s="160" t="s">
        <v>3900</v>
      </c>
      <c r="I1391" s="158">
        <v>380.0</v>
      </c>
      <c r="J1391" s="161" t="s">
        <v>3329</v>
      </c>
      <c r="K1391" s="10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ht="24.75" customHeight="1">
      <c r="A1392" s="72" t="s">
        <v>3901</v>
      </c>
      <c r="B1392" s="167">
        <v>46133.0</v>
      </c>
      <c r="C1392" s="167">
        <v>46130.0</v>
      </c>
      <c r="D1392" s="144" t="s">
        <v>3541</v>
      </c>
      <c r="E1392" s="157" t="s">
        <v>45</v>
      </c>
      <c r="F1392" s="144" t="s">
        <v>3902</v>
      </c>
      <c r="G1392" s="144" t="s">
        <v>3903</v>
      </c>
      <c r="H1392" s="160" t="s">
        <v>3904</v>
      </c>
      <c r="I1392" s="158">
        <v>320.0</v>
      </c>
      <c r="J1392" s="161" t="s">
        <v>3208</v>
      </c>
      <c r="K1392" s="10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ht="24.75" customHeight="1">
      <c r="A1393" s="72" t="s">
        <v>3905</v>
      </c>
      <c r="B1393" s="167">
        <v>46133.0</v>
      </c>
      <c r="C1393" s="167">
        <v>46131.0</v>
      </c>
      <c r="D1393" s="144" t="s">
        <v>59</v>
      </c>
      <c r="E1393" s="157" t="s">
        <v>45</v>
      </c>
      <c r="F1393" s="144" t="s">
        <v>3906</v>
      </c>
      <c r="G1393" s="144" t="s">
        <v>811</v>
      </c>
      <c r="H1393" s="160" t="s">
        <v>3907</v>
      </c>
      <c r="I1393" s="158">
        <v>60.0</v>
      </c>
      <c r="J1393" s="161" t="s">
        <v>3329</v>
      </c>
      <c r="K1393" s="10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ht="24.75" customHeight="1">
      <c r="A1394" s="72" t="s">
        <v>3908</v>
      </c>
      <c r="B1394" s="167">
        <v>46132.0</v>
      </c>
      <c r="C1394" s="167">
        <v>46131.0</v>
      </c>
      <c r="D1394" s="144" t="s">
        <v>3620</v>
      </c>
      <c r="E1394" s="157" t="s">
        <v>45</v>
      </c>
      <c r="F1394" s="144" t="s">
        <v>3909</v>
      </c>
      <c r="G1394" s="144" t="s">
        <v>133</v>
      </c>
      <c r="H1394" s="160" t="s">
        <v>3910</v>
      </c>
      <c r="I1394" s="158">
        <v>180.0</v>
      </c>
      <c r="J1394" s="161" t="s">
        <v>3911</v>
      </c>
      <c r="K1394" s="10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ht="24.75" customHeight="1">
      <c r="A1395" s="72" t="s">
        <v>3912</v>
      </c>
      <c r="B1395" s="76"/>
      <c r="C1395" s="167">
        <v>46131.0</v>
      </c>
      <c r="D1395" s="144" t="s">
        <v>3620</v>
      </c>
      <c r="E1395" s="157" t="s">
        <v>45</v>
      </c>
      <c r="F1395" s="144" t="s">
        <v>3149</v>
      </c>
      <c r="G1395" s="144" t="s">
        <v>3913</v>
      </c>
      <c r="H1395" s="160" t="s">
        <v>3914</v>
      </c>
      <c r="I1395" s="158">
        <v>30.0</v>
      </c>
      <c r="J1395" s="161" t="s">
        <v>3915</v>
      </c>
      <c r="K1395" s="10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ht="24.75" customHeight="1">
      <c r="A1396" s="72" t="s">
        <v>3916</v>
      </c>
      <c r="B1396" s="167">
        <v>46133.0</v>
      </c>
      <c r="C1396" s="167">
        <v>46132.0</v>
      </c>
      <c r="D1396" s="144" t="s">
        <v>85</v>
      </c>
      <c r="E1396" s="157" t="s">
        <v>441</v>
      </c>
      <c r="F1396" s="144" t="s">
        <v>2569</v>
      </c>
      <c r="G1396" s="144" t="s">
        <v>124</v>
      </c>
      <c r="H1396" s="87"/>
      <c r="I1396" s="158">
        <v>260.0</v>
      </c>
      <c r="J1396" s="107"/>
      <c r="K1396" s="10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ht="24.75" customHeight="1">
      <c r="A1397" s="72" t="s">
        <v>3917</v>
      </c>
      <c r="B1397" s="167">
        <v>46134.0</v>
      </c>
      <c r="C1397" s="167">
        <v>46133.0</v>
      </c>
      <c r="D1397" s="144" t="s">
        <v>3898</v>
      </c>
      <c r="E1397" s="157" t="s">
        <v>45</v>
      </c>
      <c r="F1397" s="144" t="s">
        <v>3918</v>
      </c>
      <c r="G1397" s="144" t="s">
        <v>3919</v>
      </c>
      <c r="H1397" s="160" t="s">
        <v>3920</v>
      </c>
      <c r="I1397" s="158">
        <v>100.0</v>
      </c>
      <c r="J1397" s="169" t="s">
        <v>3921</v>
      </c>
      <c r="K1397" s="10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ht="24.75" customHeight="1">
      <c r="A1398" s="72" t="s">
        <v>3922</v>
      </c>
      <c r="B1398" s="167">
        <v>46134.0</v>
      </c>
      <c r="C1398" s="167">
        <v>46134.0</v>
      </c>
      <c r="D1398" s="144" t="s">
        <v>3620</v>
      </c>
      <c r="E1398" s="157" t="s">
        <v>45</v>
      </c>
      <c r="F1398" s="144" t="s">
        <v>3923</v>
      </c>
      <c r="G1398" s="144" t="s">
        <v>133</v>
      </c>
      <c r="H1398" s="160" t="s">
        <v>3914</v>
      </c>
      <c r="I1398" s="158">
        <v>300.0</v>
      </c>
      <c r="J1398" s="161" t="s">
        <v>3741</v>
      </c>
      <c r="K1398" s="10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ht="24.75" customHeight="1">
      <c r="A1399" s="72" t="s">
        <v>3924</v>
      </c>
      <c r="B1399" s="167">
        <v>46135.0</v>
      </c>
      <c r="C1399" s="167">
        <v>46134.0</v>
      </c>
      <c r="D1399" s="144" t="s">
        <v>3620</v>
      </c>
      <c r="E1399" s="157" t="s">
        <v>45</v>
      </c>
      <c r="F1399" s="144" t="s">
        <v>3925</v>
      </c>
      <c r="G1399" s="144" t="s">
        <v>159</v>
      </c>
      <c r="H1399" s="160" t="s">
        <v>3926</v>
      </c>
      <c r="I1399" s="158">
        <v>60.0</v>
      </c>
      <c r="J1399" s="161" t="s">
        <v>3208</v>
      </c>
      <c r="K1399" s="10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ht="24.75" customHeight="1">
      <c r="A1400" s="72" t="s">
        <v>3927</v>
      </c>
      <c r="B1400" s="76"/>
      <c r="C1400" s="167">
        <v>46134.0</v>
      </c>
      <c r="D1400" s="144" t="s">
        <v>3620</v>
      </c>
      <c r="E1400" s="157" t="s">
        <v>45</v>
      </c>
      <c r="F1400" s="144" t="s">
        <v>3928</v>
      </c>
      <c r="G1400" s="144" t="s">
        <v>159</v>
      </c>
      <c r="H1400" s="160" t="s">
        <v>3929</v>
      </c>
      <c r="I1400" s="158">
        <v>110.0</v>
      </c>
      <c r="J1400" s="161" t="s">
        <v>3208</v>
      </c>
      <c r="K1400" s="10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ht="24.75" customHeight="1">
      <c r="A1401" s="72" t="s">
        <v>3930</v>
      </c>
      <c r="B1401" s="167">
        <v>46137.0</v>
      </c>
      <c r="C1401" s="167">
        <v>46135.0</v>
      </c>
      <c r="D1401" s="144" t="s">
        <v>85</v>
      </c>
      <c r="E1401" s="157" t="s">
        <v>441</v>
      </c>
      <c r="F1401" s="144" t="s">
        <v>2569</v>
      </c>
      <c r="G1401" s="144" t="s">
        <v>124</v>
      </c>
      <c r="H1401" s="87"/>
      <c r="I1401" s="158">
        <v>260.0</v>
      </c>
      <c r="J1401" s="107"/>
      <c r="K1401" s="10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ht="24.75" customHeight="1">
      <c r="A1402" s="72" t="s">
        <v>3931</v>
      </c>
      <c r="B1402" s="167">
        <v>46139.0</v>
      </c>
      <c r="C1402" s="167">
        <v>46139.0</v>
      </c>
      <c r="D1402" s="144" t="s">
        <v>76</v>
      </c>
      <c r="E1402" s="157" t="s">
        <v>45</v>
      </c>
      <c r="F1402" s="144" t="s">
        <v>3932</v>
      </c>
      <c r="G1402" s="144" t="s">
        <v>3933</v>
      </c>
      <c r="H1402" s="160" t="s">
        <v>3934</v>
      </c>
      <c r="I1402" s="158">
        <v>227.0</v>
      </c>
      <c r="J1402" s="163" t="s">
        <v>3208</v>
      </c>
      <c r="K1402" s="10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ht="24.75" customHeight="1">
      <c r="A1403" s="72" t="s">
        <v>3935</v>
      </c>
      <c r="B1403" s="76"/>
      <c r="C1403" s="167">
        <v>46139.0</v>
      </c>
      <c r="D1403" s="144" t="s">
        <v>76</v>
      </c>
      <c r="E1403" s="157" t="s">
        <v>45</v>
      </c>
      <c r="F1403" s="144" t="s">
        <v>3421</v>
      </c>
      <c r="G1403" s="144" t="s">
        <v>2314</v>
      </c>
      <c r="H1403" s="160" t="s">
        <v>3936</v>
      </c>
      <c r="I1403" s="158">
        <v>340.0</v>
      </c>
      <c r="J1403" s="163" t="s">
        <v>3208</v>
      </c>
      <c r="K1403" s="10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ht="24.75" customHeight="1">
      <c r="A1404" s="72" t="s">
        <v>3937</v>
      </c>
      <c r="B1404" s="167">
        <v>46139.0</v>
      </c>
      <c r="C1404" s="167">
        <v>46138.0</v>
      </c>
      <c r="D1404" s="144" t="s">
        <v>76</v>
      </c>
      <c r="E1404" s="157" t="s">
        <v>45</v>
      </c>
      <c r="F1404" s="144" t="s">
        <v>3938</v>
      </c>
      <c r="G1404" s="144" t="s">
        <v>1430</v>
      </c>
      <c r="H1404" s="160" t="s">
        <v>3939</v>
      </c>
      <c r="I1404" s="158">
        <v>200.0</v>
      </c>
      <c r="J1404" s="161" t="s">
        <v>3940</v>
      </c>
      <c r="K1404" s="10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ht="24.75" customHeight="1">
      <c r="A1405" s="72" t="s">
        <v>3941</v>
      </c>
      <c r="B1405" s="167">
        <v>46140.0</v>
      </c>
      <c r="C1405" s="167">
        <v>46139.0</v>
      </c>
      <c r="D1405" s="144" t="s">
        <v>85</v>
      </c>
      <c r="E1405" s="157" t="s">
        <v>441</v>
      </c>
      <c r="F1405" s="144" t="s">
        <v>2569</v>
      </c>
      <c r="G1405" s="144" t="s">
        <v>124</v>
      </c>
      <c r="H1405" s="87"/>
      <c r="I1405" s="158">
        <v>300.0</v>
      </c>
      <c r="J1405" s="107"/>
      <c r="K1405" s="10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ht="24.75" customHeight="1">
      <c r="A1406" s="72" t="s">
        <v>3942</v>
      </c>
      <c r="B1406" s="167">
        <v>46139.0</v>
      </c>
      <c r="C1406" s="167">
        <v>46138.0</v>
      </c>
      <c r="D1406" s="144" t="s">
        <v>2590</v>
      </c>
      <c r="E1406" s="157" t="s">
        <v>45</v>
      </c>
      <c r="F1406" s="144" t="s">
        <v>3943</v>
      </c>
      <c r="G1406" s="144" t="s">
        <v>184</v>
      </c>
      <c r="H1406" s="160" t="s">
        <v>3944</v>
      </c>
      <c r="I1406" s="158">
        <v>300.0</v>
      </c>
      <c r="J1406" s="161" t="s">
        <v>3208</v>
      </c>
      <c r="K1406" s="10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ht="24.75" customHeight="1">
      <c r="A1407" s="72" t="s">
        <v>3945</v>
      </c>
      <c r="B1407" s="76"/>
      <c r="C1407" s="167">
        <v>46138.0</v>
      </c>
      <c r="D1407" s="144" t="s">
        <v>2590</v>
      </c>
      <c r="E1407" s="157" t="s">
        <v>45</v>
      </c>
      <c r="F1407" s="144" t="s">
        <v>3946</v>
      </c>
      <c r="G1407" s="144" t="s">
        <v>632</v>
      </c>
      <c r="H1407" s="160" t="s">
        <v>3947</v>
      </c>
      <c r="I1407" s="158">
        <v>102.0</v>
      </c>
      <c r="J1407" s="161" t="s">
        <v>3208</v>
      </c>
      <c r="K1407" s="10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ht="24.75" customHeight="1">
      <c r="A1408" s="72" t="s">
        <v>3948</v>
      </c>
      <c r="B1408" s="167">
        <v>46140.0</v>
      </c>
      <c r="C1408" s="167">
        <v>46130.0</v>
      </c>
      <c r="D1408" s="144" t="s">
        <v>3949</v>
      </c>
      <c r="E1408" s="157" t="s">
        <v>45</v>
      </c>
      <c r="F1408" s="144" t="s">
        <v>3950</v>
      </c>
      <c r="G1408" s="144" t="s">
        <v>710</v>
      </c>
      <c r="H1408" s="160" t="s">
        <v>3951</v>
      </c>
      <c r="I1408" s="158">
        <v>90.0</v>
      </c>
      <c r="J1408" s="161" t="s">
        <v>3255</v>
      </c>
      <c r="K1408" s="10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ht="24.75" customHeight="1">
      <c r="A1409" s="72" t="s">
        <v>3952</v>
      </c>
      <c r="B1409" s="76"/>
      <c r="C1409" s="167">
        <v>46130.0</v>
      </c>
      <c r="D1409" s="144" t="s">
        <v>3949</v>
      </c>
      <c r="E1409" s="157" t="s">
        <v>45</v>
      </c>
      <c r="F1409" s="144" t="s">
        <v>2821</v>
      </c>
      <c r="G1409" s="144" t="s">
        <v>403</v>
      </c>
      <c r="H1409" s="160" t="s">
        <v>3953</v>
      </c>
      <c r="I1409" s="158">
        <v>120.0</v>
      </c>
      <c r="J1409" s="161" t="s">
        <v>3208</v>
      </c>
      <c r="K1409" s="10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ht="24.75" customHeight="1">
      <c r="A1410" s="72"/>
      <c r="B1410" s="167">
        <v>46140.0</v>
      </c>
      <c r="C1410" s="167">
        <v>46130.0</v>
      </c>
      <c r="D1410" s="144" t="s">
        <v>3949</v>
      </c>
      <c r="E1410" s="157" t="s">
        <v>45</v>
      </c>
      <c r="F1410" s="144" t="s">
        <v>587</v>
      </c>
      <c r="G1410" s="144" t="s">
        <v>128</v>
      </c>
      <c r="H1410" s="160" t="s">
        <v>3954</v>
      </c>
      <c r="I1410" s="158">
        <v>120.0</v>
      </c>
      <c r="J1410" s="161" t="s">
        <v>3208</v>
      </c>
      <c r="K1410" s="10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ht="24.75" customHeight="1">
      <c r="A1411" s="72" t="s">
        <v>3955</v>
      </c>
      <c r="B1411" s="167">
        <v>46140.0</v>
      </c>
      <c r="C1411" s="167">
        <v>46140.0</v>
      </c>
      <c r="D1411" s="144" t="s">
        <v>3620</v>
      </c>
      <c r="E1411" s="157" t="s">
        <v>45</v>
      </c>
      <c r="F1411" s="144" t="s">
        <v>3956</v>
      </c>
      <c r="G1411" s="144" t="s">
        <v>1689</v>
      </c>
      <c r="H1411" s="160" t="s">
        <v>3957</v>
      </c>
      <c r="I1411" s="158">
        <v>100.0</v>
      </c>
      <c r="J1411" s="161" t="s">
        <v>3208</v>
      </c>
      <c r="K1411" s="10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ht="24.75" customHeight="1">
      <c r="A1412" s="72" t="s">
        <v>3958</v>
      </c>
      <c r="B1412" s="167">
        <v>46140.0</v>
      </c>
      <c r="C1412" s="167">
        <v>46138.0</v>
      </c>
      <c r="D1412" s="144" t="s">
        <v>3541</v>
      </c>
      <c r="E1412" s="157" t="s">
        <v>45</v>
      </c>
      <c r="F1412" s="144" t="s">
        <v>3959</v>
      </c>
      <c r="G1412" s="144" t="s">
        <v>184</v>
      </c>
      <c r="H1412" s="160" t="s">
        <v>3960</v>
      </c>
      <c r="I1412" s="158">
        <v>310.0</v>
      </c>
      <c r="J1412" s="161" t="s">
        <v>3208</v>
      </c>
      <c r="K1412" s="10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ht="24.75" customHeight="1">
      <c r="A1413" s="72" t="s">
        <v>3961</v>
      </c>
      <c r="B1413" s="167">
        <v>46140.0</v>
      </c>
      <c r="C1413" s="167">
        <v>46140.0</v>
      </c>
      <c r="D1413" s="144" t="s">
        <v>3898</v>
      </c>
      <c r="E1413" s="157" t="s">
        <v>45</v>
      </c>
      <c r="F1413" s="144" t="s">
        <v>3962</v>
      </c>
      <c r="G1413" s="144" t="s">
        <v>163</v>
      </c>
      <c r="H1413" s="160" t="s">
        <v>3963</v>
      </c>
      <c r="I1413" s="158">
        <v>180.0</v>
      </c>
      <c r="J1413" s="161" t="s">
        <v>3208</v>
      </c>
      <c r="K1413" s="10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ht="24.75" customHeight="1">
      <c r="A1414" s="72" t="s">
        <v>3964</v>
      </c>
      <c r="B1414" s="76"/>
      <c r="C1414" s="167">
        <v>46140.0</v>
      </c>
      <c r="D1414" s="144" t="s">
        <v>3898</v>
      </c>
      <c r="E1414" s="157" t="s">
        <v>45</v>
      </c>
      <c r="F1414" s="144" t="s">
        <v>3965</v>
      </c>
      <c r="G1414" s="144" t="s">
        <v>811</v>
      </c>
      <c r="H1414" s="160" t="s">
        <v>3966</v>
      </c>
      <c r="I1414" s="158">
        <v>90.0</v>
      </c>
      <c r="J1414" s="161" t="s">
        <v>3208</v>
      </c>
      <c r="K1414" s="10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ht="24.75" customHeight="1">
      <c r="A1415" s="72" t="s">
        <v>3967</v>
      </c>
      <c r="B1415" s="167">
        <v>46141.0</v>
      </c>
      <c r="C1415" s="179">
        <v>46140.0</v>
      </c>
      <c r="D1415" s="144" t="s">
        <v>76</v>
      </c>
      <c r="E1415" s="157" t="s">
        <v>45</v>
      </c>
      <c r="F1415" s="144" t="s">
        <v>3968</v>
      </c>
      <c r="G1415" s="144" t="s">
        <v>3969</v>
      </c>
      <c r="H1415" s="160" t="s">
        <v>3970</v>
      </c>
      <c r="I1415" s="158">
        <v>322.0</v>
      </c>
      <c r="J1415" s="180" t="s">
        <v>3971</v>
      </c>
      <c r="K1415" s="10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ht="24.75" customHeight="1">
      <c r="A1416" s="72" t="s">
        <v>3972</v>
      </c>
      <c r="B1416" s="76"/>
      <c r="C1416" s="167">
        <v>46140.0</v>
      </c>
      <c r="D1416" s="144" t="s">
        <v>76</v>
      </c>
      <c r="E1416" s="157" t="s">
        <v>45</v>
      </c>
      <c r="F1416" s="144" t="s">
        <v>3973</v>
      </c>
      <c r="G1416" s="144" t="s">
        <v>124</v>
      </c>
      <c r="H1416" s="160" t="s">
        <v>3974</v>
      </c>
      <c r="I1416" s="158">
        <v>228.0</v>
      </c>
      <c r="J1416" s="161" t="s">
        <v>3695</v>
      </c>
      <c r="K1416" s="10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ht="24.75" customHeight="1">
      <c r="A1417" s="72" t="s">
        <v>3975</v>
      </c>
      <c r="B1417" s="167">
        <v>46141.0</v>
      </c>
      <c r="C1417" s="167">
        <v>46140.0</v>
      </c>
      <c r="D1417" s="144" t="s">
        <v>3620</v>
      </c>
      <c r="E1417" s="157" t="s">
        <v>45</v>
      </c>
      <c r="F1417" s="144" t="s">
        <v>3621</v>
      </c>
      <c r="G1417" s="144" t="s">
        <v>159</v>
      </c>
      <c r="H1417" s="160" t="s">
        <v>3976</v>
      </c>
      <c r="I1417" s="158">
        <v>140.0</v>
      </c>
      <c r="J1417" s="161" t="s">
        <v>3208</v>
      </c>
      <c r="K1417" s="10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ht="24.75" customHeight="1">
      <c r="A1418" s="72" t="s">
        <v>3977</v>
      </c>
      <c r="B1418" s="167">
        <v>46142.0</v>
      </c>
      <c r="C1418" s="167">
        <v>46140.0</v>
      </c>
      <c r="D1418" s="144" t="s">
        <v>2747</v>
      </c>
      <c r="E1418" s="157" t="s">
        <v>45</v>
      </c>
      <c r="F1418" s="144" t="s">
        <v>3978</v>
      </c>
      <c r="G1418" s="144" t="s">
        <v>3888</v>
      </c>
      <c r="H1418" s="160" t="s">
        <v>3979</v>
      </c>
      <c r="I1418" s="158">
        <v>40.0</v>
      </c>
      <c r="J1418" s="161" t="s">
        <v>3741</v>
      </c>
      <c r="K1418" s="10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ht="24.75" customHeight="1">
      <c r="A1419" s="72" t="s">
        <v>3980</v>
      </c>
      <c r="B1419" s="76"/>
      <c r="C1419" s="167">
        <v>46141.0</v>
      </c>
      <c r="D1419" s="144" t="s">
        <v>2747</v>
      </c>
      <c r="E1419" s="157" t="s">
        <v>45</v>
      </c>
      <c r="F1419" s="144" t="s">
        <v>3981</v>
      </c>
      <c r="G1419" s="144" t="s">
        <v>1105</v>
      </c>
      <c r="H1419" s="160" t="s">
        <v>3982</v>
      </c>
      <c r="I1419" s="158">
        <v>60.0</v>
      </c>
      <c r="J1419" s="161" t="s">
        <v>3983</v>
      </c>
      <c r="K1419" s="10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ht="24.75" customHeight="1">
      <c r="A1420" s="72" t="s">
        <v>3984</v>
      </c>
      <c r="B1420" s="167">
        <v>46142.0</v>
      </c>
      <c r="C1420" s="167">
        <v>46141.0</v>
      </c>
      <c r="D1420" s="144" t="s">
        <v>3871</v>
      </c>
      <c r="E1420" s="157" t="s">
        <v>45</v>
      </c>
      <c r="F1420" s="144" t="s">
        <v>3985</v>
      </c>
      <c r="G1420" s="144" t="s">
        <v>3880</v>
      </c>
      <c r="H1420" s="160" t="s">
        <v>3881</v>
      </c>
      <c r="I1420" s="158">
        <v>320.0</v>
      </c>
      <c r="J1420" s="161" t="s">
        <v>3986</v>
      </c>
      <c r="K1420" s="10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ht="24.75" customHeight="1">
      <c r="A1421" s="72" t="s">
        <v>3987</v>
      </c>
      <c r="B1421" s="167">
        <v>46142.0</v>
      </c>
      <c r="C1421" s="167">
        <v>46140.0</v>
      </c>
      <c r="D1421" s="144" t="s">
        <v>73</v>
      </c>
      <c r="E1421" s="157" t="s">
        <v>45</v>
      </c>
      <c r="F1421" s="144" t="s">
        <v>407</v>
      </c>
      <c r="G1421" s="144" t="s">
        <v>412</v>
      </c>
      <c r="H1421" s="160" t="s">
        <v>3988</v>
      </c>
      <c r="I1421" s="158">
        <v>250.0</v>
      </c>
      <c r="J1421" s="161" t="s">
        <v>3208</v>
      </c>
      <c r="K1421" s="10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ht="24.75" customHeight="1">
      <c r="A1422" s="72" t="s">
        <v>3989</v>
      </c>
      <c r="B1422" s="167">
        <v>46144.0</v>
      </c>
      <c r="C1422" s="167">
        <v>46142.0</v>
      </c>
      <c r="D1422" s="144" t="s">
        <v>85</v>
      </c>
      <c r="E1422" s="157" t="s">
        <v>441</v>
      </c>
      <c r="F1422" s="144" t="s">
        <v>2569</v>
      </c>
      <c r="G1422" s="144" t="s">
        <v>124</v>
      </c>
      <c r="H1422" s="87"/>
      <c r="I1422" s="158">
        <v>300.0</v>
      </c>
      <c r="J1422" s="107"/>
      <c r="K1422" s="10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ht="24.75" customHeight="1">
      <c r="A1423" s="72" t="s">
        <v>3990</v>
      </c>
      <c r="B1423" s="167">
        <v>46145.0</v>
      </c>
      <c r="C1423" s="167">
        <v>46145.0</v>
      </c>
      <c r="D1423" s="144" t="s">
        <v>3949</v>
      </c>
      <c r="E1423" s="157" t="s">
        <v>45</v>
      </c>
      <c r="F1423" s="144" t="s">
        <v>3991</v>
      </c>
      <c r="G1423" s="144" t="s">
        <v>288</v>
      </c>
      <c r="H1423" s="160" t="s">
        <v>3992</v>
      </c>
      <c r="I1423" s="158">
        <v>130.0</v>
      </c>
      <c r="J1423" s="161" t="s">
        <v>3208</v>
      </c>
      <c r="K1423" s="10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ht="24.75" customHeight="1">
      <c r="A1424" s="72" t="s">
        <v>3993</v>
      </c>
      <c r="B1424" s="76"/>
      <c r="C1424" s="167">
        <v>46145.0</v>
      </c>
      <c r="D1424" s="144" t="s">
        <v>3949</v>
      </c>
      <c r="E1424" s="157" t="s">
        <v>45</v>
      </c>
      <c r="F1424" s="144" t="s">
        <v>3450</v>
      </c>
      <c r="G1424" s="144" t="s">
        <v>3059</v>
      </c>
      <c r="H1424" s="160" t="s">
        <v>3994</v>
      </c>
      <c r="I1424" s="158">
        <v>220.0</v>
      </c>
      <c r="J1424" s="161" t="s">
        <v>3208</v>
      </c>
      <c r="K1424" s="10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ht="24.75" customHeight="1">
      <c r="A1425" s="72" t="s">
        <v>3995</v>
      </c>
      <c r="B1425" s="167">
        <v>46145.0</v>
      </c>
      <c r="C1425" s="167">
        <v>46145.0</v>
      </c>
      <c r="D1425" s="144" t="s">
        <v>76</v>
      </c>
      <c r="E1425" s="157" t="s">
        <v>45</v>
      </c>
      <c r="F1425" s="144" t="s">
        <v>3996</v>
      </c>
      <c r="G1425" s="144" t="s">
        <v>3997</v>
      </c>
      <c r="H1425" s="160" t="s">
        <v>3998</v>
      </c>
      <c r="I1425" s="158">
        <v>205.0</v>
      </c>
      <c r="J1425" s="161" t="s">
        <v>3208</v>
      </c>
      <c r="K1425" s="10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ht="24.75" customHeight="1">
      <c r="A1426" s="72" t="s">
        <v>3999</v>
      </c>
      <c r="B1426" s="76"/>
      <c r="C1426" s="167">
        <v>46145.0</v>
      </c>
      <c r="D1426" s="144" t="s">
        <v>76</v>
      </c>
      <c r="E1426" s="157" t="s">
        <v>45</v>
      </c>
      <c r="F1426" s="144" t="s">
        <v>4000</v>
      </c>
      <c r="G1426" s="144" t="s">
        <v>710</v>
      </c>
      <c r="H1426" s="160" t="s">
        <v>4001</v>
      </c>
      <c r="I1426" s="158">
        <v>80.0</v>
      </c>
      <c r="J1426" s="161" t="s">
        <v>3208</v>
      </c>
      <c r="K1426" s="10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ht="24.75" customHeight="1">
      <c r="A1427" s="72" t="s">
        <v>4002</v>
      </c>
      <c r="B1427" s="76"/>
      <c r="C1427" s="167">
        <v>46144.0</v>
      </c>
      <c r="D1427" s="144" t="s">
        <v>76</v>
      </c>
      <c r="E1427" s="157" t="s">
        <v>45</v>
      </c>
      <c r="F1427" s="144" t="s">
        <v>3421</v>
      </c>
      <c r="G1427" s="144" t="s">
        <v>1430</v>
      </c>
      <c r="H1427" s="160" t="s">
        <v>3936</v>
      </c>
      <c r="I1427" s="158">
        <v>160.0</v>
      </c>
      <c r="J1427" s="161" t="s">
        <v>3208</v>
      </c>
      <c r="K1427" s="10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ht="24.75" customHeight="1">
      <c r="A1428" s="72" t="s">
        <v>4003</v>
      </c>
      <c r="B1428" s="167">
        <v>46145.0</v>
      </c>
      <c r="C1428" s="167">
        <v>46145.0</v>
      </c>
      <c r="D1428" s="144" t="s">
        <v>77</v>
      </c>
      <c r="E1428" s="157" t="s">
        <v>45</v>
      </c>
      <c r="F1428" s="144" t="s">
        <v>4004</v>
      </c>
      <c r="G1428" s="144" t="s">
        <v>3629</v>
      </c>
      <c r="H1428" s="160" t="s">
        <v>4005</v>
      </c>
      <c r="I1428" s="158">
        <v>140.0</v>
      </c>
      <c r="J1428" s="161" t="s">
        <v>4006</v>
      </c>
      <c r="K1428" s="10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ht="24.75" customHeight="1">
      <c r="A1429" s="72" t="s">
        <v>4007</v>
      </c>
      <c r="B1429" s="167">
        <v>46145.0</v>
      </c>
      <c r="C1429" s="167">
        <v>46145.0</v>
      </c>
      <c r="D1429" s="144" t="s">
        <v>3898</v>
      </c>
      <c r="E1429" s="157" t="s">
        <v>45</v>
      </c>
      <c r="F1429" s="144" t="s">
        <v>3965</v>
      </c>
      <c r="G1429" s="144" t="s">
        <v>811</v>
      </c>
      <c r="H1429" s="160" t="s">
        <v>3966</v>
      </c>
      <c r="I1429" s="158">
        <v>50.0</v>
      </c>
      <c r="J1429" s="161" t="s">
        <v>3255</v>
      </c>
      <c r="K1429" s="10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ht="24.75" customHeight="1">
      <c r="A1430" s="72" t="s">
        <v>4008</v>
      </c>
      <c r="B1430" s="76"/>
      <c r="C1430" s="167">
        <v>46145.0</v>
      </c>
      <c r="D1430" s="144" t="s">
        <v>3898</v>
      </c>
      <c r="E1430" s="157" t="s">
        <v>45</v>
      </c>
      <c r="F1430" s="144" t="s">
        <v>4009</v>
      </c>
      <c r="G1430" s="144" t="s">
        <v>811</v>
      </c>
      <c r="H1430" s="160" t="s">
        <v>4010</v>
      </c>
      <c r="I1430" s="158">
        <v>50.0</v>
      </c>
      <c r="J1430" s="161" t="s">
        <v>3255</v>
      </c>
      <c r="K1430" s="10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ht="24.75" customHeight="1">
      <c r="A1431" s="72" t="s">
        <v>4011</v>
      </c>
      <c r="B1431" s="76"/>
      <c r="C1431" s="167">
        <v>46145.0</v>
      </c>
      <c r="D1431" s="144" t="s">
        <v>3898</v>
      </c>
      <c r="E1431" s="157" t="s">
        <v>45</v>
      </c>
      <c r="F1431" s="144" t="s">
        <v>4012</v>
      </c>
      <c r="G1431" s="144" t="s">
        <v>811</v>
      </c>
      <c r="H1431" s="160" t="s">
        <v>4013</v>
      </c>
      <c r="I1431" s="64"/>
      <c r="J1431" s="161" t="s">
        <v>3208</v>
      </c>
      <c r="K1431" s="10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ht="24.75" customHeight="1">
      <c r="A1432" s="72" t="s">
        <v>4014</v>
      </c>
      <c r="B1432" s="167">
        <v>46146.0</v>
      </c>
      <c r="C1432" s="167">
        <v>46145.0</v>
      </c>
      <c r="D1432" s="144" t="s">
        <v>3541</v>
      </c>
      <c r="E1432" s="157" t="s">
        <v>45</v>
      </c>
      <c r="F1432" s="144" t="s">
        <v>4015</v>
      </c>
      <c r="G1432" s="144" t="s">
        <v>4016</v>
      </c>
      <c r="H1432" s="160" t="s">
        <v>4017</v>
      </c>
      <c r="I1432" s="158">
        <v>480.0</v>
      </c>
      <c r="J1432" s="161" t="s">
        <v>3208</v>
      </c>
      <c r="K1432" s="10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ht="24.75" customHeight="1">
      <c r="A1433" s="72" t="s">
        <v>4018</v>
      </c>
      <c r="B1433" s="167">
        <v>46146.0</v>
      </c>
      <c r="C1433" s="167">
        <v>46145.0</v>
      </c>
      <c r="D1433" s="144" t="s">
        <v>3620</v>
      </c>
      <c r="E1433" s="157" t="s">
        <v>45</v>
      </c>
      <c r="F1433" s="144" t="s">
        <v>4019</v>
      </c>
      <c r="G1433" s="144" t="s">
        <v>184</v>
      </c>
      <c r="H1433" s="160" t="s">
        <v>4020</v>
      </c>
      <c r="I1433" s="158">
        <v>180.0</v>
      </c>
      <c r="J1433" s="161" t="s">
        <v>3208</v>
      </c>
      <c r="K1433" s="10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ht="24.75" customHeight="1">
      <c r="A1434" s="72" t="s">
        <v>4021</v>
      </c>
      <c r="B1434" s="76"/>
      <c r="C1434" s="167">
        <v>46146.0</v>
      </c>
      <c r="D1434" s="144" t="s">
        <v>3620</v>
      </c>
      <c r="E1434" s="157" t="s">
        <v>45</v>
      </c>
      <c r="F1434" s="144" t="s">
        <v>3149</v>
      </c>
      <c r="G1434" s="144" t="s">
        <v>1622</v>
      </c>
      <c r="H1434" s="160" t="s">
        <v>3914</v>
      </c>
      <c r="I1434" s="158">
        <v>300.0</v>
      </c>
      <c r="J1434" s="161" t="s">
        <v>3208</v>
      </c>
      <c r="K1434" s="10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ht="24.75" customHeight="1">
      <c r="A1435" s="72" t="s">
        <v>4022</v>
      </c>
      <c r="B1435" s="167">
        <v>46146.0</v>
      </c>
      <c r="C1435" s="167">
        <v>46146.0</v>
      </c>
      <c r="D1435" s="144" t="s">
        <v>3949</v>
      </c>
      <c r="E1435" s="157" t="s">
        <v>45</v>
      </c>
      <c r="F1435" s="144" t="s">
        <v>4023</v>
      </c>
      <c r="G1435" s="144" t="s">
        <v>1689</v>
      </c>
      <c r="H1435" s="160" t="s">
        <v>4024</v>
      </c>
      <c r="I1435" s="158">
        <v>80.0</v>
      </c>
      <c r="J1435" s="161" t="s">
        <v>3255</v>
      </c>
      <c r="K1435" s="10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ht="24.75" customHeight="1">
      <c r="A1436" s="72" t="s">
        <v>4025</v>
      </c>
      <c r="B1436" s="76"/>
      <c r="C1436" s="167">
        <v>46146.0</v>
      </c>
      <c r="D1436" s="144" t="s">
        <v>3949</v>
      </c>
      <c r="E1436" s="157" t="s">
        <v>45</v>
      </c>
      <c r="F1436" s="144" t="s">
        <v>4026</v>
      </c>
      <c r="G1436" s="144" t="s">
        <v>128</v>
      </c>
      <c r="H1436" s="160" t="s">
        <v>4027</v>
      </c>
      <c r="I1436" s="158">
        <v>80.0</v>
      </c>
      <c r="J1436" s="161" t="s">
        <v>3208</v>
      </c>
      <c r="K1436" s="10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ht="24.75" customHeight="1">
      <c r="A1437" s="72" t="s">
        <v>4028</v>
      </c>
      <c r="B1437" s="76"/>
      <c r="C1437" s="167">
        <v>46146.0</v>
      </c>
      <c r="D1437" s="144" t="s">
        <v>3949</v>
      </c>
      <c r="E1437" s="157" t="s">
        <v>45</v>
      </c>
      <c r="F1437" s="144" t="s">
        <v>4029</v>
      </c>
      <c r="G1437" s="144" t="s">
        <v>1265</v>
      </c>
      <c r="H1437" s="160" t="s">
        <v>4030</v>
      </c>
      <c r="I1437" s="158">
        <v>100.0</v>
      </c>
      <c r="J1437" s="161" t="s">
        <v>3255</v>
      </c>
      <c r="K1437" s="10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ht="24.75" customHeight="1">
      <c r="A1438" s="72" t="s">
        <v>4031</v>
      </c>
      <c r="B1438" s="167">
        <v>46146.0</v>
      </c>
      <c r="C1438" s="167">
        <v>46146.0</v>
      </c>
      <c r="D1438" s="144" t="s">
        <v>2747</v>
      </c>
      <c r="E1438" s="157" t="s">
        <v>45</v>
      </c>
      <c r="F1438" s="144" t="s">
        <v>4032</v>
      </c>
      <c r="G1438" s="144" t="s">
        <v>4033</v>
      </c>
      <c r="H1438" s="160" t="s">
        <v>4034</v>
      </c>
      <c r="I1438" s="158">
        <v>50.0</v>
      </c>
      <c r="J1438" s="161" t="s">
        <v>4035</v>
      </c>
      <c r="K1438" s="10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ht="24.75" customHeight="1">
      <c r="A1439" s="72" t="s">
        <v>4036</v>
      </c>
      <c r="B1439" s="76"/>
      <c r="C1439" s="167">
        <v>46146.0</v>
      </c>
      <c r="D1439" s="144" t="s">
        <v>2747</v>
      </c>
      <c r="E1439" s="157" t="s">
        <v>45</v>
      </c>
      <c r="F1439" s="144" t="s">
        <v>4037</v>
      </c>
      <c r="G1439" s="144" t="s">
        <v>4038</v>
      </c>
      <c r="H1439" s="160" t="s">
        <v>4039</v>
      </c>
      <c r="I1439" s="158">
        <v>50.0</v>
      </c>
      <c r="J1439" s="169" t="s">
        <v>4040</v>
      </c>
      <c r="K1439" s="10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ht="24.75" customHeight="1">
      <c r="A1440" s="72" t="s">
        <v>4041</v>
      </c>
      <c r="B1440" s="167">
        <v>46146.0</v>
      </c>
      <c r="C1440" s="167">
        <v>46146.0</v>
      </c>
      <c r="D1440" s="144" t="s">
        <v>3898</v>
      </c>
      <c r="E1440" s="157" t="s">
        <v>45</v>
      </c>
      <c r="F1440" s="144" t="s">
        <v>3918</v>
      </c>
      <c r="G1440" s="144" t="s">
        <v>3919</v>
      </c>
      <c r="H1440" s="160" t="s">
        <v>4042</v>
      </c>
      <c r="I1440" s="158">
        <v>60.0</v>
      </c>
      <c r="J1440" s="161" t="s">
        <v>3208</v>
      </c>
      <c r="K1440" s="10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ht="24.75" customHeight="1">
      <c r="A1441" s="72" t="s">
        <v>4043</v>
      </c>
      <c r="B1441" s="76"/>
      <c r="C1441" s="167">
        <v>46146.0</v>
      </c>
      <c r="D1441" s="144" t="s">
        <v>3898</v>
      </c>
      <c r="E1441" s="157" t="s">
        <v>45</v>
      </c>
      <c r="F1441" s="144" t="s">
        <v>4044</v>
      </c>
      <c r="G1441" s="144" t="s">
        <v>4045</v>
      </c>
      <c r="H1441" s="160" t="s">
        <v>4046</v>
      </c>
      <c r="I1441" s="158">
        <v>50.0</v>
      </c>
      <c r="J1441" s="161" t="s">
        <v>3255</v>
      </c>
      <c r="K1441" s="10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ht="24.75" customHeight="1">
      <c r="A1442" s="72" t="s">
        <v>4047</v>
      </c>
      <c r="B1442" s="167">
        <v>46146.0</v>
      </c>
      <c r="C1442" s="167">
        <v>46146.0</v>
      </c>
      <c r="D1442" s="144" t="s">
        <v>3871</v>
      </c>
      <c r="E1442" s="157" t="s">
        <v>45</v>
      </c>
      <c r="F1442" s="144" t="s">
        <v>3985</v>
      </c>
      <c r="G1442" s="144" t="s">
        <v>3880</v>
      </c>
      <c r="H1442" s="160" t="s">
        <v>3881</v>
      </c>
      <c r="I1442" s="158">
        <v>400.0</v>
      </c>
      <c r="J1442" s="161" t="s">
        <v>3208</v>
      </c>
      <c r="K1442" s="10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ht="24.75" customHeight="1">
      <c r="A1443" s="72" t="s">
        <v>4048</v>
      </c>
      <c r="B1443" s="167">
        <v>46147.0</v>
      </c>
      <c r="C1443" s="167">
        <v>46147.0</v>
      </c>
      <c r="D1443" s="144" t="s">
        <v>2747</v>
      </c>
      <c r="E1443" s="157" t="s">
        <v>45</v>
      </c>
      <c r="F1443" s="144" t="s">
        <v>4049</v>
      </c>
      <c r="G1443" s="144" t="s">
        <v>128</v>
      </c>
      <c r="H1443" s="160" t="s">
        <v>4050</v>
      </c>
      <c r="I1443" s="158">
        <v>100.0</v>
      </c>
      <c r="J1443" s="161" t="s">
        <v>3208</v>
      </c>
      <c r="K1443" s="10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ht="24.75" customHeight="1">
      <c r="A1444" s="72" t="s">
        <v>4051</v>
      </c>
      <c r="B1444" s="167">
        <v>46147.0</v>
      </c>
      <c r="C1444" s="167">
        <v>46146.0</v>
      </c>
      <c r="D1444" s="144" t="s">
        <v>3793</v>
      </c>
      <c r="E1444" s="157" t="s">
        <v>45</v>
      </c>
      <c r="F1444" s="144" t="s">
        <v>4052</v>
      </c>
      <c r="G1444" s="144" t="s">
        <v>4053</v>
      </c>
      <c r="H1444" s="160" t="s">
        <v>4054</v>
      </c>
      <c r="I1444" s="158">
        <v>260.0</v>
      </c>
      <c r="J1444" s="161" t="s">
        <v>3208</v>
      </c>
      <c r="K1444" s="10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ht="24.75" customHeight="1">
      <c r="A1445" s="72" t="s">
        <v>4055</v>
      </c>
      <c r="B1445" s="167"/>
      <c r="C1445" s="167">
        <v>46147.0</v>
      </c>
      <c r="D1445" s="144" t="s">
        <v>3793</v>
      </c>
      <c r="E1445" s="157" t="s">
        <v>45</v>
      </c>
      <c r="F1445" s="144" t="s">
        <v>4056</v>
      </c>
      <c r="G1445" s="144" t="s">
        <v>4057</v>
      </c>
      <c r="H1445" s="160" t="s">
        <v>4058</v>
      </c>
      <c r="I1445" s="158">
        <v>60.0</v>
      </c>
      <c r="J1445" s="161" t="s">
        <v>3255</v>
      </c>
      <c r="K1445" s="10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ht="24.75" customHeight="1">
      <c r="A1446" s="72" t="s">
        <v>4059</v>
      </c>
      <c r="B1446" s="167">
        <v>46147.0</v>
      </c>
      <c r="C1446" s="167">
        <v>46146.0</v>
      </c>
      <c r="D1446" s="144" t="s">
        <v>2513</v>
      </c>
      <c r="E1446" s="157" t="s">
        <v>441</v>
      </c>
      <c r="F1446" s="144" t="s">
        <v>2569</v>
      </c>
      <c r="G1446" s="144" t="s">
        <v>124</v>
      </c>
      <c r="H1446" s="87"/>
      <c r="I1446" s="158">
        <v>300.0</v>
      </c>
      <c r="J1446" s="107"/>
      <c r="K1446" s="10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ht="24.75" customHeight="1">
      <c r="A1447" s="72" t="s">
        <v>4060</v>
      </c>
      <c r="B1447" s="167">
        <v>46147.0</v>
      </c>
      <c r="C1447" s="167">
        <v>46147.0</v>
      </c>
      <c r="D1447" s="144" t="s">
        <v>2658</v>
      </c>
      <c r="E1447" s="157" t="s">
        <v>45</v>
      </c>
      <c r="F1447" s="144" t="s">
        <v>2861</v>
      </c>
      <c r="G1447" s="144" t="s">
        <v>128</v>
      </c>
      <c r="H1447" s="160" t="s">
        <v>4061</v>
      </c>
      <c r="I1447" s="158">
        <v>100.0</v>
      </c>
      <c r="J1447" s="161" t="s">
        <v>3208</v>
      </c>
      <c r="K1447" s="10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ht="24.75" customHeight="1">
      <c r="A1448" s="72" t="s">
        <v>4062</v>
      </c>
      <c r="B1448" s="167">
        <v>46147.0</v>
      </c>
      <c r="C1448" s="167">
        <v>46147.0</v>
      </c>
      <c r="D1448" s="144" t="s">
        <v>3587</v>
      </c>
      <c r="E1448" s="157" t="s">
        <v>45</v>
      </c>
      <c r="F1448" s="144" t="s">
        <v>4063</v>
      </c>
      <c r="G1448" s="144" t="s">
        <v>2375</v>
      </c>
      <c r="H1448" s="160" t="s">
        <v>4064</v>
      </c>
      <c r="I1448" s="158">
        <v>300.0</v>
      </c>
      <c r="J1448" s="161" t="s">
        <v>3208</v>
      </c>
      <c r="K1448" s="10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ht="24.75" customHeight="1">
      <c r="A1449" s="72" t="s">
        <v>4065</v>
      </c>
      <c r="B1449" s="76"/>
      <c r="C1449" s="167">
        <v>46147.0</v>
      </c>
      <c r="D1449" s="144" t="s">
        <v>3587</v>
      </c>
      <c r="E1449" s="157" t="s">
        <v>45</v>
      </c>
      <c r="F1449" s="144" t="s">
        <v>4066</v>
      </c>
      <c r="G1449" s="144" t="s">
        <v>4067</v>
      </c>
      <c r="H1449" s="160" t="s">
        <v>4068</v>
      </c>
      <c r="I1449" s="64"/>
      <c r="J1449" s="165" t="s">
        <v>4069</v>
      </c>
      <c r="K1449" s="10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ht="24.75" customHeight="1">
      <c r="A1450" s="72" t="s">
        <v>4070</v>
      </c>
      <c r="B1450" s="167">
        <v>46147.0</v>
      </c>
      <c r="C1450" s="167">
        <v>46147.0</v>
      </c>
      <c r="D1450" s="144" t="s">
        <v>3871</v>
      </c>
      <c r="E1450" s="157" t="s">
        <v>45</v>
      </c>
      <c r="F1450" s="144" t="s">
        <v>4071</v>
      </c>
      <c r="G1450" s="144" t="s">
        <v>3880</v>
      </c>
      <c r="H1450" s="160" t="s">
        <v>3881</v>
      </c>
      <c r="I1450" s="158">
        <v>400.0</v>
      </c>
      <c r="J1450" s="161" t="s">
        <v>3208</v>
      </c>
      <c r="K1450" s="10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ht="24.75" customHeight="1">
      <c r="A1451" s="72" t="s">
        <v>4072</v>
      </c>
      <c r="B1451" s="167">
        <v>46147.0</v>
      </c>
      <c r="C1451" s="167">
        <v>46147.0</v>
      </c>
      <c r="D1451" s="144" t="s">
        <v>3620</v>
      </c>
      <c r="E1451" s="157" t="s">
        <v>45</v>
      </c>
      <c r="F1451" s="144" t="s">
        <v>4073</v>
      </c>
      <c r="G1451" s="144" t="s">
        <v>159</v>
      </c>
      <c r="H1451" s="160" t="s">
        <v>3926</v>
      </c>
      <c r="I1451" s="158">
        <v>160.0</v>
      </c>
      <c r="J1451" s="161" t="s">
        <v>5</v>
      </c>
      <c r="K1451" s="10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ht="24.75" customHeight="1">
      <c r="A1452" s="72" t="s">
        <v>4074</v>
      </c>
      <c r="B1452" s="76"/>
      <c r="C1452" s="167">
        <v>46147.0</v>
      </c>
      <c r="D1452" s="144" t="s">
        <v>3620</v>
      </c>
      <c r="E1452" s="157" t="s">
        <v>45</v>
      </c>
      <c r="F1452" s="144" t="s">
        <v>3928</v>
      </c>
      <c r="G1452" s="144" t="s">
        <v>4075</v>
      </c>
      <c r="H1452" s="160" t="s">
        <v>3929</v>
      </c>
      <c r="I1452" s="158">
        <v>110.0</v>
      </c>
      <c r="J1452" s="161" t="s">
        <v>3208</v>
      </c>
      <c r="K1452" s="10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ht="24.75" customHeight="1">
      <c r="A1453" s="72" t="s">
        <v>4076</v>
      </c>
      <c r="B1453" s="76"/>
      <c r="C1453" s="167">
        <v>46147.0</v>
      </c>
      <c r="D1453" s="144" t="s">
        <v>3620</v>
      </c>
      <c r="E1453" s="157" t="s">
        <v>45</v>
      </c>
      <c r="F1453" s="144" t="s">
        <v>3621</v>
      </c>
      <c r="G1453" s="144" t="s">
        <v>4077</v>
      </c>
      <c r="H1453" s="160" t="s">
        <v>4078</v>
      </c>
      <c r="I1453" s="158">
        <v>40.0</v>
      </c>
      <c r="J1453" s="161" t="s">
        <v>3208</v>
      </c>
      <c r="K1453" s="10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ht="24.75" customHeight="1">
      <c r="A1454" s="72" t="s">
        <v>4079</v>
      </c>
      <c r="B1454" s="167">
        <v>46148.0</v>
      </c>
      <c r="C1454" s="167">
        <v>46148.0</v>
      </c>
      <c r="D1454" s="144" t="s">
        <v>2662</v>
      </c>
      <c r="E1454" s="157" t="s">
        <v>45</v>
      </c>
      <c r="F1454" s="144" t="s">
        <v>4080</v>
      </c>
      <c r="G1454" s="144" t="s">
        <v>710</v>
      </c>
      <c r="H1454" s="160" t="s">
        <v>4081</v>
      </c>
      <c r="I1454" s="158">
        <v>20.0</v>
      </c>
      <c r="J1454" s="161" t="s">
        <v>3255</v>
      </c>
      <c r="K1454" s="10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ht="24.75" customHeight="1">
      <c r="A1455" s="72" t="s">
        <v>4082</v>
      </c>
      <c r="B1455" s="167">
        <v>46148.0</v>
      </c>
      <c r="C1455" s="167">
        <v>46148.0</v>
      </c>
      <c r="D1455" s="144" t="s">
        <v>3793</v>
      </c>
      <c r="E1455" s="157" t="s">
        <v>45</v>
      </c>
      <c r="F1455" s="144" t="s">
        <v>4083</v>
      </c>
      <c r="G1455" s="144" t="s">
        <v>4084</v>
      </c>
      <c r="H1455" s="160" t="s">
        <v>4085</v>
      </c>
      <c r="I1455" s="158">
        <v>300.0</v>
      </c>
      <c r="J1455" s="181" t="s">
        <v>3255</v>
      </c>
      <c r="K1455" s="10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ht="24.75" customHeight="1">
      <c r="A1456" s="72" t="s">
        <v>4086</v>
      </c>
      <c r="B1456" s="167">
        <v>46148.0</v>
      </c>
      <c r="C1456" s="167">
        <v>46148.0</v>
      </c>
      <c r="D1456" s="144" t="s">
        <v>4087</v>
      </c>
      <c r="E1456" s="157" t="s">
        <v>45</v>
      </c>
      <c r="F1456" s="144" t="s">
        <v>3928</v>
      </c>
      <c r="G1456" s="182" t="s">
        <v>4088</v>
      </c>
      <c r="H1456" s="160" t="s">
        <v>3929</v>
      </c>
      <c r="I1456" s="158">
        <v>300.0</v>
      </c>
      <c r="J1456" s="161" t="s">
        <v>3208</v>
      </c>
      <c r="K1456" s="10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ht="24.75" customHeight="1">
      <c r="A1457" s="72" t="s">
        <v>4089</v>
      </c>
      <c r="B1457" s="167">
        <v>46148.0</v>
      </c>
      <c r="C1457" s="167">
        <v>46148.0</v>
      </c>
      <c r="D1457" s="144" t="s">
        <v>1571</v>
      </c>
      <c r="E1457" s="157" t="s">
        <v>45</v>
      </c>
      <c r="F1457" s="144" t="s">
        <v>3892</v>
      </c>
      <c r="G1457" s="144" t="s">
        <v>2610</v>
      </c>
      <c r="H1457" s="160" t="s">
        <v>4090</v>
      </c>
      <c r="I1457" s="158">
        <v>180.0</v>
      </c>
      <c r="J1457" s="161" t="s">
        <v>3208</v>
      </c>
      <c r="K1457" s="10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ht="24.75" customHeight="1">
      <c r="A1458" s="72" t="s">
        <v>4091</v>
      </c>
      <c r="B1458" s="167">
        <v>46149.0</v>
      </c>
      <c r="C1458" s="167">
        <v>46148.0</v>
      </c>
      <c r="D1458" s="144" t="s">
        <v>3898</v>
      </c>
      <c r="E1458" s="157" t="s">
        <v>45</v>
      </c>
      <c r="F1458" s="144" t="s">
        <v>4092</v>
      </c>
      <c r="G1458" s="144" t="s">
        <v>811</v>
      </c>
      <c r="H1458" s="160" t="s">
        <v>4093</v>
      </c>
      <c r="I1458" s="158">
        <v>50.0</v>
      </c>
      <c r="J1458" s="161" t="s">
        <v>3208</v>
      </c>
      <c r="K1458" s="10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ht="24.75" customHeight="1">
      <c r="A1459" s="72" t="s">
        <v>4094</v>
      </c>
      <c r="B1459" s="183"/>
      <c r="C1459" s="167">
        <v>46148.0</v>
      </c>
      <c r="D1459" s="144" t="s">
        <v>3898</v>
      </c>
      <c r="E1459" s="157" t="s">
        <v>45</v>
      </c>
      <c r="F1459" s="144" t="s">
        <v>4095</v>
      </c>
      <c r="G1459" s="144" t="s">
        <v>811</v>
      </c>
      <c r="H1459" s="160" t="s">
        <v>4096</v>
      </c>
      <c r="I1459" s="158">
        <v>50.0</v>
      </c>
      <c r="J1459" s="161" t="s">
        <v>3255</v>
      </c>
      <c r="K1459" s="10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ht="24.75" customHeight="1">
      <c r="A1460" s="72" t="s">
        <v>4097</v>
      </c>
      <c r="B1460" s="167">
        <v>46149.0</v>
      </c>
      <c r="C1460" s="167">
        <v>46148.0</v>
      </c>
      <c r="D1460" s="144" t="s">
        <v>3949</v>
      </c>
      <c r="E1460" s="157" t="s">
        <v>45</v>
      </c>
      <c r="F1460" s="144" t="s">
        <v>2825</v>
      </c>
      <c r="G1460" s="144" t="s">
        <v>710</v>
      </c>
      <c r="H1460" s="160" t="s">
        <v>4098</v>
      </c>
      <c r="I1460" s="158">
        <v>70.0</v>
      </c>
      <c r="J1460" s="161" t="s">
        <v>4099</v>
      </c>
      <c r="K1460" s="10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ht="24.75" customHeight="1">
      <c r="A1461" s="72" t="s">
        <v>4100</v>
      </c>
      <c r="B1461" s="76"/>
      <c r="C1461" s="167">
        <v>46148.0</v>
      </c>
      <c r="D1461" s="144" t="s">
        <v>3949</v>
      </c>
      <c r="E1461" s="157" t="s">
        <v>45</v>
      </c>
      <c r="F1461" s="144" t="s">
        <v>2821</v>
      </c>
      <c r="G1461" s="144" t="s">
        <v>4101</v>
      </c>
      <c r="H1461" s="160" t="s">
        <v>3953</v>
      </c>
      <c r="I1461" s="158">
        <v>130.0</v>
      </c>
      <c r="J1461" s="161" t="s">
        <v>3208</v>
      </c>
      <c r="K1461" s="10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ht="24.75" customHeight="1">
      <c r="A1462" s="72" t="s">
        <v>4102</v>
      </c>
      <c r="B1462" s="167">
        <v>46149.0</v>
      </c>
      <c r="C1462" s="167">
        <v>46149.0</v>
      </c>
      <c r="D1462" s="144" t="s">
        <v>3474</v>
      </c>
      <c r="E1462" s="157" t="s">
        <v>45</v>
      </c>
      <c r="F1462" s="144" t="s">
        <v>4103</v>
      </c>
      <c r="G1462" s="144" t="s">
        <v>159</v>
      </c>
      <c r="H1462" s="160" t="s">
        <v>4104</v>
      </c>
      <c r="I1462" s="158">
        <v>300.0</v>
      </c>
      <c r="J1462" s="161" t="s">
        <v>3255</v>
      </c>
      <c r="K1462" s="10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ht="24.75" customHeight="1">
      <c r="A1463" s="72" t="s">
        <v>4105</v>
      </c>
      <c r="B1463" s="167">
        <v>46149.0</v>
      </c>
      <c r="C1463" s="167">
        <v>46149.0</v>
      </c>
      <c r="D1463" s="144" t="s">
        <v>3587</v>
      </c>
      <c r="E1463" s="157" t="s">
        <v>45</v>
      </c>
      <c r="F1463" s="144" t="s">
        <v>3588</v>
      </c>
      <c r="G1463" s="144" t="s">
        <v>2314</v>
      </c>
      <c r="H1463" s="160" t="s">
        <v>4106</v>
      </c>
      <c r="I1463" s="158">
        <v>100.0</v>
      </c>
      <c r="J1463" s="161" t="s">
        <v>4107</v>
      </c>
      <c r="K1463" s="10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ht="24.75" customHeight="1">
      <c r="A1464" s="72" t="s">
        <v>4108</v>
      </c>
      <c r="B1464" s="167">
        <v>46149.0</v>
      </c>
      <c r="C1464" s="167">
        <v>46145.0</v>
      </c>
      <c r="D1464" s="144" t="s">
        <v>4109</v>
      </c>
      <c r="E1464" s="157" t="s">
        <v>441</v>
      </c>
      <c r="F1464" s="144" t="s">
        <v>4110</v>
      </c>
      <c r="G1464" s="144" t="s">
        <v>184</v>
      </c>
      <c r="H1464" s="87"/>
      <c r="I1464" s="158">
        <v>60.0</v>
      </c>
      <c r="J1464" s="107"/>
      <c r="K1464" s="10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ht="24.75" customHeight="1">
      <c r="A1465" s="72" t="s">
        <v>4111</v>
      </c>
      <c r="B1465" s="76"/>
      <c r="C1465" s="167">
        <v>46149.0</v>
      </c>
      <c r="D1465" s="144" t="s">
        <v>4109</v>
      </c>
      <c r="E1465" s="157" t="s">
        <v>441</v>
      </c>
      <c r="F1465" s="144" t="s">
        <v>4110</v>
      </c>
      <c r="G1465" s="144" t="s">
        <v>128</v>
      </c>
      <c r="H1465" s="87"/>
      <c r="I1465" s="158">
        <v>80.0</v>
      </c>
      <c r="J1465" s="107"/>
      <c r="K1465" s="10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ht="24.75" customHeight="1">
      <c r="A1466" s="72" t="s">
        <v>4112</v>
      </c>
      <c r="B1466" s="167">
        <v>46149.0</v>
      </c>
      <c r="C1466" s="167">
        <v>46145.0</v>
      </c>
      <c r="D1466" s="144" t="s">
        <v>4113</v>
      </c>
      <c r="E1466" s="157" t="s">
        <v>441</v>
      </c>
      <c r="F1466" s="144" t="s">
        <v>4110</v>
      </c>
      <c r="G1466" s="144" t="s">
        <v>184</v>
      </c>
      <c r="H1466" s="87"/>
      <c r="I1466" s="158">
        <v>60.0</v>
      </c>
      <c r="J1466" s="107"/>
      <c r="K1466" s="10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ht="24.75" customHeight="1">
      <c r="A1467" s="72" t="s">
        <v>4114</v>
      </c>
      <c r="B1467" s="76"/>
      <c r="C1467" s="167">
        <v>46149.0</v>
      </c>
      <c r="D1467" s="144" t="s">
        <v>4113</v>
      </c>
      <c r="E1467" s="157" t="s">
        <v>441</v>
      </c>
      <c r="F1467" s="144" t="s">
        <v>4110</v>
      </c>
      <c r="G1467" s="144" t="s">
        <v>128</v>
      </c>
      <c r="H1467" s="87"/>
      <c r="I1467" s="158">
        <v>80.0</v>
      </c>
      <c r="J1467" s="107"/>
      <c r="K1467" s="10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ht="24.75" customHeight="1">
      <c r="A1468" s="72" t="s">
        <v>4115</v>
      </c>
      <c r="B1468" s="167">
        <v>46150.0</v>
      </c>
      <c r="C1468" s="167">
        <v>46150.0</v>
      </c>
      <c r="D1468" s="144" t="s">
        <v>1488</v>
      </c>
      <c r="E1468" s="157" t="s">
        <v>45</v>
      </c>
      <c r="F1468" s="144" t="s">
        <v>4116</v>
      </c>
      <c r="G1468" s="144" t="s">
        <v>373</v>
      </c>
      <c r="H1468" s="184"/>
      <c r="I1468" s="158">
        <v>800.0</v>
      </c>
      <c r="J1468" s="161"/>
      <c r="K1468" s="10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ht="24.75" customHeight="1">
      <c r="A1469" s="72" t="s">
        <v>4117</v>
      </c>
      <c r="B1469" s="167">
        <v>46150.0</v>
      </c>
      <c r="C1469" s="167">
        <v>46148.0</v>
      </c>
      <c r="D1469" s="144" t="s">
        <v>77</v>
      </c>
      <c r="E1469" s="157" t="s">
        <v>45</v>
      </c>
      <c r="F1469" s="144" t="s">
        <v>4118</v>
      </c>
      <c r="G1469" s="144" t="s">
        <v>4119</v>
      </c>
      <c r="H1469" s="160" t="s">
        <v>4005</v>
      </c>
      <c r="I1469" s="158">
        <v>140.0</v>
      </c>
      <c r="J1469" s="161" t="s">
        <v>3208</v>
      </c>
      <c r="K1469" s="10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ht="24.75" customHeight="1">
      <c r="A1470" s="72" t="s">
        <v>4120</v>
      </c>
      <c r="B1470" s="167">
        <v>46151.0</v>
      </c>
      <c r="C1470" s="167">
        <v>46150.0</v>
      </c>
      <c r="D1470" s="144" t="s">
        <v>77</v>
      </c>
      <c r="E1470" s="157" t="s">
        <v>45</v>
      </c>
      <c r="F1470" s="144" t="s">
        <v>4121</v>
      </c>
      <c r="G1470" s="144" t="s">
        <v>3888</v>
      </c>
      <c r="H1470" s="160" t="s">
        <v>4122</v>
      </c>
      <c r="I1470" s="158">
        <v>120.0</v>
      </c>
      <c r="J1470" s="161" t="s">
        <v>3208</v>
      </c>
      <c r="K1470" s="10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ht="24.75" customHeight="1">
      <c r="A1471" s="72" t="s">
        <v>4123</v>
      </c>
      <c r="B1471" s="167">
        <v>46151.0</v>
      </c>
      <c r="C1471" s="167">
        <v>46150.0</v>
      </c>
      <c r="D1471" s="144" t="s">
        <v>2662</v>
      </c>
      <c r="E1471" s="157" t="s">
        <v>45</v>
      </c>
      <c r="F1471" s="144" t="s">
        <v>4124</v>
      </c>
      <c r="G1471" s="144" t="s">
        <v>710</v>
      </c>
      <c r="H1471" s="160" t="s">
        <v>4125</v>
      </c>
      <c r="I1471" s="158">
        <v>20.0</v>
      </c>
      <c r="J1471" s="161" t="s">
        <v>3208</v>
      </c>
      <c r="K1471" s="10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ht="24.75" customHeight="1">
      <c r="A1472" s="72" t="s">
        <v>4126</v>
      </c>
      <c r="B1472" s="167">
        <v>46151.0</v>
      </c>
      <c r="C1472" s="167">
        <v>46151.0</v>
      </c>
      <c r="D1472" s="144" t="s">
        <v>3587</v>
      </c>
      <c r="E1472" s="157" t="s">
        <v>45</v>
      </c>
      <c r="F1472" s="144" t="s">
        <v>4066</v>
      </c>
      <c r="G1472" s="144" t="s">
        <v>4127</v>
      </c>
      <c r="H1472" s="160" t="s">
        <v>4068</v>
      </c>
      <c r="I1472" s="158">
        <v>450.0</v>
      </c>
      <c r="J1472" s="161" t="s">
        <v>3251</v>
      </c>
      <c r="K1472" s="10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ht="24.75" customHeight="1">
      <c r="A1473" s="72" t="s">
        <v>4128</v>
      </c>
      <c r="B1473" s="167">
        <v>46151.0</v>
      </c>
      <c r="C1473" s="167">
        <v>46149.0</v>
      </c>
      <c r="D1473" s="144" t="s">
        <v>85</v>
      </c>
      <c r="E1473" s="157" t="s">
        <v>441</v>
      </c>
      <c r="F1473" s="144" t="s">
        <v>2569</v>
      </c>
      <c r="G1473" s="144" t="s">
        <v>124</v>
      </c>
      <c r="H1473" s="87"/>
      <c r="I1473" s="158">
        <v>300.0</v>
      </c>
      <c r="J1473" s="107"/>
      <c r="K1473" s="10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ht="24.75" customHeight="1">
      <c r="A1474" s="72" t="s">
        <v>4129</v>
      </c>
      <c r="B1474" s="167">
        <v>46151.0</v>
      </c>
      <c r="C1474" s="167">
        <v>46150.0</v>
      </c>
      <c r="D1474" s="144" t="s">
        <v>76</v>
      </c>
      <c r="E1474" s="157" t="s">
        <v>45</v>
      </c>
      <c r="F1474" s="144" t="s">
        <v>3421</v>
      </c>
      <c r="G1474" s="144" t="s">
        <v>1430</v>
      </c>
      <c r="H1474" s="160" t="s">
        <v>3936</v>
      </c>
      <c r="I1474" s="158">
        <v>160.0</v>
      </c>
      <c r="J1474" s="161" t="s">
        <v>3259</v>
      </c>
      <c r="K1474" s="10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ht="24.75" customHeight="1">
      <c r="A1475" s="72" t="s">
        <v>4130</v>
      </c>
      <c r="B1475" s="76"/>
      <c r="C1475" s="167">
        <v>46150.0</v>
      </c>
      <c r="D1475" s="144" t="s">
        <v>76</v>
      </c>
      <c r="E1475" s="157" t="s">
        <v>45</v>
      </c>
      <c r="F1475" s="144" t="s">
        <v>4131</v>
      </c>
      <c r="G1475" s="144" t="s">
        <v>4132</v>
      </c>
      <c r="H1475" s="160" t="s">
        <v>4133</v>
      </c>
      <c r="I1475" s="158">
        <v>160.0</v>
      </c>
      <c r="J1475" s="161" t="s">
        <v>3259</v>
      </c>
      <c r="K1475" s="10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ht="24.75" customHeight="1">
      <c r="A1476" s="72" t="s">
        <v>4134</v>
      </c>
      <c r="B1476" s="167">
        <v>46152.0</v>
      </c>
      <c r="C1476" s="167">
        <v>46148.0</v>
      </c>
      <c r="D1476" s="144" t="s">
        <v>2747</v>
      </c>
      <c r="E1476" s="157" t="s">
        <v>45</v>
      </c>
      <c r="F1476" s="144" t="s">
        <v>4135</v>
      </c>
      <c r="G1476" s="144" t="s">
        <v>4136</v>
      </c>
      <c r="H1476" s="160" t="s">
        <v>4137</v>
      </c>
      <c r="I1476" s="158">
        <v>50.0</v>
      </c>
      <c r="J1476" s="161" t="s">
        <v>3255</v>
      </c>
      <c r="K1476" s="10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ht="24.75" customHeight="1">
      <c r="A1477" s="72" t="s">
        <v>4138</v>
      </c>
      <c r="B1477" s="76"/>
      <c r="C1477" s="167">
        <v>46151.0</v>
      </c>
      <c r="D1477" s="144" t="s">
        <v>2747</v>
      </c>
      <c r="E1477" s="157" t="s">
        <v>45</v>
      </c>
      <c r="F1477" s="144" t="s">
        <v>4139</v>
      </c>
      <c r="G1477" s="144" t="s">
        <v>4140</v>
      </c>
      <c r="H1477" s="160" t="s">
        <v>4141</v>
      </c>
      <c r="I1477" s="158">
        <v>50.0</v>
      </c>
      <c r="J1477" s="161" t="s">
        <v>3255</v>
      </c>
      <c r="K1477" s="10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ht="24.75" customHeight="1">
      <c r="A1478" s="72" t="s">
        <v>4142</v>
      </c>
      <c r="B1478" s="76"/>
      <c r="C1478" s="167">
        <v>46152.0</v>
      </c>
      <c r="D1478" s="144" t="s">
        <v>2747</v>
      </c>
      <c r="E1478" s="157" t="s">
        <v>45</v>
      </c>
      <c r="F1478" s="144" t="s">
        <v>4143</v>
      </c>
      <c r="G1478" s="144" t="s">
        <v>3888</v>
      </c>
      <c r="H1478" s="160" t="s">
        <v>4144</v>
      </c>
      <c r="I1478" s="158">
        <v>30.0</v>
      </c>
      <c r="J1478" s="161" t="s">
        <v>3259</v>
      </c>
      <c r="K1478" s="10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ht="24.75" customHeight="1">
      <c r="A1479" s="72" t="s">
        <v>4145</v>
      </c>
      <c r="B1479" s="167">
        <v>46151.0</v>
      </c>
      <c r="C1479" s="167">
        <v>46151.0</v>
      </c>
      <c r="D1479" s="144" t="s">
        <v>4113</v>
      </c>
      <c r="E1479" s="157" t="s">
        <v>45</v>
      </c>
      <c r="F1479" s="144" t="s">
        <v>4146</v>
      </c>
      <c r="G1479" s="144" t="s">
        <v>124</v>
      </c>
      <c r="H1479" s="160" t="s">
        <v>4147</v>
      </c>
      <c r="I1479" s="158">
        <v>160.0</v>
      </c>
      <c r="J1479" s="161" t="s">
        <v>3255</v>
      </c>
      <c r="K1479" s="10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ht="24.75" customHeight="1">
      <c r="A1480" s="72" t="s">
        <v>4148</v>
      </c>
      <c r="B1480" s="185">
        <v>46152.0</v>
      </c>
      <c r="C1480" s="167">
        <v>46149.0</v>
      </c>
      <c r="D1480" s="144" t="s">
        <v>95</v>
      </c>
      <c r="E1480" s="157" t="s">
        <v>441</v>
      </c>
      <c r="F1480" s="144" t="s">
        <v>2569</v>
      </c>
      <c r="G1480" s="144" t="s">
        <v>3806</v>
      </c>
      <c r="H1480" s="87"/>
      <c r="I1480" s="158">
        <v>200.0</v>
      </c>
      <c r="J1480" s="107"/>
      <c r="K1480" s="10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ht="24.75" customHeight="1">
      <c r="A1481" s="72" t="s">
        <v>4149</v>
      </c>
      <c r="B1481" s="185">
        <v>46152.0</v>
      </c>
      <c r="C1481" s="185">
        <v>46152.0</v>
      </c>
      <c r="D1481" s="144" t="s">
        <v>131</v>
      </c>
      <c r="E1481" s="157" t="s">
        <v>45</v>
      </c>
      <c r="F1481" s="144" t="s">
        <v>4150</v>
      </c>
      <c r="G1481" s="144" t="s">
        <v>4151</v>
      </c>
      <c r="H1481" s="160" t="s">
        <v>4152</v>
      </c>
      <c r="I1481" s="158">
        <v>200.0</v>
      </c>
      <c r="J1481" s="161" t="s">
        <v>3208</v>
      </c>
      <c r="K1481" s="10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ht="24.75" customHeight="1">
      <c r="A1482" s="72" t="s">
        <v>4153</v>
      </c>
      <c r="B1482" s="185">
        <v>46153.0</v>
      </c>
      <c r="C1482" s="185">
        <v>46153.0</v>
      </c>
      <c r="D1482" s="144" t="s">
        <v>3474</v>
      </c>
      <c r="E1482" s="157" t="s">
        <v>45</v>
      </c>
      <c r="F1482" s="144" t="s">
        <v>4154</v>
      </c>
      <c r="G1482" s="144" t="s">
        <v>4155</v>
      </c>
      <c r="H1482" s="160" t="s">
        <v>4156</v>
      </c>
      <c r="I1482" s="158">
        <v>300.0</v>
      </c>
      <c r="J1482" s="161" t="s">
        <v>3208</v>
      </c>
      <c r="K1482" s="10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ht="24.75" customHeight="1">
      <c r="A1483" s="72" t="s">
        <v>4157</v>
      </c>
      <c r="B1483" s="185">
        <v>46154.0</v>
      </c>
      <c r="C1483" s="185">
        <v>46154.0</v>
      </c>
      <c r="D1483" s="144" t="s">
        <v>4087</v>
      </c>
      <c r="E1483" s="157" t="s">
        <v>45</v>
      </c>
      <c r="F1483" s="144" t="s">
        <v>2890</v>
      </c>
      <c r="G1483" s="144" t="s">
        <v>1689</v>
      </c>
      <c r="H1483" s="186"/>
      <c r="I1483" s="158">
        <v>100.0</v>
      </c>
      <c r="J1483" s="107"/>
      <c r="K1483" s="10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ht="24.75" customHeight="1">
      <c r="A1484" s="72" t="s">
        <v>4158</v>
      </c>
      <c r="B1484" s="185">
        <v>46154.0</v>
      </c>
      <c r="C1484" s="185">
        <v>46154.0</v>
      </c>
      <c r="D1484" s="144" t="s">
        <v>3898</v>
      </c>
      <c r="E1484" s="157" t="s">
        <v>45</v>
      </c>
      <c r="F1484" s="144" t="s">
        <v>4159</v>
      </c>
      <c r="G1484" s="144" t="s">
        <v>4160</v>
      </c>
      <c r="H1484" s="160" t="s">
        <v>4161</v>
      </c>
      <c r="I1484" s="158">
        <v>70.0</v>
      </c>
      <c r="J1484" s="161" t="s">
        <v>3255</v>
      </c>
      <c r="K1484" s="10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ht="24.75" customHeight="1">
      <c r="A1485" s="72" t="s">
        <v>4162</v>
      </c>
      <c r="B1485" s="76"/>
      <c r="C1485" s="185">
        <v>46154.0</v>
      </c>
      <c r="D1485" s="144" t="s">
        <v>3898</v>
      </c>
      <c r="E1485" s="157" t="s">
        <v>45</v>
      </c>
      <c r="F1485" s="144" t="s">
        <v>4163</v>
      </c>
      <c r="G1485" s="144" t="s">
        <v>811</v>
      </c>
      <c r="H1485" s="160" t="s">
        <v>4164</v>
      </c>
      <c r="I1485" s="158">
        <v>110.0</v>
      </c>
      <c r="J1485" s="161" t="s">
        <v>3208</v>
      </c>
      <c r="K1485" s="10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ht="24.75" customHeight="1">
      <c r="A1486" s="72" t="s">
        <v>4165</v>
      </c>
      <c r="B1486" s="185">
        <v>46154.0</v>
      </c>
      <c r="C1486" s="185">
        <v>46154.0</v>
      </c>
      <c r="D1486" s="144" t="s">
        <v>1488</v>
      </c>
      <c r="E1486" s="157" t="s">
        <v>441</v>
      </c>
      <c r="F1486" s="144" t="s">
        <v>2569</v>
      </c>
      <c r="G1486" s="144" t="s">
        <v>373</v>
      </c>
      <c r="H1486" s="160"/>
      <c r="I1486" s="158">
        <v>300.0</v>
      </c>
      <c r="J1486" s="161"/>
      <c r="K1486" s="10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ht="24.75" customHeight="1">
      <c r="A1487" s="72" t="s">
        <v>4166</v>
      </c>
      <c r="B1487" s="185">
        <v>46154.0</v>
      </c>
      <c r="C1487" s="185">
        <v>46154.0</v>
      </c>
      <c r="D1487" s="144" t="s">
        <v>76</v>
      </c>
      <c r="E1487" s="157" t="s">
        <v>45</v>
      </c>
      <c r="F1487" s="144" t="s">
        <v>4167</v>
      </c>
      <c r="G1487" s="144" t="s">
        <v>4168</v>
      </c>
      <c r="H1487" s="160" t="s">
        <v>4169</v>
      </c>
      <c r="I1487" s="158">
        <v>110.0</v>
      </c>
      <c r="J1487" s="161" t="s">
        <v>3255</v>
      </c>
      <c r="K1487" s="10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ht="24.75" customHeight="1">
      <c r="A1488" s="72" t="s">
        <v>4170</v>
      </c>
      <c r="B1488" s="185">
        <v>46155.0</v>
      </c>
      <c r="C1488" s="185">
        <v>46154.0</v>
      </c>
      <c r="D1488" s="144" t="s">
        <v>76</v>
      </c>
      <c r="E1488" s="157" t="s">
        <v>45</v>
      </c>
      <c r="F1488" s="144" t="s">
        <v>4131</v>
      </c>
      <c r="G1488" s="144" t="s">
        <v>1689</v>
      </c>
      <c r="H1488" s="160" t="s">
        <v>4133</v>
      </c>
      <c r="I1488" s="158">
        <v>80.0</v>
      </c>
      <c r="J1488" s="161" t="s">
        <v>3255</v>
      </c>
      <c r="K1488" s="10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ht="24.75" customHeight="1">
      <c r="A1489" s="72" t="s">
        <v>4171</v>
      </c>
      <c r="B1489" s="185">
        <v>46155.0</v>
      </c>
      <c r="C1489" s="185">
        <v>46153.0</v>
      </c>
      <c r="D1489" s="144" t="s">
        <v>85</v>
      </c>
      <c r="E1489" s="157" t="s">
        <v>441</v>
      </c>
      <c r="F1489" s="144" t="s">
        <v>2569</v>
      </c>
      <c r="G1489" s="144" t="s">
        <v>124</v>
      </c>
      <c r="H1489" s="87"/>
      <c r="I1489" s="158">
        <v>300.0</v>
      </c>
      <c r="J1489" s="107"/>
      <c r="K1489" s="10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ht="24.75" customHeight="1">
      <c r="A1490" s="72" t="s">
        <v>4172</v>
      </c>
      <c r="B1490" s="185">
        <v>46155.0</v>
      </c>
      <c r="C1490" s="185">
        <v>46154.0</v>
      </c>
      <c r="D1490" s="144" t="s">
        <v>2747</v>
      </c>
      <c r="E1490" s="157" t="s">
        <v>45</v>
      </c>
      <c r="F1490" s="144" t="s">
        <v>4173</v>
      </c>
      <c r="G1490" s="144" t="s">
        <v>3294</v>
      </c>
      <c r="H1490" s="160" t="s">
        <v>4174</v>
      </c>
      <c r="I1490" s="158">
        <v>160.0</v>
      </c>
      <c r="J1490" s="161" t="s">
        <v>3208</v>
      </c>
      <c r="K1490" s="10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ht="24.75" customHeight="1">
      <c r="A1491" s="72" t="s">
        <v>4175</v>
      </c>
      <c r="B1491" s="76"/>
      <c r="C1491" s="185">
        <v>46155.0</v>
      </c>
      <c r="D1491" s="144" t="s">
        <v>2747</v>
      </c>
      <c r="E1491" s="157" t="s">
        <v>45</v>
      </c>
      <c r="F1491" s="144" t="s">
        <v>4176</v>
      </c>
      <c r="G1491" s="144" t="s">
        <v>4177</v>
      </c>
      <c r="H1491" s="160" t="s">
        <v>4178</v>
      </c>
      <c r="I1491" s="158">
        <v>60.0</v>
      </c>
      <c r="J1491" s="161" t="s">
        <v>3208</v>
      </c>
      <c r="K1491" s="10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ht="24.75" customHeight="1">
      <c r="A1492" s="72" t="s">
        <v>4179</v>
      </c>
      <c r="B1492" s="185">
        <v>46155.0</v>
      </c>
      <c r="C1492" s="185">
        <v>46155.0</v>
      </c>
      <c r="D1492" s="144" t="s">
        <v>33</v>
      </c>
      <c r="E1492" s="157" t="s">
        <v>45</v>
      </c>
      <c r="F1492" s="144" t="s">
        <v>4180</v>
      </c>
      <c r="G1492" s="144" t="s">
        <v>4181</v>
      </c>
      <c r="H1492" s="160" t="s">
        <v>4182</v>
      </c>
      <c r="I1492" s="158">
        <v>500.0</v>
      </c>
      <c r="J1492" s="161" t="s">
        <v>3208</v>
      </c>
      <c r="K1492" s="10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ht="24.75" customHeight="1">
      <c r="A1493" s="72" t="s">
        <v>4183</v>
      </c>
      <c r="B1493" s="185">
        <v>46155.0</v>
      </c>
      <c r="C1493" s="185">
        <v>46155.0</v>
      </c>
      <c r="D1493" s="144" t="s">
        <v>4113</v>
      </c>
      <c r="E1493" s="157" t="s">
        <v>441</v>
      </c>
      <c r="F1493" s="144" t="s">
        <v>4110</v>
      </c>
      <c r="G1493" s="144" t="s">
        <v>1105</v>
      </c>
      <c r="H1493" s="87"/>
      <c r="I1493" s="158">
        <v>90.0</v>
      </c>
      <c r="J1493" s="107"/>
      <c r="K1493" s="10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ht="24.75" customHeight="1">
      <c r="A1494" s="72" t="s">
        <v>4184</v>
      </c>
      <c r="B1494" s="185">
        <v>46156.0</v>
      </c>
      <c r="C1494" s="185">
        <v>46155.0</v>
      </c>
      <c r="D1494" s="144" t="s">
        <v>76</v>
      </c>
      <c r="E1494" s="157" t="s">
        <v>45</v>
      </c>
      <c r="F1494" s="144" t="s">
        <v>4131</v>
      </c>
      <c r="G1494" s="144" t="s">
        <v>4185</v>
      </c>
      <c r="H1494" s="160" t="s">
        <v>4133</v>
      </c>
      <c r="I1494" s="158">
        <v>100.0</v>
      </c>
      <c r="J1494" s="161" t="s">
        <v>3251</v>
      </c>
      <c r="K1494" s="10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ht="24.75" customHeight="1">
      <c r="A1495" s="72" t="s">
        <v>4186</v>
      </c>
      <c r="B1495" s="185">
        <v>46156.0</v>
      </c>
      <c r="C1495" s="185">
        <v>46156.0</v>
      </c>
      <c r="D1495" s="144" t="s">
        <v>3793</v>
      </c>
      <c r="E1495" s="157" t="s">
        <v>45</v>
      </c>
      <c r="F1495" s="144" t="s">
        <v>384</v>
      </c>
      <c r="G1495" s="144" t="s">
        <v>1689</v>
      </c>
      <c r="H1495" s="160" t="s">
        <v>4187</v>
      </c>
      <c r="I1495" s="158">
        <v>50.0</v>
      </c>
      <c r="J1495" s="161" t="s">
        <v>3208</v>
      </c>
      <c r="K1495" s="10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ht="24.75" customHeight="1">
      <c r="A1496" s="72" t="s">
        <v>4188</v>
      </c>
      <c r="B1496" s="76"/>
      <c r="C1496" s="185">
        <v>46156.0</v>
      </c>
      <c r="D1496" s="144" t="s">
        <v>3793</v>
      </c>
      <c r="E1496" s="157" t="s">
        <v>45</v>
      </c>
      <c r="F1496" s="144" t="s">
        <v>4189</v>
      </c>
      <c r="G1496" s="144" t="s">
        <v>4190</v>
      </c>
      <c r="H1496" s="160" t="s">
        <v>4191</v>
      </c>
      <c r="I1496" s="158">
        <v>100.0</v>
      </c>
      <c r="J1496" s="161" t="s">
        <v>3251</v>
      </c>
      <c r="K1496" s="10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ht="24.75" customHeight="1">
      <c r="A1497" s="72" t="s">
        <v>4192</v>
      </c>
      <c r="B1497" s="76"/>
      <c r="C1497" s="185">
        <v>46154.0</v>
      </c>
      <c r="D1497" s="144" t="s">
        <v>3793</v>
      </c>
      <c r="E1497" s="157" t="s">
        <v>45</v>
      </c>
      <c r="F1497" s="144" t="s">
        <v>4189</v>
      </c>
      <c r="G1497" s="144" t="s">
        <v>4193</v>
      </c>
      <c r="H1497" s="160" t="s">
        <v>4191</v>
      </c>
      <c r="I1497" s="158">
        <v>100.0</v>
      </c>
      <c r="J1497" s="161" t="s">
        <v>4194</v>
      </c>
      <c r="K1497" s="10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ht="24.75" customHeight="1">
      <c r="A1498" s="72" t="s">
        <v>4195</v>
      </c>
      <c r="B1498" s="185">
        <v>46156.0</v>
      </c>
      <c r="C1498" s="185">
        <v>46155.0</v>
      </c>
      <c r="D1498" s="144" t="s">
        <v>1027</v>
      </c>
      <c r="E1498" s="157" t="s">
        <v>4196</v>
      </c>
      <c r="F1498" s="144" t="s">
        <v>4197</v>
      </c>
      <c r="G1498" s="144" t="s">
        <v>2876</v>
      </c>
      <c r="H1498" s="160" t="s">
        <v>4198</v>
      </c>
      <c r="I1498" s="158">
        <v>458.0</v>
      </c>
      <c r="J1498" s="161" t="s">
        <v>3208</v>
      </c>
      <c r="K1498" s="10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ht="24.75" customHeight="1">
      <c r="A1499" s="72" t="s">
        <v>4199</v>
      </c>
      <c r="B1499" s="185">
        <v>46156.0</v>
      </c>
      <c r="C1499" s="185">
        <v>46155.0</v>
      </c>
      <c r="D1499" s="144" t="s">
        <v>2590</v>
      </c>
      <c r="E1499" s="157" t="s">
        <v>45</v>
      </c>
      <c r="F1499" s="144" t="s">
        <v>4200</v>
      </c>
      <c r="G1499" s="144" t="s">
        <v>2375</v>
      </c>
      <c r="H1499" s="160" t="s">
        <v>4201</v>
      </c>
      <c r="I1499" s="158">
        <v>350.0</v>
      </c>
      <c r="J1499" s="161" t="s">
        <v>3255</v>
      </c>
      <c r="K1499" s="10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ht="24.75" customHeight="1">
      <c r="A1500" s="72" t="s">
        <v>4202</v>
      </c>
      <c r="B1500" s="185">
        <v>46156.0</v>
      </c>
      <c r="C1500" s="185">
        <v>46156.0</v>
      </c>
      <c r="D1500" s="144" t="s">
        <v>131</v>
      </c>
      <c r="E1500" s="157" t="s">
        <v>4203</v>
      </c>
      <c r="F1500" s="144" t="s">
        <v>4204</v>
      </c>
      <c r="G1500" s="144" t="s">
        <v>4205</v>
      </c>
      <c r="H1500" s="160" t="s">
        <v>4206</v>
      </c>
      <c r="I1500" s="158">
        <v>493.0</v>
      </c>
      <c r="J1500" s="161" t="s">
        <v>3208</v>
      </c>
      <c r="K1500" s="10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ht="24.75" customHeight="1">
      <c r="A1501" s="72" t="s">
        <v>4207</v>
      </c>
      <c r="B1501" s="185">
        <v>46157.0</v>
      </c>
      <c r="C1501" s="185">
        <v>46157.0</v>
      </c>
      <c r="D1501" s="144" t="s">
        <v>1488</v>
      </c>
      <c r="E1501" s="157" t="s">
        <v>441</v>
      </c>
      <c r="F1501" s="144" t="s">
        <v>2569</v>
      </c>
      <c r="G1501" s="144" t="s">
        <v>373</v>
      </c>
      <c r="H1501" s="160"/>
      <c r="I1501" s="158">
        <v>300.0</v>
      </c>
      <c r="J1501" s="107"/>
      <c r="K1501" s="10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ht="24.75" customHeight="1">
      <c r="A1502" s="72" t="s">
        <v>4208</v>
      </c>
      <c r="B1502" s="185">
        <v>46156.0</v>
      </c>
      <c r="C1502" s="185">
        <v>46155.0</v>
      </c>
      <c r="D1502" s="144" t="s">
        <v>3898</v>
      </c>
      <c r="E1502" s="157" t="s">
        <v>45</v>
      </c>
      <c r="F1502" s="144" t="s">
        <v>4209</v>
      </c>
      <c r="G1502" s="144" t="s">
        <v>811</v>
      </c>
      <c r="H1502" s="160" t="s">
        <v>4164</v>
      </c>
      <c r="I1502" s="158">
        <v>100.0</v>
      </c>
      <c r="J1502" s="107"/>
      <c r="K1502" s="10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ht="24.75" customHeight="1">
      <c r="A1503" s="72" t="s">
        <v>4210</v>
      </c>
      <c r="B1503" s="185">
        <v>46158.0</v>
      </c>
      <c r="C1503" s="185">
        <v>46158.0</v>
      </c>
      <c r="D1503" s="144" t="s">
        <v>1488</v>
      </c>
      <c r="E1503" s="157" t="s">
        <v>441</v>
      </c>
      <c r="F1503" s="144" t="s">
        <v>2569</v>
      </c>
      <c r="G1503" s="144" t="s">
        <v>373</v>
      </c>
      <c r="H1503" s="160"/>
      <c r="I1503" s="158">
        <v>300.0</v>
      </c>
      <c r="J1503" s="161"/>
      <c r="K1503" s="10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ht="24.75" customHeight="1">
      <c r="A1504" s="72" t="s">
        <v>4211</v>
      </c>
      <c r="B1504" s="185">
        <v>46158.0</v>
      </c>
      <c r="C1504" s="185">
        <v>46155.0</v>
      </c>
      <c r="D1504" s="144" t="s">
        <v>4109</v>
      </c>
      <c r="E1504" s="157" t="s">
        <v>441</v>
      </c>
      <c r="F1504" s="144" t="s">
        <v>4110</v>
      </c>
      <c r="G1504" s="144" t="s">
        <v>1105</v>
      </c>
      <c r="H1504" s="87"/>
      <c r="I1504" s="158">
        <v>90.0</v>
      </c>
      <c r="J1504" s="161" t="s">
        <v>1</v>
      </c>
      <c r="K1504" s="10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ht="24.75" customHeight="1">
      <c r="A1505" s="72" t="s">
        <v>4212</v>
      </c>
      <c r="B1505" s="185">
        <v>46158.0</v>
      </c>
      <c r="C1505" s="185">
        <v>46156.0</v>
      </c>
      <c r="D1505" s="144" t="s">
        <v>85</v>
      </c>
      <c r="E1505" s="157" t="s">
        <v>441</v>
      </c>
      <c r="F1505" s="144" t="s">
        <v>2569</v>
      </c>
      <c r="G1505" s="144" t="s">
        <v>124</v>
      </c>
      <c r="H1505" s="87"/>
      <c r="I1505" s="158">
        <v>300.0</v>
      </c>
      <c r="J1505" s="107"/>
      <c r="K1505" s="10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ht="24.75" customHeight="1">
      <c r="A1506" s="72" t="s">
        <v>4213</v>
      </c>
      <c r="B1506" s="185">
        <v>46158.0</v>
      </c>
      <c r="C1506" s="185">
        <v>46156.0</v>
      </c>
      <c r="D1506" s="144" t="s">
        <v>4214</v>
      </c>
      <c r="E1506" s="157" t="s">
        <v>441</v>
      </c>
      <c r="F1506" s="144" t="s">
        <v>2569</v>
      </c>
      <c r="G1506" s="144" t="s">
        <v>3806</v>
      </c>
      <c r="H1506" s="87"/>
      <c r="I1506" s="158">
        <v>120.0</v>
      </c>
      <c r="J1506" s="107"/>
      <c r="K1506" s="10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ht="24.75" customHeight="1">
      <c r="A1507" s="72" t="s">
        <v>4215</v>
      </c>
      <c r="B1507" s="185">
        <v>46158.0</v>
      </c>
      <c r="C1507" s="185">
        <v>46158.0</v>
      </c>
      <c r="D1507" s="144" t="s">
        <v>4216</v>
      </c>
      <c r="E1507" s="157" t="s">
        <v>45</v>
      </c>
      <c r="F1507" s="144" t="s">
        <v>4217</v>
      </c>
      <c r="G1507" s="144" t="s">
        <v>4218</v>
      </c>
      <c r="H1507" s="160" t="s">
        <v>4219</v>
      </c>
      <c r="I1507" s="158">
        <v>100.0</v>
      </c>
      <c r="J1507" s="165" t="s">
        <v>4220</v>
      </c>
      <c r="K1507" s="10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ht="24.75" customHeight="1">
      <c r="A1508" s="72" t="s">
        <v>4221</v>
      </c>
      <c r="B1508" s="76"/>
      <c r="C1508" s="185">
        <v>46158.0</v>
      </c>
      <c r="D1508" s="144" t="s">
        <v>4216</v>
      </c>
      <c r="E1508" s="157" t="s">
        <v>45</v>
      </c>
      <c r="F1508" s="144" t="s">
        <v>4222</v>
      </c>
      <c r="G1508" s="144" t="s">
        <v>4223</v>
      </c>
      <c r="H1508" s="160" t="s">
        <v>4224</v>
      </c>
      <c r="I1508" s="158">
        <v>360.0</v>
      </c>
      <c r="J1508" s="161" t="s">
        <v>3255</v>
      </c>
      <c r="K1508" s="10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ht="24.75" customHeight="1">
      <c r="A1509" s="72" t="s">
        <v>4225</v>
      </c>
      <c r="B1509" s="185">
        <v>46159.0</v>
      </c>
      <c r="C1509" s="185">
        <v>46159.0</v>
      </c>
      <c r="D1509" s="144" t="s">
        <v>1488</v>
      </c>
      <c r="E1509" s="157" t="s">
        <v>441</v>
      </c>
      <c r="F1509" s="144" t="s">
        <v>2569</v>
      </c>
      <c r="G1509" s="144" t="s">
        <v>373</v>
      </c>
      <c r="H1509" s="160"/>
      <c r="I1509" s="158">
        <v>300.0</v>
      </c>
      <c r="J1509" s="161"/>
      <c r="K1509" s="10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ht="24.75" customHeight="1">
      <c r="A1510" s="72" t="s">
        <v>4226</v>
      </c>
      <c r="B1510" s="185">
        <v>46159.0</v>
      </c>
      <c r="C1510" s="185">
        <v>46159.0</v>
      </c>
      <c r="D1510" s="144" t="s">
        <v>4087</v>
      </c>
      <c r="E1510" s="157" t="s">
        <v>45</v>
      </c>
      <c r="F1510" s="144" t="s">
        <v>4103</v>
      </c>
      <c r="G1510" s="144" t="s">
        <v>4227</v>
      </c>
      <c r="H1510" s="160" t="s">
        <v>4228</v>
      </c>
      <c r="I1510" s="158">
        <v>300.0</v>
      </c>
      <c r="J1510" s="161" t="s">
        <v>3208</v>
      </c>
      <c r="K1510" s="10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ht="24.75" customHeight="1">
      <c r="A1511" s="72" t="s">
        <v>4229</v>
      </c>
      <c r="B1511" s="76"/>
      <c r="C1511" s="185">
        <v>46159.0</v>
      </c>
      <c r="D1511" s="144" t="s">
        <v>4087</v>
      </c>
      <c r="E1511" s="157" t="s">
        <v>45</v>
      </c>
      <c r="F1511" s="144" t="s">
        <v>4230</v>
      </c>
      <c r="G1511" s="144" t="s">
        <v>4231</v>
      </c>
      <c r="H1511" s="160" t="s">
        <v>3929</v>
      </c>
      <c r="I1511" s="158">
        <v>50.0</v>
      </c>
      <c r="J1511" s="161" t="s">
        <v>3255</v>
      </c>
      <c r="K1511" s="10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ht="24.75" customHeight="1">
      <c r="A1512" s="72" t="s">
        <v>4232</v>
      </c>
      <c r="B1512" s="185">
        <v>46159.0</v>
      </c>
      <c r="C1512" s="185">
        <v>46158.0</v>
      </c>
      <c r="D1512" s="144" t="s">
        <v>76</v>
      </c>
      <c r="E1512" s="157" t="s">
        <v>45</v>
      </c>
      <c r="F1512" s="144" t="s">
        <v>4233</v>
      </c>
      <c r="G1512" s="144" t="s">
        <v>1430</v>
      </c>
      <c r="H1512" s="160" t="s">
        <v>3939</v>
      </c>
      <c r="I1512" s="158">
        <v>200.0</v>
      </c>
      <c r="J1512" s="161" t="s">
        <v>3363</v>
      </c>
      <c r="K1512" s="10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ht="24.75" customHeight="1">
      <c r="A1513" s="72" t="s">
        <v>4234</v>
      </c>
      <c r="B1513" s="185">
        <v>46159.0</v>
      </c>
      <c r="C1513" s="185">
        <v>46159.0</v>
      </c>
      <c r="D1513" s="144" t="s">
        <v>4113</v>
      </c>
      <c r="E1513" s="157" t="s">
        <v>441</v>
      </c>
      <c r="F1513" s="144" t="s">
        <v>4235</v>
      </c>
      <c r="G1513" s="144" t="s">
        <v>4236</v>
      </c>
      <c r="H1513" s="184" t="s">
        <v>4237</v>
      </c>
      <c r="I1513" s="158">
        <v>100.0</v>
      </c>
      <c r="J1513" s="161" t="s">
        <v>3695</v>
      </c>
      <c r="K1513" s="10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ht="24.75" customHeight="1">
      <c r="A1514" s="72" t="s">
        <v>4238</v>
      </c>
      <c r="B1514" s="185">
        <v>46159.0</v>
      </c>
      <c r="C1514" s="185">
        <v>46159.0</v>
      </c>
      <c r="D1514" s="144" t="s">
        <v>4216</v>
      </c>
      <c r="E1514" s="157" t="s">
        <v>45</v>
      </c>
      <c r="F1514" s="144" t="s">
        <v>4239</v>
      </c>
      <c r="G1514" s="144" t="s">
        <v>184</v>
      </c>
      <c r="H1514" s="160" t="s">
        <v>4240</v>
      </c>
      <c r="I1514" s="158">
        <v>120.0</v>
      </c>
      <c r="J1514" s="161" t="s">
        <v>3371</v>
      </c>
      <c r="K1514" s="10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ht="24.75" customHeight="1">
      <c r="A1515" s="72" t="s">
        <v>4241</v>
      </c>
      <c r="B1515" s="185">
        <v>46159.0</v>
      </c>
      <c r="C1515" s="185">
        <v>46159.0</v>
      </c>
      <c r="D1515" s="144" t="s">
        <v>2662</v>
      </c>
      <c r="E1515" s="157" t="s">
        <v>45</v>
      </c>
      <c r="F1515" s="144" t="s">
        <v>4242</v>
      </c>
      <c r="G1515" s="144" t="s">
        <v>4243</v>
      </c>
      <c r="H1515" s="160" t="s">
        <v>4244</v>
      </c>
      <c r="I1515" s="158">
        <v>60.0</v>
      </c>
      <c r="J1515" s="161" t="s">
        <v>3255</v>
      </c>
      <c r="K1515" s="10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ht="24.75" customHeight="1">
      <c r="A1516" s="72" t="s">
        <v>4245</v>
      </c>
      <c r="B1516" s="185">
        <v>46159.0</v>
      </c>
      <c r="C1516" s="185">
        <v>46159.0</v>
      </c>
      <c r="D1516" s="144" t="s">
        <v>3898</v>
      </c>
      <c r="E1516" s="157" t="s">
        <v>45</v>
      </c>
      <c r="F1516" s="144" t="s">
        <v>4159</v>
      </c>
      <c r="G1516" s="144" t="s">
        <v>4160</v>
      </c>
      <c r="H1516" s="160" t="s">
        <v>4161</v>
      </c>
      <c r="I1516" s="158">
        <v>80.0</v>
      </c>
      <c r="J1516" s="161" t="s">
        <v>3208</v>
      </c>
      <c r="K1516" s="10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ht="24.75" customHeight="1">
      <c r="A1517" s="72" t="s">
        <v>4246</v>
      </c>
      <c r="B1517" s="76"/>
      <c r="C1517" s="185">
        <v>46159.0</v>
      </c>
      <c r="D1517" s="144" t="s">
        <v>3898</v>
      </c>
      <c r="E1517" s="157" t="s">
        <v>45</v>
      </c>
      <c r="F1517" s="144" t="s">
        <v>3918</v>
      </c>
      <c r="G1517" s="144" t="s">
        <v>1105</v>
      </c>
      <c r="H1517" s="160" t="s">
        <v>4042</v>
      </c>
      <c r="I1517" s="158">
        <v>50.0</v>
      </c>
      <c r="J1517" s="163" t="s">
        <v>3208</v>
      </c>
      <c r="K1517" s="10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ht="24.75" customHeight="1">
      <c r="A1518" s="72" t="s">
        <v>4247</v>
      </c>
      <c r="B1518" s="76"/>
      <c r="C1518" s="185">
        <v>46159.0</v>
      </c>
      <c r="D1518" s="144" t="s">
        <v>3898</v>
      </c>
      <c r="E1518" s="157" t="s">
        <v>45</v>
      </c>
      <c r="F1518" s="144" t="s">
        <v>4209</v>
      </c>
      <c r="G1518" s="144" t="s">
        <v>811</v>
      </c>
      <c r="H1518" s="160" t="s">
        <v>4164</v>
      </c>
      <c r="I1518" s="158">
        <v>70.0</v>
      </c>
      <c r="J1518" s="161" t="s">
        <v>3255</v>
      </c>
      <c r="K1518" s="10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ht="24.75" customHeight="1">
      <c r="A1519" s="72" t="s">
        <v>4248</v>
      </c>
      <c r="B1519" s="185">
        <v>46159.0</v>
      </c>
      <c r="C1519" s="185">
        <v>46159.0</v>
      </c>
      <c r="D1519" s="144" t="s">
        <v>4249</v>
      </c>
      <c r="E1519" s="157" t="s">
        <v>45</v>
      </c>
      <c r="F1519" s="144" t="s">
        <v>3450</v>
      </c>
      <c r="G1519" s="144" t="s">
        <v>461</v>
      </c>
      <c r="H1519" s="160" t="s">
        <v>4250</v>
      </c>
      <c r="I1519" s="158">
        <v>230.0</v>
      </c>
      <c r="J1519" s="161" t="s">
        <v>3208</v>
      </c>
      <c r="K1519" s="10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ht="24.75" customHeight="1">
      <c r="A1520" s="72" t="s">
        <v>4251</v>
      </c>
      <c r="B1520" s="185">
        <v>46160.0</v>
      </c>
      <c r="C1520" s="185">
        <v>46159.0</v>
      </c>
      <c r="D1520" s="144" t="s">
        <v>76</v>
      </c>
      <c r="E1520" s="157" t="s">
        <v>45</v>
      </c>
      <c r="F1520" s="144" t="s">
        <v>4252</v>
      </c>
      <c r="G1520" s="144" t="s">
        <v>3416</v>
      </c>
      <c r="H1520" s="160" t="s">
        <v>4253</v>
      </c>
      <c r="I1520" s="158">
        <v>200.0</v>
      </c>
      <c r="J1520" s="161" t="s">
        <v>3208</v>
      </c>
      <c r="K1520" s="10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ht="24.75" customHeight="1">
      <c r="A1521" s="72" t="s">
        <v>4254</v>
      </c>
      <c r="B1521" s="185">
        <v>46160.0</v>
      </c>
      <c r="C1521" s="185">
        <v>46159.0</v>
      </c>
      <c r="D1521" s="144" t="s">
        <v>4216</v>
      </c>
      <c r="E1521" s="157" t="s">
        <v>45</v>
      </c>
      <c r="F1521" s="144" t="s">
        <v>4255</v>
      </c>
      <c r="G1521" s="144" t="s">
        <v>2375</v>
      </c>
      <c r="H1521" s="160" t="s">
        <v>4256</v>
      </c>
      <c r="I1521" s="158">
        <v>100.0</v>
      </c>
      <c r="J1521" s="161" t="s">
        <v>3208</v>
      </c>
      <c r="K1521" s="10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ht="24.75" customHeight="1">
      <c r="A1522" s="72" t="s">
        <v>4257</v>
      </c>
      <c r="B1522" s="185">
        <v>46160.0</v>
      </c>
      <c r="C1522" s="185">
        <v>46160.0</v>
      </c>
      <c r="D1522" s="144" t="s">
        <v>3898</v>
      </c>
      <c r="E1522" s="157" t="s">
        <v>45</v>
      </c>
      <c r="F1522" s="144" t="s">
        <v>4258</v>
      </c>
      <c r="G1522" s="144" t="s">
        <v>811</v>
      </c>
      <c r="H1522" s="160" t="s">
        <v>4259</v>
      </c>
      <c r="I1522" s="158">
        <v>100.0</v>
      </c>
      <c r="J1522" s="161"/>
      <c r="K1522" s="10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ht="24.75" customHeight="1">
      <c r="A1523" s="72" t="s">
        <v>4260</v>
      </c>
      <c r="B1523" s="185"/>
      <c r="C1523" s="185">
        <v>46160.0</v>
      </c>
      <c r="D1523" s="144" t="s">
        <v>3898</v>
      </c>
      <c r="E1523" s="157" t="s">
        <v>45</v>
      </c>
      <c r="F1523" s="144" t="s">
        <v>4209</v>
      </c>
      <c r="G1523" s="144" t="s">
        <v>811</v>
      </c>
      <c r="H1523" s="160" t="s">
        <v>4164</v>
      </c>
      <c r="I1523" s="158">
        <v>100.0</v>
      </c>
      <c r="J1523" s="161"/>
      <c r="K1523" s="10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ht="24.75" customHeight="1">
      <c r="A1524" s="72" t="s">
        <v>4261</v>
      </c>
      <c r="B1524" s="185">
        <v>46160.0</v>
      </c>
      <c r="C1524" s="185">
        <v>46160.0</v>
      </c>
      <c r="D1524" s="144" t="s">
        <v>77</v>
      </c>
      <c r="E1524" s="187" t="s">
        <v>4262</v>
      </c>
      <c r="F1524" s="144" t="s">
        <v>2872</v>
      </c>
      <c r="G1524" s="144" t="s">
        <v>4263</v>
      </c>
      <c r="H1524" s="160" t="s">
        <v>4264</v>
      </c>
      <c r="I1524" s="158">
        <v>260.0</v>
      </c>
      <c r="J1524" s="161" t="s">
        <v>3208</v>
      </c>
      <c r="K1524" s="10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ht="24.75" customHeight="1">
      <c r="A1525" s="72" t="s">
        <v>4265</v>
      </c>
      <c r="B1525" s="185">
        <v>46161.0</v>
      </c>
      <c r="C1525" s="185">
        <v>46160.0</v>
      </c>
      <c r="D1525" s="144" t="s">
        <v>2747</v>
      </c>
      <c r="E1525" s="187" t="s">
        <v>4266</v>
      </c>
      <c r="F1525" s="144" t="s">
        <v>4267</v>
      </c>
      <c r="G1525" s="144" t="s">
        <v>3294</v>
      </c>
      <c r="H1525" s="160" t="s">
        <v>4268</v>
      </c>
      <c r="I1525" s="158">
        <v>316.0</v>
      </c>
      <c r="J1525" s="161" t="s">
        <v>3208</v>
      </c>
      <c r="K1525" s="10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ht="24.75" customHeight="1">
      <c r="A1526" s="72" t="s">
        <v>4269</v>
      </c>
      <c r="B1526" s="185">
        <v>46161.0</v>
      </c>
      <c r="C1526" s="185">
        <v>46160.0</v>
      </c>
      <c r="D1526" s="144" t="s">
        <v>85</v>
      </c>
      <c r="E1526" s="157" t="s">
        <v>441</v>
      </c>
      <c r="F1526" s="144" t="s">
        <v>2569</v>
      </c>
      <c r="G1526" s="144" t="s">
        <v>124</v>
      </c>
      <c r="H1526" s="87"/>
      <c r="I1526" s="158">
        <v>300.0</v>
      </c>
      <c r="J1526" s="107"/>
      <c r="K1526" s="10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ht="24.75" customHeight="1">
      <c r="A1527" s="72" t="s">
        <v>4270</v>
      </c>
      <c r="B1527" s="185">
        <v>46161.0</v>
      </c>
      <c r="C1527" s="167">
        <v>46160.0</v>
      </c>
      <c r="D1527" s="144" t="s">
        <v>95</v>
      </c>
      <c r="E1527" s="157" t="s">
        <v>441</v>
      </c>
      <c r="F1527" s="144" t="s">
        <v>2569</v>
      </c>
      <c r="G1527" s="144" t="s">
        <v>3806</v>
      </c>
      <c r="H1527" s="87"/>
      <c r="I1527" s="158">
        <v>200.0</v>
      </c>
      <c r="J1527" s="161" t="s">
        <v>1</v>
      </c>
      <c r="K1527" s="10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ht="24.75" customHeight="1">
      <c r="A1528" s="72" t="s">
        <v>4271</v>
      </c>
      <c r="B1528" s="185">
        <v>46161.0</v>
      </c>
      <c r="C1528" s="185">
        <v>46161.0</v>
      </c>
      <c r="D1528" s="188" t="s">
        <v>73</v>
      </c>
      <c r="E1528" s="187" t="s">
        <v>4272</v>
      </c>
      <c r="F1528" s="144" t="s">
        <v>4273</v>
      </c>
      <c r="G1528" s="144" t="s">
        <v>3843</v>
      </c>
      <c r="H1528" s="160" t="s">
        <v>3988</v>
      </c>
      <c r="I1528" s="158">
        <v>160.0</v>
      </c>
      <c r="J1528" s="161"/>
      <c r="K1528" s="10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ht="24.75" customHeight="1">
      <c r="A1529" s="72" t="s">
        <v>4274</v>
      </c>
      <c r="B1529" s="185">
        <v>46161.0</v>
      </c>
      <c r="C1529" s="185">
        <v>46161.0</v>
      </c>
      <c r="D1529" s="144" t="s">
        <v>76</v>
      </c>
      <c r="E1529" s="157" t="s">
        <v>45</v>
      </c>
      <c r="F1529" s="144" t="s">
        <v>3805</v>
      </c>
      <c r="G1529" s="144" t="s">
        <v>4218</v>
      </c>
      <c r="H1529" s="160" t="s">
        <v>4275</v>
      </c>
      <c r="I1529" s="158">
        <v>323.0</v>
      </c>
      <c r="J1529" s="161" t="s">
        <v>4276</v>
      </c>
      <c r="K1529" s="10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ht="24.75" customHeight="1">
      <c r="A1530" s="72" t="s">
        <v>4277</v>
      </c>
      <c r="B1530" s="185">
        <v>46162.0</v>
      </c>
      <c r="C1530" s="185">
        <v>46161.0</v>
      </c>
      <c r="D1530" s="113" t="s">
        <v>4109</v>
      </c>
      <c r="E1530" s="157" t="s">
        <v>45</v>
      </c>
      <c r="F1530" s="144" t="s">
        <v>4278</v>
      </c>
      <c r="G1530" s="144" t="s">
        <v>118</v>
      </c>
      <c r="H1530" s="160" t="s">
        <v>4279</v>
      </c>
      <c r="I1530" s="158">
        <v>170.0</v>
      </c>
      <c r="J1530" s="161" t="s">
        <v>3208</v>
      </c>
      <c r="K1530" s="10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ht="24.75" customHeight="1">
      <c r="A1531" s="72" t="s">
        <v>4280</v>
      </c>
      <c r="B1531" s="76"/>
      <c r="C1531" s="185">
        <v>46161.0</v>
      </c>
      <c r="D1531" s="113" t="s">
        <v>4109</v>
      </c>
      <c r="E1531" s="157" t="s">
        <v>45</v>
      </c>
      <c r="F1531" s="144" t="s">
        <v>4281</v>
      </c>
      <c r="G1531" s="144" t="s">
        <v>1689</v>
      </c>
      <c r="H1531" s="160" t="s">
        <v>4282</v>
      </c>
      <c r="I1531" s="158">
        <v>100.0</v>
      </c>
      <c r="J1531" s="161" t="s">
        <v>3255</v>
      </c>
      <c r="K1531" s="189" t="s">
        <v>4283</v>
      </c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ht="24.75" customHeight="1">
      <c r="A1532" s="72" t="s">
        <v>4284</v>
      </c>
      <c r="B1532" s="185">
        <v>46162.0</v>
      </c>
      <c r="C1532" s="185">
        <v>46162.0</v>
      </c>
      <c r="D1532" s="144" t="s">
        <v>131</v>
      </c>
      <c r="E1532" s="157" t="s">
        <v>45</v>
      </c>
      <c r="F1532" s="144" t="s">
        <v>4285</v>
      </c>
      <c r="G1532" s="144" t="s">
        <v>128</v>
      </c>
      <c r="H1532" s="160" t="s">
        <v>4286</v>
      </c>
      <c r="I1532" s="158">
        <v>148.0</v>
      </c>
      <c r="J1532" s="161" t="s">
        <v>4287</v>
      </c>
      <c r="K1532" s="10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ht="24.75" customHeight="1">
      <c r="A1533" s="72" t="s">
        <v>4288</v>
      </c>
      <c r="B1533" s="185">
        <v>46163.0</v>
      </c>
      <c r="C1533" s="185">
        <v>46162.0</v>
      </c>
      <c r="D1533" s="144" t="s">
        <v>85</v>
      </c>
      <c r="E1533" s="157" t="s">
        <v>441</v>
      </c>
      <c r="F1533" s="144" t="s">
        <v>2569</v>
      </c>
      <c r="G1533" s="144" t="s">
        <v>124</v>
      </c>
      <c r="H1533" s="160"/>
      <c r="I1533" s="158">
        <v>300.0</v>
      </c>
      <c r="J1533" s="107"/>
      <c r="K1533" s="189" t="s">
        <v>4289</v>
      </c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ht="24.75" customHeight="1">
      <c r="A1534" s="72" t="s">
        <v>4290</v>
      </c>
      <c r="B1534" s="185">
        <v>46163.0</v>
      </c>
      <c r="C1534" s="185">
        <v>46162.0</v>
      </c>
      <c r="D1534" s="144" t="s">
        <v>76</v>
      </c>
      <c r="E1534" s="187" t="s">
        <v>4291</v>
      </c>
      <c r="F1534" s="144" t="s">
        <v>3421</v>
      </c>
      <c r="G1534" s="144" t="s">
        <v>1430</v>
      </c>
      <c r="H1534" s="160" t="s">
        <v>3936</v>
      </c>
      <c r="I1534" s="158">
        <v>200.0</v>
      </c>
      <c r="J1534" s="161" t="s">
        <v>3208</v>
      </c>
      <c r="K1534" s="10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ht="24.75" customHeight="1">
      <c r="A1535" s="72" t="s">
        <v>4292</v>
      </c>
      <c r="B1535" s="190">
        <v>46165.0</v>
      </c>
      <c r="C1535" s="190">
        <v>46162.0</v>
      </c>
      <c r="D1535" s="191" t="s">
        <v>3871</v>
      </c>
      <c r="E1535" s="191" t="s">
        <v>45</v>
      </c>
      <c r="F1535" s="191" t="s">
        <v>4293</v>
      </c>
      <c r="G1535" s="191" t="s">
        <v>461</v>
      </c>
      <c r="H1535" s="192" t="s">
        <v>4294</v>
      </c>
      <c r="I1535" s="158">
        <v>175.0</v>
      </c>
      <c r="J1535" s="161" t="s">
        <v>3208</v>
      </c>
      <c r="K1535" s="10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ht="24.75" customHeight="1">
      <c r="A1536" s="72" t="s">
        <v>4295</v>
      </c>
      <c r="B1536" s="185"/>
      <c r="C1536" s="185">
        <v>46158.0</v>
      </c>
      <c r="D1536" s="144" t="s">
        <v>3871</v>
      </c>
      <c r="E1536" s="187" t="s">
        <v>45</v>
      </c>
      <c r="F1536" s="144" t="s">
        <v>4293</v>
      </c>
      <c r="G1536" s="144" t="s">
        <v>461</v>
      </c>
      <c r="H1536" s="160" t="s">
        <v>4294</v>
      </c>
      <c r="I1536" s="158">
        <v>655.0</v>
      </c>
      <c r="J1536" s="161" t="s">
        <v>4296</v>
      </c>
      <c r="K1536" s="10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ht="24.75" customHeight="1">
      <c r="A1537" s="72" t="s">
        <v>4297</v>
      </c>
      <c r="B1537" s="76"/>
      <c r="C1537" s="185">
        <v>46147.0</v>
      </c>
      <c r="D1537" s="144" t="s">
        <v>3871</v>
      </c>
      <c r="E1537" s="187" t="s">
        <v>45</v>
      </c>
      <c r="F1537" s="144" t="s">
        <v>4298</v>
      </c>
      <c r="G1537" s="144" t="s">
        <v>3880</v>
      </c>
      <c r="H1537" s="160" t="s">
        <v>3881</v>
      </c>
      <c r="I1537" s="158">
        <v>130.0</v>
      </c>
      <c r="J1537" s="161" t="s">
        <v>3208</v>
      </c>
      <c r="K1537" s="10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ht="24.75" customHeight="1">
      <c r="A1538" s="72" t="s">
        <v>4299</v>
      </c>
      <c r="B1538" s="76"/>
      <c r="C1538" s="185">
        <v>46146.0</v>
      </c>
      <c r="D1538" s="144" t="s">
        <v>3871</v>
      </c>
      <c r="E1538" s="187" t="s">
        <v>45</v>
      </c>
      <c r="F1538" s="144" t="s">
        <v>4298</v>
      </c>
      <c r="G1538" s="144" t="s">
        <v>3880</v>
      </c>
      <c r="H1538" s="160" t="s">
        <v>3881</v>
      </c>
      <c r="I1538" s="158">
        <v>125.0</v>
      </c>
      <c r="J1538" s="161" t="s">
        <v>4300</v>
      </c>
      <c r="K1538" s="10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ht="24.75" customHeight="1">
      <c r="A1539" s="72" t="s">
        <v>4301</v>
      </c>
      <c r="B1539" s="185">
        <v>46163.0</v>
      </c>
      <c r="C1539" s="185">
        <v>46163.0</v>
      </c>
      <c r="D1539" s="144" t="s">
        <v>4113</v>
      </c>
      <c r="E1539" s="187" t="s">
        <v>45</v>
      </c>
      <c r="F1539" s="144" t="s">
        <v>4302</v>
      </c>
      <c r="G1539" s="144" t="s">
        <v>2805</v>
      </c>
      <c r="H1539" s="160" t="s">
        <v>4303</v>
      </c>
      <c r="I1539" s="158">
        <v>440.0</v>
      </c>
      <c r="J1539" s="161" t="s">
        <v>3251</v>
      </c>
      <c r="K1539" s="10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ht="24.75" customHeight="1">
      <c r="A1540" s="72" t="s">
        <v>4304</v>
      </c>
      <c r="B1540" s="185">
        <v>46163.0</v>
      </c>
      <c r="C1540" s="185">
        <v>46163.0</v>
      </c>
      <c r="D1540" s="144" t="s">
        <v>1027</v>
      </c>
      <c r="E1540" s="187" t="s">
        <v>45</v>
      </c>
      <c r="F1540" s="144" t="s">
        <v>4305</v>
      </c>
      <c r="G1540" s="144" t="s">
        <v>1265</v>
      </c>
      <c r="H1540" s="160" t="s">
        <v>4306</v>
      </c>
      <c r="I1540" s="158">
        <v>80.0</v>
      </c>
      <c r="J1540" s="161" t="s">
        <v>3208</v>
      </c>
      <c r="K1540" s="10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ht="24.75" customHeight="1">
      <c r="A1541" s="72" t="s">
        <v>4307</v>
      </c>
      <c r="B1541" s="185">
        <v>46163.0</v>
      </c>
      <c r="C1541" s="185">
        <v>46163.0</v>
      </c>
      <c r="D1541" s="144" t="s">
        <v>1027</v>
      </c>
      <c r="E1541" s="187" t="s">
        <v>45</v>
      </c>
      <c r="F1541" s="144" t="s">
        <v>4308</v>
      </c>
      <c r="G1541" s="144" t="s">
        <v>4309</v>
      </c>
      <c r="H1541" s="160" t="s">
        <v>4310</v>
      </c>
      <c r="I1541" s="158">
        <v>375.0</v>
      </c>
      <c r="J1541" s="161" t="s">
        <v>3208</v>
      </c>
      <c r="K1541" s="10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ht="24.75" customHeight="1">
      <c r="A1542" s="72" t="s">
        <v>4311</v>
      </c>
      <c r="B1542" s="185">
        <v>46163.0</v>
      </c>
      <c r="C1542" s="185">
        <v>46163.0</v>
      </c>
      <c r="D1542" s="144" t="s">
        <v>3898</v>
      </c>
      <c r="E1542" s="187" t="s">
        <v>45</v>
      </c>
      <c r="F1542" s="144" t="s">
        <v>3918</v>
      </c>
      <c r="G1542" s="144" t="s">
        <v>4312</v>
      </c>
      <c r="H1542" s="160" t="s">
        <v>4042</v>
      </c>
      <c r="I1542" s="158">
        <v>120.0</v>
      </c>
      <c r="J1542" s="161" t="s">
        <v>3255</v>
      </c>
      <c r="K1542" s="10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ht="24.75" customHeight="1">
      <c r="A1543" s="72" t="s">
        <v>4313</v>
      </c>
      <c r="B1543" s="185">
        <v>46165.0</v>
      </c>
      <c r="C1543" s="185">
        <v>46163.0</v>
      </c>
      <c r="D1543" s="144" t="s">
        <v>95</v>
      </c>
      <c r="E1543" s="157" t="s">
        <v>441</v>
      </c>
      <c r="F1543" s="144" t="s">
        <v>2569</v>
      </c>
      <c r="G1543" s="144" t="s">
        <v>3806</v>
      </c>
      <c r="H1543" s="87"/>
      <c r="I1543" s="158">
        <v>200.0</v>
      </c>
      <c r="J1543" s="107"/>
      <c r="K1543" s="10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ht="24.75" customHeight="1">
      <c r="A1544" s="72" t="s">
        <v>4314</v>
      </c>
      <c r="B1544" s="185">
        <v>46165.0</v>
      </c>
      <c r="C1544" s="185">
        <v>46163.0</v>
      </c>
      <c r="D1544" s="144" t="s">
        <v>68</v>
      </c>
      <c r="E1544" s="157" t="s">
        <v>441</v>
      </c>
      <c r="F1544" s="144" t="s">
        <v>4315</v>
      </c>
      <c r="G1544" s="144" t="s">
        <v>159</v>
      </c>
      <c r="H1544" s="160" t="s">
        <v>3926</v>
      </c>
      <c r="I1544" s="158">
        <v>240.0</v>
      </c>
      <c r="J1544" s="161" t="s">
        <v>3208</v>
      </c>
      <c r="K1544" s="10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ht="24.75" customHeight="1">
      <c r="A1545" s="72" t="s">
        <v>4316</v>
      </c>
      <c r="B1545" s="185">
        <v>46166.0</v>
      </c>
      <c r="C1545" s="185">
        <v>46163.0</v>
      </c>
      <c r="D1545" s="144" t="s">
        <v>85</v>
      </c>
      <c r="E1545" s="157" t="s">
        <v>441</v>
      </c>
      <c r="F1545" s="144" t="s">
        <v>2569</v>
      </c>
      <c r="G1545" s="144" t="s">
        <v>124</v>
      </c>
      <c r="H1545" s="160"/>
      <c r="I1545" s="158">
        <v>280.0</v>
      </c>
      <c r="J1545" s="107"/>
      <c r="K1545" s="10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ht="24.75" customHeight="1">
      <c r="A1546" s="72" t="s">
        <v>4317</v>
      </c>
      <c r="B1546" s="185">
        <v>46165.0</v>
      </c>
      <c r="C1546" s="185">
        <v>46165.0</v>
      </c>
      <c r="D1546" s="144" t="s">
        <v>1027</v>
      </c>
      <c r="E1546" s="187" t="s">
        <v>45</v>
      </c>
      <c r="F1546" s="144" t="s">
        <v>4305</v>
      </c>
      <c r="G1546" s="144" t="s">
        <v>784</v>
      </c>
      <c r="H1546" s="160" t="s">
        <v>4306</v>
      </c>
      <c r="I1546" s="158">
        <v>160.0</v>
      </c>
      <c r="J1546" s="161" t="s">
        <v>4300</v>
      </c>
      <c r="K1546" s="10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ht="24.75" customHeight="1">
      <c r="A1547" s="72" t="s">
        <v>4318</v>
      </c>
      <c r="B1547" s="185">
        <v>46165.0</v>
      </c>
      <c r="C1547" s="185">
        <v>46165.0</v>
      </c>
      <c r="D1547" s="144" t="s">
        <v>3898</v>
      </c>
      <c r="E1547" s="187" t="s">
        <v>45</v>
      </c>
      <c r="F1547" s="144" t="s">
        <v>3806</v>
      </c>
      <c r="G1547" s="144" t="s">
        <v>4319</v>
      </c>
      <c r="H1547" s="160" t="s">
        <v>4320</v>
      </c>
      <c r="I1547" s="158">
        <v>50.0</v>
      </c>
      <c r="J1547" s="161" t="s">
        <v>3259</v>
      </c>
      <c r="K1547" s="10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ht="24.75" customHeight="1">
      <c r="A1548" s="72" t="s">
        <v>4321</v>
      </c>
      <c r="B1548" s="76"/>
      <c r="C1548" s="185">
        <v>46165.0</v>
      </c>
      <c r="D1548" s="144" t="s">
        <v>3898</v>
      </c>
      <c r="E1548" s="187" t="s">
        <v>45</v>
      </c>
      <c r="F1548" s="144" t="s">
        <v>2462</v>
      </c>
      <c r="G1548" s="144" t="s">
        <v>4322</v>
      </c>
      <c r="H1548" s="160" t="s">
        <v>4323</v>
      </c>
      <c r="I1548" s="158">
        <v>40.0</v>
      </c>
      <c r="J1548" s="161" t="s">
        <v>3259</v>
      </c>
      <c r="K1548" s="10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ht="24.75" customHeight="1">
      <c r="A1549" s="72" t="s">
        <v>4324</v>
      </c>
      <c r="B1549" s="76"/>
      <c r="C1549" s="185">
        <v>46165.0</v>
      </c>
      <c r="D1549" s="144" t="s">
        <v>3898</v>
      </c>
      <c r="E1549" s="187" t="s">
        <v>45</v>
      </c>
      <c r="F1549" s="144" t="s">
        <v>4325</v>
      </c>
      <c r="G1549" s="144" t="s">
        <v>811</v>
      </c>
      <c r="H1549" s="160" t="s">
        <v>3966</v>
      </c>
      <c r="I1549" s="158">
        <v>80.0</v>
      </c>
      <c r="J1549" s="161" t="s">
        <v>3251</v>
      </c>
      <c r="K1549" s="10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ht="24.75" customHeight="1">
      <c r="A1550" s="72" t="s">
        <v>4326</v>
      </c>
      <c r="B1550" s="185">
        <v>46166.0</v>
      </c>
      <c r="C1550" s="185">
        <v>46165.0</v>
      </c>
      <c r="D1550" s="144" t="s">
        <v>68</v>
      </c>
      <c r="E1550" s="187" t="s">
        <v>45</v>
      </c>
      <c r="F1550" s="144" t="s">
        <v>4315</v>
      </c>
      <c r="G1550" s="144" t="s">
        <v>159</v>
      </c>
      <c r="H1550" s="160" t="s">
        <v>3926</v>
      </c>
      <c r="I1550" s="158">
        <v>240.0</v>
      </c>
      <c r="J1550" s="161" t="s">
        <v>4327</v>
      </c>
      <c r="K1550" s="10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ht="24.75" customHeight="1">
      <c r="A1551" s="72" t="s">
        <v>4328</v>
      </c>
      <c r="B1551" s="185">
        <v>46166.0</v>
      </c>
      <c r="C1551" s="185">
        <v>46165.0</v>
      </c>
      <c r="D1551" s="144" t="s">
        <v>85</v>
      </c>
      <c r="E1551" s="157" t="s">
        <v>441</v>
      </c>
      <c r="F1551" s="144" t="s">
        <v>2569</v>
      </c>
      <c r="G1551" s="144" t="s">
        <v>124</v>
      </c>
      <c r="H1551" s="160"/>
      <c r="I1551" s="158">
        <v>290.0</v>
      </c>
      <c r="J1551" s="107"/>
      <c r="K1551" s="10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ht="24.75" customHeight="1">
      <c r="A1552" s="72" t="s">
        <v>4329</v>
      </c>
      <c r="B1552" s="185">
        <v>46166.0</v>
      </c>
      <c r="C1552" s="185">
        <v>46166.0</v>
      </c>
      <c r="D1552" s="144" t="s">
        <v>3898</v>
      </c>
      <c r="E1552" s="187" t="s">
        <v>45</v>
      </c>
      <c r="F1552" s="144" t="s">
        <v>3918</v>
      </c>
      <c r="G1552" s="144" t="s">
        <v>4312</v>
      </c>
      <c r="H1552" s="160" t="s">
        <v>4042</v>
      </c>
      <c r="I1552" s="158">
        <v>100.0</v>
      </c>
      <c r="J1552" s="161" t="s">
        <v>3255</v>
      </c>
      <c r="K1552" s="10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ht="24.75" customHeight="1">
      <c r="A1553" s="72" t="s">
        <v>4330</v>
      </c>
      <c r="B1553" s="185">
        <v>46166.0</v>
      </c>
      <c r="C1553" s="185">
        <v>46166.0</v>
      </c>
      <c r="D1553" s="144" t="s">
        <v>4249</v>
      </c>
      <c r="E1553" s="187" t="s">
        <v>45</v>
      </c>
      <c r="F1553" s="144" t="s">
        <v>2821</v>
      </c>
      <c r="G1553" s="144" t="s">
        <v>403</v>
      </c>
      <c r="H1553" s="160" t="s">
        <v>3953</v>
      </c>
      <c r="I1553" s="158">
        <v>120.0</v>
      </c>
      <c r="J1553" s="161" t="s">
        <v>3208</v>
      </c>
      <c r="K1553" s="10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ht="24.75" customHeight="1">
      <c r="A1554" s="72" t="s">
        <v>4331</v>
      </c>
      <c r="B1554" s="185">
        <v>46166.0</v>
      </c>
      <c r="C1554" s="185">
        <v>46165.0</v>
      </c>
      <c r="D1554" s="144" t="s">
        <v>4109</v>
      </c>
      <c r="E1554" s="187" t="s">
        <v>45</v>
      </c>
      <c r="F1554" s="144" t="s">
        <v>4332</v>
      </c>
      <c r="G1554" s="144" t="s">
        <v>4333</v>
      </c>
      <c r="H1554" s="160" t="s">
        <v>4334</v>
      </c>
      <c r="I1554" s="158">
        <v>120.0</v>
      </c>
      <c r="J1554" s="161" t="s">
        <v>3824</v>
      </c>
      <c r="K1554" s="10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ht="24.75" customHeight="1">
      <c r="A1555" s="72" t="s">
        <v>4335</v>
      </c>
      <c r="B1555" s="185">
        <v>46166.0</v>
      </c>
      <c r="C1555" s="185">
        <v>46166.0</v>
      </c>
      <c r="D1555" s="144" t="s">
        <v>77</v>
      </c>
      <c r="E1555" s="187" t="s">
        <v>45</v>
      </c>
      <c r="F1555" s="114" t="s">
        <v>2872</v>
      </c>
      <c r="G1555" s="144" t="s">
        <v>721</v>
      </c>
      <c r="H1555" s="160" t="s">
        <v>4264</v>
      </c>
      <c r="I1555" s="158">
        <v>200.0</v>
      </c>
      <c r="J1555" s="161" t="s">
        <v>3208</v>
      </c>
      <c r="K1555" s="10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ht="24.75" customHeight="1">
      <c r="A1556" s="72" t="s">
        <v>4336</v>
      </c>
      <c r="B1556" s="185">
        <v>46167.0</v>
      </c>
      <c r="C1556" s="185">
        <v>46166.0</v>
      </c>
      <c r="D1556" s="144" t="s">
        <v>95</v>
      </c>
      <c r="E1556" s="157" t="s">
        <v>441</v>
      </c>
      <c r="F1556" s="144" t="s">
        <v>2569</v>
      </c>
      <c r="G1556" s="144" t="s">
        <v>3806</v>
      </c>
      <c r="H1556" s="87"/>
      <c r="I1556" s="158">
        <v>170.0</v>
      </c>
      <c r="J1556" s="107"/>
      <c r="K1556" s="10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ht="24.75" customHeight="1">
      <c r="A1557" s="72" t="s">
        <v>4337</v>
      </c>
      <c r="B1557" s="185">
        <v>46167.0</v>
      </c>
      <c r="C1557" s="185">
        <v>46166.0</v>
      </c>
      <c r="D1557" s="144" t="s">
        <v>85</v>
      </c>
      <c r="E1557" s="157" t="s">
        <v>441</v>
      </c>
      <c r="F1557" s="144" t="s">
        <v>2569</v>
      </c>
      <c r="G1557" s="144" t="s">
        <v>124</v>
      </c>
      <c r="H1557" s="160"/>
      <c r="I1557" s="158">
        <v>300.0</v>
      </c>
      <c r="J1557" s="107"/>
      <c r="K1557" s="10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ht="24.75" customHeight="1">
      <c r="A1558" s="72" t="s">
        <v>4338</v>
      </c>
      <c r="B1558" s="185">
        <v>46167.0</v>
      </c>
      <c r="C1558" s="185">
        <v>46165.0</v>
      </c>
      <c r="D1558" s="144" t="s">
        <v>3871</v>
      </c>
      <c r="E1558" s="187" t="s">
        <v>45</v>
      </c>
      <c r="F1558" s="144" t="s">
        <v>989</v>
      </c>
      <c r="G1558" s="144" t="s">
        <v>4339</v>
      </c>
      <c r="H1558" s="160" t="s">
        <v>4340</v>
      </c>
      <c r="I1558" s="158">
        <v>140.0</v>
      </c>
      <c r="J1558" s="161" t="s">
        <v>4341</v>
      </c>
      <c r="K1558" s="10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ht="24.75" customHeight="1">
      <c r="A1559" s="72" t="s">
        <v>4342</v>
      </c>
      <c r="B1559" s="185">
        <v>46174.0</v>
      </c>
      <c r="C1559" s="185">
        <v>46174.0</v>
      </c>
      <c r="D1559" s="144" t="s">
        <v>1488</v>
      </c>
      <c r="E1559" s="157" t="s">
        <v>441</v>
      </c>
      <c r="F1559" s="144" t="s">
        <v>2569</v>
      </c>
      <c r="G1559" s="144" t="s">
        <v>4343</v>
      </c>
      <c r="H1559" s="160" t="s">
        <v>4344</v>
      </c>
      <c r="I1559" s="158">
        <v>300.0</v>
      </c>
      <c r="J1559" s="107"/>
      <c r="K1559" s="10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ht="24.75" customHeight="1">
      <c r="A1560" s="72" t="s">
        <v>4345</v>
      </c>
      <c r="B1560" s="76"/>
      <c r="C1560" s="185">
        <v>46174.0</v>
      </c>
      <c r="D1560" s="144" t="s">
        <v>1488</v>
      </c>
      <c r="E1560" s="157" t="s">
        <v>441</v>
      </c>
      <c r="F1560" s="144" t="s">
        <v>2569</v>
      </c>
      <c r="G1560" s="144" t="s">
        <v>373</v>
      </c>
      <c r="H1560" s="160"/>
      <c r="I1560" s="158">
        <v>300.0</v>
      </c>
      <c r="J1560" s="107"/>
      <c r="K1560" s="10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ht="24.75" customHeight="1">
      <c r="A1561" s="72" t="s">
        <v>4346</v>
      </c>
      <c r="B1561" s="185">
        <v>46175.0</v>
      </c>
      <c r="C1561" s="185">
        <v>46174.0</v>
      </c>
      <c r="D1561" s="144" t="s">
        <v>1488</v>
      </c>
      <c r="E1561" s="157" t="s">
        <v>441</v>
      </c>
      <c r="F1561" s="144" t="s">
        <v>2569</v>
      </c>
      <c r="G1561" s="144" t="s">
        <v>373</v>
      </c>
      <c r="H1561" s="160"/>
      <c r="I1561" s="158">
        <v>300.0</v>
      </c>
      <c r="J1561" s="107"/>
      <c r="K1561" s="10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ht="24.75" customHeight="1">
      <c r="A1562" s="72" t="s">
        <v>4347</v>
      </c>
      <c r="B1562" s="185">
        <v>46176.0</v>
      </c>
      <c r="C1562" s="185">
        <v>46176.0</v>
      </c>
      <c r="D1562" s="144" t="s">
        <v>76</v>
      </c>
      <c r="E1562" s="187" t="s">
        <v>45</v>
      </c>
      <c r="F1562" s="144" t="s">
        <v>4348</v>
      </c>
      <c r="G1562" s="144" t="s">
        <v>4349</v>
      </c>
      <c r="H1562" s="160" t="s">
        <v>4350</v>
      </c>
      <c r="I1562" s="158">
        <v>100.0</v>
      </c>
      <c r="J1562" s="161" t="s">
        <v>3208</v>
      </c>
      <c r="K1562" s="10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ht="24.75" customHeight="1">
      <c r="A1563" s="72" t="s">
        <v>4351</v>
      </c>
      <c r="B1563" s="185">
        <v>46177.0</v>
      </c>
      <c r="C1563" s="185">
        <v>46176.0</v>
      </c>
      <c r="D1563" s="144" t="s">
        <v>4249</v>
      </c>
      <c r="E1563" s="187" t="s">
        <v>45</v>
      </c>
      <c r="F1563" s="144" t="s">
        <v>4352</v>
      </c>
      <c r="G1563" s="193" t="s">
        <v>4353</v>
      </c>
      <c r="H1563" s="160" t="s">
        <v>4354</v>
      </c>
      <c r="I1563" s="158">
        <v>130.0</v>
      </c>
      <c r="J1563" s="161" t="s">
        <v>3208</v>
      </c>
      <c r="K1563" s="10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ht="24.75" customHeight="1">
      <c r="A1564" s="72" t="s">
        <v>4355</v>
      </c>
      <c r="B1564" s="76"/>
      <c r="C1564" s="185">
        <v>46176.0</v>
      </c>
      <c r="D1564" s="144" t="s">
        <v>4249</v>
      </c>
      <c r="E1564" s="187" t="s">
        <v>45</v>
      </c>
      <c r="F1564" s="144" t="s">
        <v>4356</v>
      </c>
      <c r="G1564" s="144" t="s">
        <v>4357</v>
      </c>
      <c r="H1564" s="160" t="s">
        <v>4358</v>
      </c>
      <c r="I1564" s="158">
        <v>80.0</v>
      </c>
      <c r="J1564" s="161" t="s">
        <v>3255</v>
      </c>
      <c r="K1564" s="10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ht="24.75" customHeight="1">
      <c r="A1565" s="72" t="s">
        <v>4359</v>
      </c>
      <c r="B1565" s="76"/>
      <c r="C1565" s="185">
        <v>46176.0</v>
      </c>
      <c r="D1565" s="144" t="s">
        <v>4249</v>
      </c>
      <c r="E1565" s="187" t="s">
        <v>45</v>
      </c>
      <c r="F1565" s="144" t="s">
        <v>4360</v>
      </c>
      <c r="G1565" s="144" t="s">
        <v>4361</v>
      </c>
      <c r="H1565" s="160" t="s">
        <v>4362</v>
      </c>
      <c r="I1565" s="158">
        <v>170.0</v>
      </c>
      <c r="J1565" s="161" t="s">
        <v>3208</v>
      </c>
      <c r="K1565" s="10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ht="24.75" customHeight="1">
      <c r="A1566" s="72" t="s">
        <v>4363</v>
      </c>
      <c r="B1566" s="185">
        <v>46177.0</v>
      </c>
      <c r="C1566" s="185">
        <v>46176.0</v>
      </c>
      <c r="D1566" s="144" t="s">
        <v>76</v>
      </c>
      <c r="E1566" s="187" t="s">
        <v>45</v>
      </c>
      <c r="F1566" s="144" t="s">
        <v>4364</v>
      </c>
      <c r="G1566" s="144" t="s">
        <v>4365</v>
      </c>
      <c r="H1566" s="160" t="s">
        <v>4366</v>
      </c>
      <c r="I1566" s="158">
        <v>80.0</v>
      </c>
      <c r="J1566" s="161" t="s">
        <v>3208</v>
      </c>
      <c r="K1566" s="10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ht="24.75" customHeight="1">
      <c r="A1567" s="72" t="s">
        <v>4367</v>
      </c>
      <c r="B1567" s="185">
        <v>46179.0</v>
      </c>
      <c r="C1567" s="185">
        <v>46177.0</v>
      </c>
      <c r="D1567" s="144" t="s">
        <v>76</v>
      </c>
      <c r="E1567" s="187" t="s">
        <v>45</v>
      </c>
      <c r="F1567" s="144" t="s">
        <v>3621</v>
      </c>
      <c r="G1567" s="144" t="s">
        <v>4231</v>
      </c>
      <c r="H1567" s="160" t="s">
        <v>3929</v>
      </c>
      <c r="I1567" s="158">
        <v>80.0</v>
      </c>
      <c r="J1567" s="161" t="s">
        <v>3824</v>
      </c>
      <c r="K1567" s="10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ht="24.75" customHeight="1">
      <c r="A1568" s="72" t="s">
        <v>4368</v>
      </c>
      <c r="B1568" s="185">
        <v>46179.0</v>
      </c>
      <c r="C1568" s="185">
        <v>46177.0</v>
      </c>
      <c r="D1568" s="144" t="s">
        <v>95</v>
      </c>
      <c r="E1568" s="157" t="s">
        <v>441</v>
      </c>
      <c r="F1568" s="144" t="s">
        <v>2569</v>
      </c>
      <c r="G1568" s="144" t="s">
        <v>3806</v>
      </c>
      <c r="H1568" s="87"/>
      <c r="I1568" s="158">
        <v>200.0</v>
      </c>
      <c r="J1568" s="107"/>
      <c r="K1568" s="10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ht="24.75" customHeight="1">
      <c r="A1569" s="72" t="s">
        <v>4369</v>
      </c>
      <c r="B1569" s="185">
        <v>46179.0</v>
      </c>
      <c r="C1569" s="185">
        <v>46177.0</v>
      </c>
      <c r="D1569" s="144" t="s">
        <v>68</v>
      </c>
      <c r="E1569" s="187" t="s">
        <v>45</v>
      </c>
      <c r="F1569" s="144" t="s">
        <v>3621</v>
      </c>
      <c r="G1569" s="144" t="s">
        <v>4231</v>
      </c>
      <c r="H1569" s="162" t="s">
        <v>4370</v>
      </c>
      <c r="I1569" s="158">
        <v>140.0</v>
      </c>
      <c r="J1569" s="161" t="s">
        <v>3255</v>
      </c>
      <c r="K1569" s="10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ht="24.75" customHeight="1">
      <c r="A1570" s="72" t="s">
        <v>4371</v>
      </c>
      <c r="B1570" s="185">
        <v>46179.0</v>
      </c>
      <c r="C1570" s="185">
        <v>46177.0</v>
      </c>
      <c r="D1570" s="144" t="s">
        <v>85</v>
      </c>
      <c r="E1570" s="157" t="s">
        <v>441</v>
      </c>
      <c r="F1570" s="144" t="s">
        <v>2569</v>
      </c>
      <c r="G1570" s="144" t="s">
        <v>124</v>
      </c>
      <c r="H1570" s="160"/>
      <c r="I1570" s="158">
        <v>280.0</v>
      </c>
      <c r="J1570" s="107"/>
      <c r="K1570" s="10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ht="24.75" customHeight="1">
      <c r="A1571" s="72" t="s">
        <v>4372</v>
      </c>
      <c r="B1571" s="185">
        <v>46179.0</v>
      </c>
      <c r="C1571" s="185">
        <v>46179.0</v>
      </c>
      <c r="D1571" s="144" t="s">
        <v>68</v>
      </c>
      <c r="E1571" s="187" t="s">
        <v>45</v>
      </c>
      <c r="F1571" s="144" t="s">
        <v>4373</v>
      </c>
      <c r="G1571" s="144" t="s">
        <v>133</v>
      </c>
      <c r="H1571" s="160" t="s">
        <v>3914</v>
      </c>
      <c r="I1571" s="158">
        <v>300.0</v>
      </c>
      <c r="J1571" s="161" t="s">
        <v>3208</v>
      </c>
      <c r="K1571" s="10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ht="24.75" customHeight="1">
      <c r="A1572" s="72" t="s">
        <v>4374</v>
      </c>
      <c r="B1572" s="185">
        <v>46179.0</v>
      </c>
      <c r="C1572" s="185">
        <v>46176.0</v>
      </c>
      <c r="D1572" s="144" t="s">
        <v>3871</v>
      </c>
      <c r="E1572" s="187" t="s">
        <v>45</v>
      </c>
      <c r="F1572" s="144" t="s">
        <v>4375</v>
      </c>
      <c r="G1572" s="144" t="s">
        <v>2102</v>
      </c>
      <c r="H1572" s="160" t="s">
        <v>4376</v>
      </c>
      <c r="I1572" s="158">
        <v>400.0</v>
      </c>
      <c r="J1572" s="161" t="s">
        <v>3255</v>
      </c>
      <c r="K1572" s="10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ht="24.75" customHeight="1">
      <c r="A1573" s="72" t="s">
        <v>4377</v>
      </c>
      <c r="B1573" s="185">
        <v>46180.0</v>
      </c>
      <c r="C1573" s="185">
        <v>46180.0</v>
      </c>
      <c r="D1573" s="144" t="s">
        <v>68</v>
      </c>
      <c r="E1573" s="187" t="s">
        <v>45</v>
      </c>
      <c r="F1573" s="144" t="s">
        <v>4103</v>
      </c>
      <c r="G1573" s="144" t="s">
        <v>4075</v>
      </c>
      <c r="H1573" s="160" t="s">
        <v>4228</v>
      </c>
      <c r="I1573" s="158">
        <v>300.0</v>
      </c>
      <c r="J1573" s="161" t="s">
        <v>3251</v>
      </c>
      <c r="K1573" s="10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ht="24.75" customHeight="1">
      <c r="A1574" s="72" t="s">
        <v>4378</v>
      </c>
      <c r="B1574" s="76"/>
      <c r="C1574" s="185">
        <v>46180.0</v>
      </c>
      <c r="D1574" s="144" t="s">
        <v>68</v>
      </c>
      <c r="E1574" s="187" t="s">
        <v>45</v>
      </c>
      <c r="F1574" s="144" t="s">
        <v>4230</v>
      </c>
      <c r="G1574" s="144" t="s">
        <v>4379</v>
      </c>
      <c r="H1574" s="160" t="s">
        <v>3929</v>
      </c>
      <c r="I1574" s="158">
        <v>40.0</v>
      </c>
      <c r="J1574" s="161" t="s">
        <v>3255</v>
      </c>
      <c r="K1574" s="10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ht="24.75" customHeight="1">
      <c r="A1575" s="72" t="s">
        <v>4380</v>
      </c>
      <c r="B1575" s="185">
        <v>46180.0</v>
      </c>
      <c r="C1575" s="185">
        <v>46179.0</v>
      </c>
      <c r="D1575" s="144" t="s">
        <v>76</v>
      </c>
      <c r="E1575" s="187" t="s">
        <v>45</v>
      </c>
      <c r="F1575" s="144" t="s">
        <v>4381</v>
      </c>
      <c r="G1575" s="144" t="s">
        <v>2485</v>
      </c>
      <c r="H1575" s="160" t="s">
        <v>4382</v>
      </c>
      <c r="I1575" s="158">
        <v>138.0</v>
      </c>
      <c r="J1575" s="161" t="s">
        <v>3208</v>
      </c>
      <c r="K1575" s="10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ht="24.75" customHeight="1">
      <c r="A1576" s="72" t="s">
        <v>4383</v>
      </c>
      <c r="B1576" s="185">
        <v>46180.0</v>
      </c>
      <c r="C1576" s="185">
        <v>46180.0</v>
      </c>
      <c r="D1576" s="144" t="s">
        <v>76</v>
      </c>
      <c r="E1576" s="187" t="s">
        <v>45</v>
      </c>
      <c r="F1576" s="144" t="s">
        <v>4381</v>
      </c>
      <c r="G1576" s="144" t="s">
        <v>184</v>
      </c>
      <c r="H1576" s="160" t="s">
        <v>4275</v>
      </c>
      <c r="I1576" s="158">
        <v>192.0</v>
      </c>
      <c r="J1576" s="161" t="s">
        <v>3251</v>
      </c>
      <c r="K1576" s="10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ht="24.75" customHeight="1">
      <c r="A1577" s="72" t="s">
        <v>4384</v>
      </c>
      <c r="B1577" s="76"/>
      <c r="C1577" s="185">
        <v>46180.0</v>
      </c>
      <c r="D1577" s="144" t="s">
        <v>76</v>
      </c>
      <c r="E1577" s="187" t="s">
        <v>45</v>
      </c>
      <c r="F1577" s="144" t="s">
        <v>4385</v>
      </c>
      <c r="G1577" s="144" t="s">
        <v>4386</v>
      </c>
      <c r="H1577" s="160" t="s">
        <v>4387</v>
      </c>
      <c r="I1577" s="158">
        <v>214.0</v>
      </c>
      <c r="J1577" s="161" t="s">
        <v>3208</v>
      </c>
      <c r="K1577" s="10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ht="24.75" customHeight="1">
      <c r="A1578" s="72" t="s">
        <v>4388</v>
      </c>
      <c r="B1578" s="185">
        <v>46180.0</v>
      </c>
      <c r="C1578" s="185">
        <v>46179.0</v>
      </c>
      <c r="D1578" s="144" t="s">
        <v>4249</v>
      </c>
      <c r="E1578" s="187" t="s">
        <v>45</v>
      </c>
      <c r="F1578" s="144" t="s">
        <v>4389</v>
      </c>
      <c r="G1578" s="144" t="s">
        <v>4390</v>
      </c>
      <c r="H1578" s="160" t="s">
        <v>4391</v>
      </c>
      <c r="I1578" s="158">
        <v>110.0</v>
      </c>
      <c r="J1578" s="161" t="s">
        <v>3208</v>
      </c>
      <c r="K1578" s="10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ht="24.75" customHeight="1">
      <c r="A1579" s="72" t="s">
        <v>4392</v>
      </c>
      <c r="B1579" s="185">
        <v>46181.0</v>
      </c>
      <c r="C1579" s="185">
        <v>46181.0</v>
      </c>
      <c r="D1579" s="144" t="s">
        <v>81</v>
      </c>
      <c r="E1579" s="187" t="s">
        <v>45</v>
      </c>
      <c r="F1579" s="144" t="s">
        <v>1494</v>
      </c>
      <c r="G1579" s="144" t="s">
        <v>4393</v>
      </c>
      <c r="H1579" s="160" t="s">
        <v>4394</v>
      </c>
      <c r="I1579" s="158">
        <v>220.0</v>
      </c>
      <c r="J1579" s="161" t="s">
        <v>4395</v>
      </c>
      <c r="K1579" s="10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ht="24.75" customHeight="1">
      <c r="A1580" s="72" t="s">
        <v>4396</v>
      </c>
      <c r="B1580" s="185">
        <v>46181.0</v>
      </c>
      <c r="C1580" s="185">
        <v>46181.0</v>
      </c>
      <c r="D1580" s="144" t="s">
        <v>77</v>
      </c>
      <c r="E1580" s="187" t="s">
        <v>4397</v>
      </c>
      <c r="F1580" s="144" t="s">
        <v>1123</v>
      </c>
      <c r="G1580" s="144" t="s">
        <v>4398</v>
      </c>
      <c r="H1580" s="160" t="s">
        <v>4399</v>
      </c>
      <c r="I1580" s="158">
        <v>180.0</v>
      </c>
      <c r="J1580" s="161" t="s">
        <v>3208</v>
      </c>
      <c r="K1580" s="10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ht="24.75" customHeight="1">
      <c r="A1581" s="72" t="s">
        <v>4400</v>
      </c>
      <c r="B1581" s="185">
        <v>46181.0</v>
      </c>
      <c r="C1581" s="185">
        <v>46181.0</v>
      </c>
      <c r="D1581" s="144" t="s">
        <v>4401</v>
      </c>
      <c r="E1581" s="187" t="s">
        <v>45</v>
      </c>
      <c r="F1581" s="144" t="s">
        <v>294</v>
      </c>
      <c r="G1581" s="144" t="s">
        <v>1197</v>
      </c>
      <c r="H1581" s="160" t="s">
        <v>4402</v>
      </c>
      <c r="I1581" s="158">
        <v>120.0</v>
      </c>
      <c r="J1581" s="161" t="s">
        <v>4395</v>
      </c>
      <c r="K1581" s="10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ht="24.75" customHeight="1">
      <c r="A1582" s="72" t="s">
        <v>4403</v>
      </c>
      <c r="B1582" s="185">
        <v>46182.0</v>
      </c>
      <c r="C1582" s="185">
        <v>46181.0</v>
      </c>
      <c r="D1582" s="144" t="s">
        <v>95</v>
      </c>
      <c r="E1582" s="157" t="s">
        <v>441</v>
      </c>
      <c r="F1582" s="144" t="s">
        <v>2569</v>
      </c>
      <c r="G1582" s="144" t="s">
        <v>4404</v>
      </c>
      <c r="H1582" s="87"/>
      <c r="I1582" s="158">
        <v>175.0</v>
      </c>
      <c r="J1582" s="107"/>
      <c r="K1582" s="10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ht="24.75" customHeight="1">
      <c r="A1583" s="72" t="s">
        <v>4405</v>
      </c>
      <c r="B1583" s="185">
        <v>46182.0</v>
      </c>
      <c r="C1583" s="185">
        <v>46182.0</v>
      </c>
      <c r="D1583" s="144" t="s">
        <v>76</v>
      </c>
      <c r="E1583" s="187" t="s">
        <v>45</v>
      </c>
      <c r="F1583" s="144" t="s">
        <v>4406</v>
      </c>
      <c r="G1583" s="144" t="s">
        <v>1430</v>
      </c>
      <c r="H1583" s="162" t="s">
        <v>4407</v>
      </c>
      <c r="I1583" s="158">
        <v>200.0</v>
      </c>
      <c r="J1583" s="161" t="s">
        <v>3208</v>
      </c>
      <c r="K1583" s="10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ht="24.75" customHeight="1">
      <c r="A1584" s="72" t="s">
        <v>4408</v>
      </c>
      <c r="B1584" s="185">
        <v>46182.0</v>
      </c>
      <c r="C1584" s="185">
        <v>46181.0</v>
      </c>
      <c r="D1584" s="144" t="s">
        <v>85</v>
      </c>
      <c r="E1584" s="157" t="s">
        <v>441</v>
      </c>
      <c r="F1584" s="144" t="s">
        <v>2569</v>
      </c>
      <c r="G1584" s="144" t="s">
        <v>515</v>
      </c>
      <c r="H1584" s="160"/>
      <c r="I1584" s="158">
        <v>300.0</v>
      </c>
      <c r="J1584" s="107"/>
      <c r="K1584" s="10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ht="24.75" customHeight="1">
      <c r="A1585" s="72" t="s">
        <v>4409</v>
      </c>
      <c r="B1585" s="185">
        <v>46182.0</v>
      </c>
      <c r="C1585" s="185">
        <v>46182.0</v>
      </c>
      <c r="D1585" s="144" t="s">
        <v>4410</v>
      </c>
      <c r="E1585" s="187" t="s">
        <v>45</v>
      </c>
      <c r="F1585" s="144" t="s">
        <v>2910</v>
      </c>
      <c r="G1585" s="144" t="s">
        <v>4411</v>
      </c>
      <c r="H1585" s="162" t="s">
        <v>4412</v>
      </c>
      <c r="I1585" s="158">
        <v>194.0</v>
      </c>
      <c r="J1585" s="161" t="s">
        <v>3208</v>
      </c>
      <c r="K1585" s="10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ht="24.75" customHeight="1">
      <c r="A1586" s="72" t="s">
        <v>4413</v>
      </c>
      <c r="B1586" s="185">
        <v>46183.0</v>
      </c>
      <c r="C1586" s="185">
        <v>46181.0</v>
      </c>
      <c r="D1586" s="144" t="s">
        <v>49</v>
      </c>
      <c r="E1586" s="187" t="s">
        <v>45</v>
      </c>
      <c r="F1586" s="144" t="s">
        <v>4414</v>
      </c>
      <c r="G1586" s="144" t="s">
        <v>124</v>
      </c>
      <c r="H1586" s="162" t="s">
        <v>4415</v>
      </c>
      <c r="I1586" s="158">
        <v>600.0</v>
      </c>
      <c r="J1586" s="161" t="s">
        <v>3208</v>
      </c>
      <c r="K1586" s="10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ht="24.75" customHeight="1">
      <c r="A1587" s="72" t="s">
        <v>4416</v>
      </c>
      <c r="B1587" s="185">
        <v>46183.0</v>
      </c>
      <c r="C1587" s="185">
        <v>46182.0</v>
      </c>
      <c r="D1587" s="144" t="s">
        <v>76</v>
      </c>
      <c r="E1587" s="187" t="s">
        <v>45</v>
      </c>
      <c r="F1587" s="144" t="s">
        <v>4417</v>
      </c>
      <c r="G1587" s="144" t="s">
        <v>2485</v>
      </c>
      <c r="H1587" s="162" t="s">
        <v>4418</v>
      </c>
      <c r="I1587" s="158">
        <v>242.0</v>
      </c>
      <c r="J1587" s="161" t="s">
        <v>3208</v>
      </c>
      <c r="K1587" s="10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ht="24.75" customHeight="1">
      <c r="A1588" s="72" t="s">
        <v>4419</v>
      </c>
      <c r="B1588" s="185">
        <v>46183.0</v>
      </c>
      <c r="C1588" s="185">
        <v>46183.0</v>
      </c>
      <c r="D1588" s="144" t="s">
        <v>59</v>
      </c>
      <c r="E1588" s="187" t="s">
        <v>45</v>
      </c>
      <c r="F1588" s="144" t="s">
        <v>4420</v>
      </c>
      <c r="G1588" s="144" t="s">
        <v>128</v>
      </c>
      <c r="H1588" s="162" t="s">
        <v>4421</v>
      </c>
      <c r="I1588" s="158">
        <v>160.0</v>
      </c>
      <c r="J1588" s="165" t="s">
        <v>4422</v>
      </c>
      <c r="K1588" s="10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ht="24.75" customHeight="1">
      <c r="A1589" s="72" t="s">
        <v>4423</v>
      </c>
      <c r="B1589" s="185">
        <v>46184.0</v>
      </c>
      <c r="C1589" s="185">
        <v>46183.0</v>
      </c>
      <c r="D1589" s="144" t="s">
        <v>68</v>
      </c>
      <c r="E1589" s="187" t="s">
        <v>45</v>
      </c>
      <c r="F1589" s="144" t="s">
        <v>4424</v>
      </c>
      <c r="G1589" s="144" t="s">
        <v>4425</v>
      </c>
      <c r="H1589" s="162" t="s">
        <v>4426</v>
      </c>
      <c r="I1589" s="158">
        <v>130.0</v>
      </c>
      <c r="J1589" s="161" t="s">
        <v>3255</v>
      </c>
      <c r="K1589" s="10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ht="24.75" customHeight="1">
      <c r="A1590" s="72" t="s">
        <v>4427</v>
      </c>
      <c r="B1590" s="76"/>
      <c r="C1590" s="185">
        <v>46183.0</v>
      </c>
      <c r="D1590" s="144" t="s">
        <v>68</v>
      </c>
      <c r="E1590" s="187" t="s">
        <v>45</v>
      </c>
      <c r="F1590" s="144" t="s">
        <v>4428</v>
      </c>
      <c r="G1590" s="144" t="s">
        <v>883</v>
      </c>
      <c r="H1590" s="162" t="s">
        <v>4429</v>
      </c>
      <c r="I1590" s="158">
        <v>170.0</v>
      </c>
      <c r="J1590" s="161" t="s">
        <v>3255</v>
      </c>
      <c r="K1590" s="10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ht="24.75" customHeight="1">
      <c r="A1591" s="72" t="s">
        <v>4430</v>
      </c>
      <c r="B1591" s="76"/>
      <c r="C1591" s="185">
        <v>46183.0</v>
      </c>
      <c r="D1591" s="144" t="s">
        <v>68</v>
      </c>
      <c r="E1591" s="187" t="s">
        <v>45</v>
      </c>
      <c r="F1591" s="144" t="s">
        <v>4315</v>
      </c>
      <c r="G1591" s="144" t="s">
        <v>4379</v>
      </c>
      <c r="H1591" s="162" t="s">
        <v>4431</v>
      </c>
      <c r="I1591" s="158">
        <v>80.0</v>
      </c>
      <c r="J1591" s="166" t="s">
        <v>4432</v>
      </c>
      <c r="K1591" s="10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5"/>
      <c r="X1591" s="9"/>
      <c r="Y1591" s="5"/>
      <c r="Z1591" s="5"/>
    </row>
    <row r="1592" ht="24.75" customHeight="1">
      <c r="A1592" s="72" t="s">
        <v>4433</v>
      </c>
      <c r="B1592" s="185">
        <v>46184.0</v>
      </c>
      <c r="C1592" s="185">
        <v>46184.0</v>
      </c>
      <c r="D1592" s="144" t="s">
        <v>95</v>
      </c>
      <c r="E1592" s="157" t="s">
        <v>441</v>
      </c>
      <c r="F1592" s="144" t="s">
        <v>2569</v>
      </c>
      <c r="G1592" s="144" t="s">
        <v>4404</v>
      </c>
      <c r="H1592" s="87"/>
      <c r="I1592" s="158">
        <v>220.0</v>
      </c>
      <c r="J1592" s="107"/>
      <c r="K1592" s="10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ht="24.75" customHeight="1">
      <c r="A1593" s="72" t="s">
        <v>4434</v>
      </c>
      <c r="B1593" s="185">
        <v>46184.0</v>
      </c>
      <c r="C1593" s="185">
        <v>46184.0</v>
      </c>
      <c r="D1593" s="144" t="s">
        <v>85</v>
      </c>
      <c r="E1593" s="157" t="s">
        <v>441</v>
      </c>
      <c r="F1593" s="144" t="s">
        <v>2569</v>
      </c>
      <c r="G1593" s="144" t="s">
        <v>124</v>
      </c>
      <c r="H1593" s="87"/>
      <c r="I1593" s="158">
        <v>290.0</v>
      </c>
      <c r="J1593" s="107"/>
      <c r="K1593" s="10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ht="24.75" customHeight="1">
      <c r="A1594" s="72" t="s">
        <v>4435</v>
      </c>
      <c r="B1594" s="185">
        <v>46186.0</v>
      </c>
      <c r="C1594" s="185">
        <v>46179.0</v>
      </c>
      <c r="D1594" s="144" t="s">
        <v>4216</v>
      </c>
      <c r="E1594" s="187" t="s">
        <v>45</v>
      </c>
      <c r="F1594" s="144" t="s">
        <v>1724</v>
      </c>
      <c r="G1594" s="144" t="s">
        <v>4436</v>
      </c>
      <c r="H1594" s="162" t="s">
        <v>4437</v>
      </c>
      <c r="I1594" s="158">
        <v>120.0</v>
      </c>
      <c r="J1594" s="161" t="s">
        <v>3532</v>
      </c>
      <c r="K1594" s="10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ht="24.75" customHeight="1">
      <c r="A1595" s="72" t="s">
        <v>4438</v>
      </c>
      <c r="B1595" s="185">
        <v>46186.0</v>
      </c>
      <c r="C1595" s="185">
        <v>46184.0</v>
      </c>
      <c r="D1595" s="144" t="s">
        <v>4216</v>
      </c>
      <c r="E1595" s="187" t="s">
        <v>45</v>
      </c>
      <c r="F1595" s="144" t="s">
        <v>132</v>
      </c>
      <c r="G1595" s="144" t="s">
        <v>2052</v>
      </c>
      <c r="H1595" s="162" t="s">
        <v>4439</v>
      </c>
      <c r="I1595" s="158">
        <v>80.0</v>
      </c>
      <c r="J1595" s="161" t="s">
        <v>3363</v>
      </c>
      <c r="K1595" s="10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ht="24.75" customHeight="1">
      <c r="A1596" s="72" t="s">
        <v>4440</v>
      </c>
      <c r="B1596" s="76"/>
      <c r="C1596" s="185">
        <v>46184.0</v>
      </c>
      <c r="D1596" s="144" t="s">
        <v>4216</v>
      </c>
      <c r="E1596" s="187" t="s">
        <v>45</v>
      </c>
      <c r="F1596" s="144" t="s">
        <v>2579</v>
      </c>
      <c r="G1596" s="144" t="s">
        <v>927</v>
      </c>
      <c r="H1596" s="162" t="s">
        <v>4441</v>
      </c>
      <c r="I1596" s="158">
        <v>60.0</v>
      </c>
      <c r="J1596" s="161" t="s">
        <v>3255</v>
      </c>
      <c r="K1596" s="10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ht="24.75" customHeight="1">
      <c r="A1597" s="72" t="s">
        <v>4442</v>
      </c>
      <c r="B1597" s="185">
        <v>46186.0</v>
      </c>
      <c r="C1597" s="185">
        <v>46183.0</v>
      </c>
      <c r="D1597" s="144" t="s">
        <v>3898</v>
      </c>
      <c r="E1597" s="187" t="s">
        <v>45</v>
      </c>
      <c r="F1597" s="144" t="s">
        <v>4443</v>
      </c>
      <c r="G1597" s="144" t="s">
        <v>4444</v>
      </c>
      <c r="H1597" s="162" t="s">
        <v>4445</v>
      </c>
      <c r="I1597" s="158">
        <v>20.0</v>
      </c>
      <c r="J1597" s="161" t="s">
        <v>3255</v>
      </c>
      <c r="K1597" s="10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ht="24.75" customHeight="1">
      <c r="A1598" s="72" t="s">
        <v>4446</v>
      </c>
      <c r="B1598" s="76"/>
      <c r="C1598" s="185">
        <v>46183.0</v>
      </c>
      <c r="D1598" s="144" t="s">
        <v>3898</v>
      </c>
      <c r="E1598" s="187" t="s">
        <v>45</v>
      </c>
      <c r="F1598" s="144" t="s">
        <v>4447</v>
      </c>
      <c r="G1598" s="144" t="s">
        <v>606</v>
      </c>
      <c r="H1598" s="162" t="s">
        <v>4448</v>
      </c>
      <c r="I1598" s="158">
        <v>60.0</v>
      </c>
      <c r="J1598" s="161" t="s">
        <v>3255</v>
      </c>
      <c r="K1598" s="10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ht="24.75" customHeight="1">
      <c r="A1599" s="72" t="s">
        <v>4449</v>
      </c>
      <c r="B1599" s="76"/>
      <c r="C1599" s="185">
        <v>46185.0</v>
      </c>
      <c r="D1599" s="144" t="s">
        <v>3898</v>
      </c>
      <c r="E1599" s="187" t="s">
        <v>45</v>
      </c>
      <c r="F1599" s="144" t="s">
        <v>4447</v>
      </c>
      <c r="G1599" s="144" t="s">
        <v>1721</v>
      </c>
      <c r="H1599" s="162" t="s">
        <v>4448</v>
      </c>
      <c r="I1599" s="158">
        <v>120.0</v>
      </c>
      <c r="J1599" s="161" t="s">
        <v>3255</v>
      </c>
      <c r="K1599" s="10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ht="24.75" customHeight="1">
      <c r="A1600" s="72" t="s">
        <v>4450</v>
      </c>
      <c r="B1600" s="185">
        <v>46186.0</v>
      </c>
      <c r="C1600" s="185">
        <v>46186.0</v>
      </c>
      <c r="D1600" s="144" t="s">
        <v>3898</v>
      </c>
      <c r="E1600" s="187" t="s">
        <v>45</v>
      </c>
      <c r="F1600" s="144" t="s">
        <v>4451</v>
      </c>
      <c r="G1600" s="144" t="s">
        <v>4452</v>
      </c>
      <c r="H1600" s="162" t="s">
        <v>4453</v>
      </c>
      <c r="I1600" s="158">
        <v>60.0</v>
      </c>
      <c r="J1600" s="161" t="s">
        <v>3255</v>
      </c>
      <c r="K1600" s="10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ht="24.75" customHeight="1">
      <c r="A1601" s="72" t="s">
        <v>4454</v>
      </c>
      <c r="B1601" s="76"/>
      <c r="C1601" s="185">
        <v>46186.0</v>
      </c>
      <c r="D1601" s="144" t="s">
        <v>3898</v>
      </c>
      <c r="E1601" s="187" t="s">
        <v>45</v>
      </c>
      <c r="F1601" s="144" t="s">
        <v>4455</v>
      </c>
      <c r="G1601" s="144" t="s">
        <v>51</v>
      </c>
      <c r="H1601" s="162" t="s">
        <v>4456</v>
      </c>
      <c r="I1601" s="158">
        <v>60.0</v>
      </c>
      <c r="J1601" s="161" t="s">
        <v>3255</v>
      </c>
      <c r="K1601" s="10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ht="24.75" customHeight="1">
      <c r="A1602" s="72" t="s">
        <v>4457</v>
      </c>
      <c r="B1602" s="185">
        <v>46186.0</v>
      </c>
      <c r="C1602" s="185">
        <v>46186.0</v>
      </c>
      <c r="D1602" s="144" t="s">
        <v>4216</v>
      </c>
      <c r="E1602" s="187" t="s">
        <v>45</v>
      </c>
      <c r="F1602" s="144" t="s">
        <v>4458</v>
      </c>
      <c r="G1602" s="144" t="s">
        <v>1689</v>
      </c>
      <c r="H1602" s="162" t="s">
        <v>4437</v>
      </c>
      <c r="I1602" s="158">
        <v>130.0</v>
      </c>
      <c r="J1602" s="161" t="s">
        <v>3255</v>
      </c>
      <c r="K1602" s="10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ht="24.75" customHeight="1">
      <c r="A1603" s="72" t="s">
        <v>4459</v>
      </c>
      <c r="B1603" s="185">
        <v>46187.0</v>
      </c>
      <c r="C1603" s="185">
        <v>46183.0</v>
      </c>
      <c r="D1603" s="144" t="s">
        <v>2304</v>
      </c>
      <c r="E1603" s="187" t="s">
        <v>45</v>
      </c>
      <c r="F1603" s="144" t="s">
        <v>4052</v>
      </c>
      <c r="G1603" s="144" t="s">
        <v>184</v>
      </c>
      <c r="H1603" s="162" t="s">
        <v>4460</v>
      </c>
      <c r="I1603" s="158">
        <v>160.0</v>
      </c>
      <c r="J1603" s="161" t="s">
        <v>3255</v>
      </c>
      <c r="K1603" s="10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ht="24.75" customHeight="1">
      <c r="A1604" s="72" t="s">
        <v>4461</v>
      </c>
      <c r="B1604" s="76"/>
      <c r="C1604" s="185">
        <v>46185.0</v>
      </c>
      <c r="D1604" s="144" t="s">
        <v>2304</v>
      </c>
      <c r="E1604" s="187" t="s">
        <v>45</v>
      </c>
      <c r="F1604" s="144" t="s">
        <v>4462</v>
      </c>
      <c r="G1604" s="144" t="s">
        <v>4463</v>
      </c>
      <c r="H1604" s="162" t="s">
        <v>4464</v>
      </c>
      <c r="I1604" s="158">
        <v>120.0</v>
      </c>
      <c r="J1604" s="161" t="s">
        <v>3828</v>
      </c>
      <c r="K1604" s="10"/>
      <c r="L1604" s="5"/>
      <c r="M1604" s="5"/>
      <c r="N1604" s="5"/>
      <c r="O1604" s="5"/>
      <c r="P1604" s="45" t="s">
        <v>1</v>
      </c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ht="24.75" customHeight="1">
      <c r="A1605" s="72" t="s">
        <v>4465</v>
      </c>
      <c r="B1605" s="185">
        <v>46187.0</v>
      </c>
      <c r="C1605" s="185">
        <v>46187.0</v>
      </c>
      <c r="D1605" s="194" t="s">
        <v>4466</v>
      </c>
      <c r="E1605" s="157" t="s">
        <v>2364</v>
      </c>
      <c r="F1605" s="144" t="s">
        <v>4467</v>
      </c>
      <c r="G1605" s="144" t="s">
        <v>4468</v>
      </c>
      <c r="H1605" s="162" t="s">
        <v>4469</v>
      </c>
      <c r="I1605" s="158">
        <v>120.0</v>
      </c>
      <c r="J1605" s="161" t="s">
        <v>3208</v>
      </c>
      <c r="K1605" s="10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ht="24.75" customHeight="1">
      <c r="A1606" s="72" t="s">
        <v>4470</v>
      </c>
      <c r="B1606" s="76"/>
      <c r="C1606" s="185">
        <v>46187.0</v>
      </c>
      <c r="D1606" s="194" t="s">
        <v>4466</v>
      </c>
      <c r="E1606" s="157" t="s">
        <v>2364</v>
      </c>
      <c r="F1606" s="144" t="s">
        <v>4471</v>
      </c>
      <c r="G1606" s="144" t="s">
        <v>4468</v>
      </c>
      <c r="H1606" s="162" t="s">
        <v>4472</v>
      </c>
      <c r="I1606" s="158">
        <v>120.0</v>
      </c>
      <c r="J1606" s="161" t="s">
        <v>3208</v>
      </c>
      <c r="K1606" s="10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ht="24.75" customHeight="1">
      <c r="A1607" s="72" t="s">
        <v>4473</v>
      </c>
      <c r="B1607" s="185">
        <v>46187.0</v>
      </c>
      <c r="C1607" s="185">
        <v>46187.0</v>
      </c>
      <c r="D1607" s="144" t="s">
        <v>3898</v>
      </c>
      <c r="E1607" s="187" t="s">
        <v>45</v>
      </c>
      <c r="F1607" s="144" t="s">
        <v>4474</v>
      </c>
      <c r="G1607" s="144" t="s">
        <v>606</v>
      </c>
      <c r="H1607" s="162" t="s">
        <v>4475</v>
      </c>
      <c r="I1607" s="158">
        <v>160.0</v>
      </c>
      <c r="J1607" s="161" t="s">
        <v>3255</v>
      </c>
      <c r="K1607" s="10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ht="24.75" customHeight="1">
      <c r="A1608" s="72" t="s">
        <v>4476</v>
      </c>
      <c r="B1608" s="76"/>
      <c r="C1608" s="185">
        <v>46187.0</v>
      </c>
      <c r="D1608" s="144" t="s">
        <v>3898</v>
      </c>
      <c r="E1608" s="187" t="s">
        <v>45</v>
      </c>
      <c r="F1608" s="144" t="s">
        <v>4477</v>
      </c>
      <c r="G1608" s="144" t="s">
        <v>606</v>
      </c>
      <c r="H1608" s="162" t="s">
        <v>4448</v>
      </c>
      <c r="I1608" s="158">
        <v>50.0</v>
      </c>
      <c r="J1608" s="161" t="s">
        <v>3255</v>
      </c>
      <c r="K1608" s="10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ht="24.75" customHeight="1">
      <c r="A1609" s="72" t="s">
        <v>4478</v>
      </c>
      <c r="B1609" s="185">
        <v>46188.0</v>
      </c>
      <c r="C1609" s="185">
        <v>46185.0</v>
      </c>
      <c r="D1609" s="144" t="s">
        <v>1027</v>
      </c>
      <c r="E1609" s="187" t="s">
        <v>45</v>
      </c>
      <c r="F1609" s="144" t="s">
        <v>4479</v>
      </c>
      <c r="G1609" s="144" t="s">
        <v>4468</v>
      </c>
      <c r="H1609" s="162" t="s">
        <v>4480</v>
      </c>
      <c r="I1609" s="158">
        <v>200.0</v>
      </c>
      <c r="J1609" s="161" t="s">
        <v>3532</v>
      </c>
      <c r="K1609" s="10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ht="24.75" customHeight="1">
      <c r="A1610" s="72" t="s">
        <v>4481</v>
      </c>
      <c r="B1610" s="185">
        <v>46188.0</v>
      </c>
      <c r="C1610" s="185">
        <v>46188.0</v>
      </c>
      <c r="D1610" s="144" t="s">
        <v>4216</v>
      </c>
      <c r="E1610" s="187" t="s">
        <v>45</v>
      </c>
      <c r="F1610" s="144" t="s">
        <v>4482</v>
      </c>
      <c r="G1610" s="144" t="s">
        <v>221</v>
      </c>
      <c r="H1610" s="162" t="s">
        <v>4483</v>
      </c>
      <c r="I1610" s="158">
        <v>250.0</v>
      </c>
      <c r="J1610" s="161" t="s">
        <v>3255</v>
      </c>
      <c r="K1610" s="10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ht="24.75" customHeight="1">
      <c r="A1611" s="72" t="s">
        <v>4484</v>
      </c>
      <c r="B1611" s="185">
        <v>46188.0</v>
      </c>
      <c r="C1611" s="185">
        <v>46188.0</v>
      </c>
      <c r="D1611" s="144" t="s">
        <v>4485</v>
      </c>
      <c r="E1611" s="187" t="s">
        <v>45</v>
      </c>
      <c r="F1611" s="144" t="s">
        <v>4486</v>
      </c>
      <c r="G1611" s="144" t="s">
        <v>221</v>
      </c>
      <c r="H1611" s="162" t="s">
        <v>4487</v>
      </c>
      <c r="I1611" s="158">
        <v>180.0</v>
      </c>
      <c r="J1611" s="161" t="s">
        <v>1</v>
      </c>
      <c r="K1611" s="10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ht="24.75" customHeight="1">
      <c r="A1612" s="72" t="s">
        <v>4488</v>
      </c>
      <c r="B1612" s="185">
        <v>46189.0</v>
      </c>
      <c r="C1612" s="185">
        <v>46188.0</v>
      </c>
      <c r="D1612" s="144" t="s">
        <v>95</v>
      </c>
      <c r="E1612" s="157" t="s">
        <v>441</v>
      </c>
      <c r="F1612" s="144" t="s">
        <v>2569</v>
      </c>
      <c r="G1612" s="144" t="s">
        <v>4404</v>
      </c>
      <c r="H1612" s="87"/>
      <c r="I1612" s="158">
        <v>160.0</v>
      </c>
      <c r="J1612" s="107"/>
      <c r="K1612" s="10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ht="24.75" customHeight="1">
      <c r="A1613" s="72" t="s">
        <v>4489</v>
      </c>
      <c r="B1613" s="185">
        <v>46189.0</v>
      </c>
      <c r="C1613" s="185">
        <v>46188.0</v>
      </c>
      <c r="D1613" s="144" t="s">
        <v>85</v>
      </c>
      <c r="E1613" s="157" t="s">
        <v>441</v>
      </c>
      <c r="F1613" s="144" t="s">
        <v>2569</v>
      </c>
      <c r="G1613" s="144" t="s">
        <v>515</v>
      </c>
      <c r="H1613" s="87"/>
      <c r="I1613" s="158">
        <v>280.0</v>
      </c>
      <c r="J1613" s="107"/>
      <c r="K1613" s="10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ht="24.75" customHeight="1">
      <c r="A1614" s="72" t="s">
        <v>4490</v>
      </c>
      <c r="B1614" s="185">
        <v>46189.0</v>
      </c>
      <c r="C1614" s="185">
        <v>46189.0</v>
      </c>
      <c r="D1614" s="144" t="s">
        <v>68</v>
      </c>
      <c r="E1614" s="157" t="s">
        <v>2364</v>
      </c>
      <c r="F1614" s="195" t="s">
        <v>4491</v>
      </c>
      <c r="G1614" s="144" t="s">
        <v>4492</v>
      </c>
      <c r="H1614" s="162" t="s">
        <v>4493</v>
      </c>
      <c r="I1614" s="158">
        <v>160.0</v>
      </c>
      <c r="J1614" s="161" t="s">
        <v>3208</v>
      </c>
      <c r="K1614" s="10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ht="24.75" customHeight="1">
      <c r="A1615" s="72" t="s">
        <v>4494</v>
      </c>
      <c r="B1615" s="185">
        <v>46189.0</v>
      </c>
      <c r="C1615" s="185">
        <v>46188.0</v>
      </c>
      <c r="D1615" s="196" t="s">
        <v>4495</v>
      </c>
      <c r="E1615" s="187" t="s">
        <v>45</v>
      </c>
      <c r="F1615" s="144" t="s">
        <v>4496</v>
      </c>
      <c r="G1615" s="144" t="s">
        <v>4497</v>
      </c>
      <c r="H1615" s="162" t="s">
        <v>4498</v>
      </c>
      <c r="I1615" s="158">
        <v>130.0</v>
      </c>
      <c r="J1615" s="161" t="s">
        <v>3255</v>
      </c>
      <c r="K1615" s="10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ht="24.75" customHeight="1">
      <c r="A1616" s="72" t="s">
        <v>4499</v>
      </c>
      <c r="B1616" s="185">
        <v>46189.0</v>
      </c>
      <c r="C1616" s="185">
        <v>46189.0</v>
      </c>
      <c r="D1616" s="144" t="s">
        <v>3898</v>
      </c>
      <c r="E1616" s="187" t="s">
        <v>45</v>
      </c>
      <c r="F1616" s="144" t="s">
        <v>4500</v>
      </c>
      <c r="G1616" s="144" t="s">
        <v>4501</v>
      </c>
      <c r="H1616" s="162" t="s">
        <v>4502</v>
      </c>
      <c r="I1616" s="158">
        <v>60.0</v>
      </c>
      <c r="J1616" s="161" t="s">
        <v>3255</v>
      </c>
      <c r="K1616" s="10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ht="24.75" customHeight="1">
      <c r="A1617" s="72" t="s">
        <v>4503</v>
      </c>
      <c r="B1617" s="185">
        <v>46190.0</v>
      </c>
      <c r="C1617" s="185">
        <v>46189.0</v>
      </c>
      <c r="D1617" s="144" t="s">
        <v>76</v>
      </c>
      <c r="E1617" s="187" t="s">
        <v>45</v>
      </c>
      <c r="F1617" s="144" t="s">
        <v>3794</v>
      </c>
      <c r="G1617" s="144" t="s">
        <v>128</v>
      </c>
      <c r="H1617" s="162" t="s">
        <v>3229</v>
      </c>
      <c r="I1617" s="158">
        <v>100.0</v>
      </c>
      <c r="J1617" s="161" t="s">
        <v>3208</v>
      </c>
      <c r="K1617" s="10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ht="24.75" customHeight="1">
      <c r="A1618" s="72" t="s">
        <v>4504</v>
      </c>
      <c r="B1618" s="185">
        <v>46190.0</v>
      </c>
      <c r="C1618" s="185">
        <v>46190.0</v>
      </c>
      <c r="D1618" s="144" t="s">
        <v>77</v>
      </c>
      <c r="E1618" s="187" t="s">
        <v>45</v>
      </c>
      <c r="F1618" s="144" t="s">
        <v>4505</v>
      </c>
      <c r="G1618" s="144" t="s">
        <v>184</v>
      </c>
      <c r="H1618" s="162" t="s">
        <v>4506</v>
      </c>
      <c r="I1618" s="158">
        <v>160.0</v>
      </c>
      <c r="J1618" s="161" t="s">
        <v>3255</v>
      </c>
      <c r="K1618" s="10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ht="24.75" customHeight="1">
      <c r="A1619" s="72" t="s">
        <v>4507</v>
      </c>
      <c r="B1619" s="185">
        <v>46181.0</v>
      </c>
      <c r="C1619" s="185">
        <v>46181.0</v>
      </c>
      <c r="D1619" s="144" t="s">
        <v>1488</v>
      </c>
      <c r="E1619" s="157" t="s">
        <v>441</v>
      </c>
      <c r="F1619" s="144" t="s">
        <v>2569</v>
      </c>
      <c r="G1619" s="144" t="s">
        <v>4508</v>
      </c>
      <c r="H1619" s="160"/>
      <c r="I1619" s="158">
        <v>300.0</v>
      </c>
      <c r="J1619" s="107"/>
      <c r="K1619" s="10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ht="24.75" customHeight="1">
      <c r="A1620" s="72" t="s">
        <v>4509</v>
      </c>
      <c r="B1620" s="185">
        <v>46185.0</v>
      </c>
      <c r="C1620" s="185">
        <v>46185.0</v>
      </c>
      <c r="D1620" s="144" t="s">
        <v>1488</v>
      </c>
      <c r="E1620" s="157" t="s">
        <v>441</v>
      </c>
      <c r="F1620" s="144" t="s">
        <v>2569</v>
      </c>
      <c r="G1620" s="144" t="s">
        <v>4508</v>
      </c>
      <c r="H1620" s="160"/>
      <c r="I1620" s="158">
        <v>800.0</v>
      </c>
      <c r="J1620" s="107"/>
      <c r="K1620" s="10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ht="24.75" customHeight="1">
      <c r="A1621" s="72" t="s">
        <v>4510</v>
      </c>
      <c r="B1621" s="190">
        <v>46186.0</v>
      </c>
      <c r="C1621" s="190">
        <v>46186.0</v>
      </c>
      <c r="D1621" s="197" t="s">
        <v>1488</v>
      </c>
      <c r="E1621" s="198" t="s">
        <v>441</v>
      </c>
      <c r="F1621" s="197" t="s">
        <v>2569</v>
      </c>
      <c r="G1621" s="197" t="s">
        <v>4508</v>
      </c>
      <c r="H1621" s="199"/>
      <c r="I1621" s="158">
        <v>300.0</v>
      </c>
      <c r="J1621" s="200"/>
      <c r="K1621" s="10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ht="24.75" customHeight="1">
      <c r="A1622" s="72" t="s">
        <v>4511</v>
      </c>
      <c r="B1622" s="190">
        <v>46189.0</v>
      </c>
      <c r="C1622" s="190">
        <v>46189.0</v>
      </c>
      <c r="D1622" s="197" t="s">
        <v>1488</v>
      </c>
      <c r="E1622" s="198" t="s">
        <v>441</v>
      </c>
      <c r="F1622" s="197" t="s">
        <v>2569</v>
      </c>
      <c r="G1622" s="197" t="s">
        <v>4508</v>
      </c>
      <c r="H1622" s="199"/>
      <c r="I1622" s="158">
        <v>300.0</v>
      </c>
      <c r="J1622" s="107"/>
      <c r="K1622" s="10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ht="24.75" customHeight="1">
      <c r="A1623" s="72" t="s">
        <v>4512</v>
      </c>
      <c r="B1623" s="190">
        <v>46189.0</v>
      </c>
      <c r="C1623" s="190">
        <v>46189.0</v>
      </c>
      <c r="D1623" s="194" t="s">
        <v>4466</v>
      </c>
      <c r="E1623" s="187" t="s">
        <v>45</v>
      </c>
      <c r="F1623" s="144" t="s">
        <v>4467</v>
      </c>
      <c r="G1623" s="144" t="s">
        <v>883</v>
      </c>
      <c r="H1623" s="162" t="s">
        <v>4469</v>
      </c>
      <c r="I1623" s="158">
        <v>100.0</v>
      </c>
      <c r="J1623" s="161" t="s">
        <v>3255</v>
      </c>
      <c r="K1623" s="10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ht="24.75" customHeight="1">
      <c r="A1624" s="72" t="s">
        <v>4513</v>
      </c>
      <c r="B1624" s="185"/>
      <c r="C1624" s="190">
        <v>46189.0</v>
      </c>
      <c r="D1624" s="194" t="s">
        <v>4466</v>
      </c>
      <c r="E1624" s="187" t="s">
        <v>45</v>
      </c>
      <c r="F1624" s="144" t="s">
        <v>4514</v>
      </c>
      <c r="G1624" s="144" t="s">
        <v>883</v>
      </c>
      <c r="H1624" s="162" t="s">
        <v>4515</v>
      </c>
      <c r="I1624" s="158">
        <v>100.0</v>
      </c>
      <c r="J1624" s="161" t="s">
        <v>3255</v>
      </c>
      <c r="K1624" s="10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ht="24.75" customHeight="1">
      <c r="A1625" s="72" t="s">
        <v>4516</v>
      </c>
      <c r="B1625" s="185">
        <v>46191.0</v>
      </c>
      <c r="C1625" s="185">
        <v>46190.0</v>
      </c>
      <c r="D1625" s="144" t="s">
        <v>76</v>
      </c>
      <c r="E1625" s="187" t="s">
        <v>45</v>
      </c>
      <c r="F1625" s="144" t="s">
        <v>3805</v>
      </c>
      <c r="G1625" s="144" t="s">
        <v>4517</v>
      </c>
      <c r="H1625" s="162" t="s">
        <v>4518</v>
      </c>
      <c r="I1625" s="158">
        <v>105.0</v>
      </c>
      <c r="J1625" s="161" t="s">
        <v>3255</v>
      </c>
      <c r="K1625" s="10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ht="24.75" customHeight="1">
      <c r="A1626" s="72" t="s">
        <v>4519</v>
      </c>
      <c r="B1626" s="185">
        <v>46191.0</v>
      </c>
      <c r="C1626" s="185">
        <v>46190.0</v>
      </c>
      <c r="D1626" s="144" t="s">
        <v>76</v>
      </c>
      <c r="E1626" s="187" t="s">
        <v>45</v>
      </c>
      <c r="F1626" s="144" t="s">
        <v>4406</v>
      </c>
      <c r="G1626" s="144" t="s">
        <v>1430</v>
      </c>
      <c r="H1626" s="162" t="s">
        <v>4407</v>
      </c>
      <c r="I1626" s="158">
        <v>160.0</v>
      </c>
      <c r="J1626" s="161" t="s">
        <v>3255</v>
      </c>
      <c r="K1626" s="10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ht="24.75" customHeight="1">
      <c r="A1627" s="72" t="s">
        <v>4520</v>
      </c>
      <c r="B1627" s="185">
        <v>46191.0</v>
      </c>
      <c r="C1627" s="185">
        <v>46191.0</v>
      </c>
      <c r="D1627" s="144" t="s">
        <v>3898</v>
      </c>
      <c r="E1627" s="187" t="s">
        <v>45</v>
      </c>
      <c r="F1627" s="144" t="s">
        <v>4521</v>
      </c>
      <c r="G1627" s="144" t="s">
        <v>1743</v>
      </c>
      <c r="H1627" s="162" t="s">
        <v>4522</v>
      </c>
      <c r="I1627" s="158">
        <v>250.0</v>
      </c>
      <c r="J1627" s="161" t="s">
        <v>3255</v>
      </c>
      <c r="K1627" s="10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ht="24.75" customHeight="1">
      <c r="A1628" s="72" t="s">
        <v>4523</v>
      </c>
      <c r="B1628" s="185">
        <v>46193.0</v>
      </c>
      <c r="C1628" s="185">
        <v>46191.0</v>
      </c>
      <c r="D1628" s="144" t="s">
        <v>95</v>
      </c>
      <c r="E1628" s="157" t="s">
        <v>441</v>
      </c>
      <c r="F1628" s="144" t="s">
        <v>2569</v>
      </c>
      <c r="G1628" s="144" t="s">
        <v>4404</v>
      </c>
      <c r="H1628" s="87"/>
      <c r="I1628" s="158">
        <v>200.0</v>
      </c>
      <c r="J1628" s="107"/>
      <c r="K1628" s="10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ht="24.75" customHeight="1">
      <c r="A1629" s="72" t="s">
        <v>4524</v>
      </c>
      <c r="B1629" s="185">
        <v>46193.0</v>
      </c>
      <c r="C1629" s="185">
        <v>46191.0</v>
      </c>
      <c r="D1629" s="144" t="s">
        <v>85</v>
      </c>
      <c r="E1629" s="157" t="s">
        <v>441</v>
      </c>
      <c r="F1629" s="144" t="s">
        <v>2569</v>
      </c>
      <c r="G1629" s="144" t="s">
        <v>124</v>
      </c>
      <c r="H1629" s="87"/>
      <c r="I1629" s="158">
        <v>300.0</v>
      </c>
      <c r="J1629" s="107"/>
      <c r="K1629" s="10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ht="24.75" customHeight="1">
      <c r="A1630" s="72" t="s">
        <v>4525</v>
      </c>
      <c r="B1630" s="185">
        <v>46194.0</v>
      </c>
      <c r="C1630" s="185">
        <v>46194.0</v>
      </c>
      <c r="D1630" s="144" t="s">
        <v>76</v>
      </c>
      <c r="E1630" s="187" t="s">
        <v>45</v>
      </c>
      <c r="F1630" s="144" t="s">
        <v>3421</v>
      </c>
      <c r="G1630" s="144" t="s">
        <v>1430</v>
      </c>
      <c r="H1630" s="160" t="s">
        <v>3936</v>
      </c>
      <c r="I1630" s="158">
        <v>200.0</v>
      </c>
      <c r="J1630" s="161" t="s">
        <v>3255</v>
      </c>
      <c r="K1630" s="10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ht="24.75" customHeight="1">
      <c r="A1631" s="72" t="s">
        <v>4526</v>
      </c>
      <c r="B1631" s="185">
        <v>46194.0</v>
      </c>
      <c r="C1631" s="185">
        <v>46193.0</v>
      </c>
      <c r="D1631" s="144" t="s">
        <v>68</v>
      </c>
      <c r="E1631" s="187" t="s">
        <v>45</v>
      </c>
      <c r="F1631" s="144" t="s">
        <v>4527</v>
      </c>
      <c r="G1631" s="144" t="s">
        <v>4528</v>
      </c>
      <c r="H1631" s="162" t="s">
        <v>3788</v>
      </c>
      <c r="I1631" s="158">
        <v>90.0</v>
      </c>
      <c r="J1631" s="161" t="s">
        <v>3255</v>
      </c>
      <c r="K1631" s="10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ht="24.75" customHeight="1">
      <c r="A1632" s="72" t="s">
        <v>4529</v>
      </c>
      <c r="B1632" s="76"/>
      <c r="C1632" s="185">
        <v>46193.0</v>
      </c>
      <c r="D1632" s="144" t="s">
        <v>68</v>
      </c>
      <c r="E1632" s="187" t="s">
        <v>45</v>
      </c>
      <c r="F1632" s="144" t="s">
        <v>2977</v>
      </c>
      <c r="G1632" s="144" t="s">
        <v>4528</v>
      </c>
      <c r="H1632" s="162" t="s">
        <v>4530</v>
      </c>
      <c r="I1632" s="158">
        <v>90.0</v>
      </c>
      <c r="J1632" s="161" t="s">
        <v>3208</v>
      </c>
      <c r="K1632" s="10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ht="24.75" customHeight="1">
      <c r="A1633" s="72" t="s">
        <v>4531</v>
      </c>
      <c r="B1633" s="76"/>
      <c r="C1633" s="185">
        <v>46194.0</v>
      </c>
      <c r="D1633" s="144" t="s">
        <v>68</v>
      </c>
      <c r="E1633" s="187" t="s">
        <v>45</v>
      </c>
      <c r="F1633" s="114" t="s">
        <v>4532</v>
      </c>
      <c r="G1633" s="144" t="s">
        <v>1689</v>
      </c>
      <c r="H1633" s="162" t="s">
        <v>3926</v>
      </c>
      <c r="I1633" s="158">
        <v>50.0</v>
      </c>
      <c r="J1633" s="161" t="s">
        <v>4341</v>
      </c>
      <c r="K1633" s="10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ht="24.75" customHeight="1">
      <c r="A1634" s="72" t="s">
        <v>4533</v>
      </c>
      <c r="B1634" s="76"/>
      <c r="C1634" s="185">
        <v>46194.0</v>
      </c>
      <c r="D1634" s="144" t="s">
        <v>68</v>
      </c>
      <c r="E1634" s="187" t="s">
        <v>45</v>
      </c>
      <c r="F1634" s="201" t="s">
        <v>3956</v>
      </c>
      <c r="G1634" s="144" t="s">
        <v>1689</v>
      </c>
      <c r="H1634" s="162" t="s">
        <v>4534</v>
      </c>
      <c r="I1634" s="158">
        <v>50.0</v>
      </c>
      <c r="J1634" s="161" t="s">
        <v>4341</v>
      </c>
      <c r="K1634" s="10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ht="24.75" customHeight="1">
      <c r="A1635" s="72" t="s">
        <v>4535</v>
      </c>
      <c r="B1635" s="185">
        <v>46195.0</v>
      </c>
      <c r="C1635" s="185">
        <v>46195.0</v>
      </c>
      <c r="D1635" s="144" t="s">
        <v>4216</v>
      </c>
      <c r="E1635" s="187" t="s">
        <v>45</v>
      </c>
      <c r="F1635" s="144" t="s">
        <v>132</v>
      </c>
      <c r="G1635" s="144" t="s">
        <v>2052</v>
      </c>
      <c r="H1635" s="162" t="s">
        <v>4536</v>
      </c>
      <c r="I1635" s="158">
        <v>110.0</v>
      </c>
      <c r="J1635" s="161" t="s">
        <v>3255</v>
      </c>
      <c r="K1635" s="10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ht="24.75" customHeight="1">
      <c r="A1636" s="72" t="s">
        <v>4537</v>
      </c>
      <c r="B1636" s="185">
        <v>46195.0</v>
      </c>
      <c r="C1636" s="185">
        <v>46195.0</v>
      </c>
      <c r="D1636" s="144" t="s">
        <v>76</v>
      </c>
      <c r="E1636" s="187" t="s">
        <v>45</v>
      </c>
      <c r="F1636" s="144" t="s">
        <v>4538</v>
      </c>
      <c r="G1636" s="144" t="s">
        <v>1689</v>
      </c>
      <c r="H1636" s="162" t="s">
        <v>2925</v>
      </c>
      <c r="I1636" s="158">
        <v>110.0</v>
      </c>
      <c r="J1636" s="161" t="s">
        <v>3255</v>
      </c>
      <c r="K1636" s="10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ht="24.75" customHeight="1">
      <c r="A1637" s="72" t="s">
        <v>4539</v>
      </c>
      <c r="B1637" s="185">
        <v>46195.0</v>
      </c>
      <c r="C1637" s="185">
        <v>46195.0</v>
      </c>
      <c r="D1637" s="144" t="s">
        <v>4495</v>
      </c>
      <c r="E1637" s="187" t="s">
        <v>45</v>
      </c>
      <c r="F1637" s="144" t="s">
        <v>2201</v>
      </c>
      <c r="G1637" s="144" t="s">
        <v>3107</v>
      </c>
      <c r="H1637" s="162" t="s">
        <v>4540</v>
      </c>
      <c r="I1637" s="158">
        <v>80.0</v>
      </c>
      <c r="J1637" s="161" t="s">
        <v>3255</v>
      </c>
      <c r="K1637" s="10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ht="24.75" customHeight="1">
      <c r="A1638" s="72" t="s">
        <v>4541</v>
      </c>
      <c r="B1638" s="185">
        <v>46196.0</v>
      </c>
      <c r="C1638" s="185">
        <v>46195.0</v>
      </c>
      <c r="D1638" s="144" t="s">
        <v>95</v>
      </c>
      <c r="E1638" s="157" t="s">
        <v>441</v>
      </c>
      <c r="F1638" s="144" t="s">
        <v>2569</v>
      </c>
      <c r="G1638" s="144" t="s">
        <v>4404</v>
      </c>
      <c r="H1638" s="87"/>
      <c r="I1638" s="158">
        <v>170.0</v>
      </c>
      <c r="J1638" s="107"/>
      <c r="K1638" s="10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ht="24.75" customHeight="1">
      <c r="A1639" s="72" t="s">
        <v>4542</v>
      </c>
      <c r="B1639" s="185">
        <v>46196.0</v>
      </c>
      <c r="C1639" s="185">
        <v>46195.0</v>
      </c>
      <c r="D1639" s="144" t="s">
        <v>77</v>
      </c>
      <c r="E1639" s="187" t="s">
        <v>45</v>
      </c>
      <c r="F1639" s="144" t="s">
        <v>4004</v>
      </c>
      <c r="G1639" s="144" t="s">
        <v>4543</v>
      </c>
      <c r="H1639" s="162" t="s">
        <v>4544</v>
      </c>
      <c r="I1639" s="158">
        <v>220.0</v>
      </c>
      <c r="J1639" s="161" t="s">
        <v>3255</v>
      </c>
      <c r="K1639" s="10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ht="24.75" customHeight="1">
      <c r="A1640" s="72" t="s">
        <v>4545</v>
      </c>
      <c r="B1640" s="185">
        <v>46196.0</v>
      </c>
      <c r="C1640" s="185">
        <v>46196.0</v>
      </c>
      <c r="D1640" s="144" t="s">
        <v>1027</v>
      </c>
      <c r="E1640" s="187" t="s">
        <v>45</v>
      </c>
      <c r="F1640" s="144" t="s">
        <v>4546</v>
      </c>
      <c r="G1640" s="144" t="s">
        <v>461</v>
      </c>
      <c r="H1640" s="160" t="s">
        <v>189</v>
      </c>
      <c r="I1640" s="158">
        <v>120.0</v>
      </c>
      <c r="J1640" s="161" t="s">
        <v>3255</v>
      </c>
      <c r="K1640" s="10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ht="24.75" customHeight="1">
      <c r="A1641" s="72" t="s">
        <v>4547</v>
      </c>
      <c r="B1641" s="185">
        <v>46196.0</v>
      </c>
      <c r="C1641" s="185">
        <v>46196.0</v>
      </c>
      <c r="D1641" s="144" t="s">
        <v>1027</v>
      </c>
      <c r="E1641" s="187" t="s">
        <v>45</v>
      </c>
      <c r="F1641" s="144" t="s">
        <v>4548</v>
      </c>
      <c r="G1641" s="144" t="s">
        <v>461</v>
      </c>
      <c r="H1641" s="160" t="s">
        <v>2961</v>
      </c>
      <c r="I1641" s="158">
        <v>60.0</v>
      </c>
      <c r="J1641" s="161" t="s">
        <v>3255</v>
      </c>
      <c r="K1641" s="10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ht="24.75" customHeight="1">
      <c r="A1642" s="72" t="s">
        <v>4549</v>
      </c>
      <c r="B1642" s="185">
        <v>46197.0</v>
      </c>
      <c r="C1642" s="185">
        <v>46196.0</v>
      </c>
      <c r="D1642" s="144" t="s">
        <v>95</v>
      </c>
      <c r="E1642" s="157" t="s">
        <v>441</v>
      </c>
      <c r="F1642" s="144" t="s">
        <v>2569</v>
      </c>
      <c r="G1642" s="144" t="s">
        <v>4404</v>
      </c>
      <c r="H1642" s="87"/>
      <c r="I1642" s="158">
        <v>200.0</v>
      </c>
      <c r="J1642" s="107"/>
      <c r="K1642" s="10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ht="24.75" customHeight="1">
      <c r="A1643" s="72" t="s">
        <v>4550</v>
      </c>
      <c r="B1643" s="185">
        <v>46197.0</v>
      </c>
      <c r="C1643" s="185">
        <v>46196.0</v>
      </c>
      <c r="D1643" s="144" t="s">
        <v>19</v>
      </c>
      <c r="E1643" s="157" t="s">
        <v>441</v>
      </c>
      <c r="F1643" s="144" t="s">
        <v>2569</v>
      </c>
      <c r="G1643" s="144" t="s">
        <v>3291</v>
      </c>
      <c r="H1643" s="87"/>
      <c r="I1643" s="158">
        <v>200.0</v>
      </c>
      <c r="J1643" s="107"/>
      <c r="K1643" s="10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ht="24.75" customHeight="1">
      <c r="A1644" s="72" t="s">
        <v>4551</v>
      </c>
      <c r="B1644" s="185">
        <v>46198.0</v>
      </c>
      <c r="C1644" s="185">
        <v>46195.0</v>
      </c>
      <c r="D1644" s="144" t="s">
        <v>85</v>
      </c>
      <c r="E1644" s="157" t="s">
        <v>441</v>
      </c>
      <c r="F1644" s="144" t="s">
        <v>2569</v>
      </c>
      <c r="G1644" s="144" t="s">
        <v>124</v>
      </c>
      <c r="H1644" s="87"/>
      <c r="I1644" s="158">
        <v>290.0</v>
      </c>
      <c r="J1644" s="107"/>
      <c r="K1644" s="10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ht="24.75" customHeight="1">
      <c r="A1645" s="72" t="s">
        <v>4552</v>
      </c>
      <c r="B1645" s="185">
        <v>46198.0</v>
      </c>
      <c r="C1645" s="185">
        <v>46198.0</v>
      </c>
      <c r="D1645" s="202" t="s">
        <v>4216</v>
      </c>
      <c r="E1645" s="187" t="s">
        <v>45</v>
      </c>
      <c r="F1645" s="144" t="s">
        <v>2579</v>
      </c>
      <c r="G1645" s="144" t="s">
        <v>128</v>
      </c>
      <c r="H1645" s="160" t="s">
        <v>4441</v>
      </c>
      <c r="I1645" s="158">
        <v>100.0</v>
      </c>
      <c r="J1645" s="161" t="s">
        <v>3251</v>
      </c>
      <c r="K1645" s="10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ht="24.75" customHeight="1">
      <c r="A1646" s="72" t="s">
        <v>4553</v>
      </c>
      <c r="B1646" s="185">
        <v>46198.0</v>
      </c>
      <c r="C1646" s="185">
        <v>46198.0</v>
      </c>
      <c r="D1646" s="144" t="s">
        <v>81</v>
      </c>
      <c r="E1646" s="187" t="s">
        <v>45</v>
      </c>
      <c r="F1646" s="144" t="s">
        <v>3588</v>
      </c>
      <c r="G1646" s="144" t="s">
        <v>2314</v>
      </c>
      <c r="H1646" s="160" t="s">
        <v>2535</v>
      </c>
      <c r="I1646" s="158">
        <v>160.0</v>
      </c>
      <c r="J1646" s="161" t="s">
        <v>3251</v>
      </c>
      <c r="K1646" s="10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ht="24.75" customHeight="1">
      <c r="A1647" s="72" t="s">
        <v>4554</v>
      </c>
      <c r="B1647" s="185">
        <v>46198.0</v>
      </c>
      <c r="C1647" s="185">
        <v>46195.0</v>
      </c>
      <c r="D1647" s="144" t="s">
        <v>3898</v>
      </c>
      <c r="E1647" s="187" t="s">
        <v>45</v>
      </c>
      <c r="F1647" s="144" t="s">
        <v>4555</v>
      </c>
      <c r="G1647" s="144" t="s">
        <v>4444</v>
      </c>
      <c r="H1647" s="160" t="s">
        <v>4445</v>
      </c>
      <c r="I1647" s="158">
        <v>35.0</v>
      </c>
      <c r="J1647" s="161" t="s">
        <v>3251</v>
      </c>
      <c r="K1647" s="10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ht="24.75" customHeight="1">
      <c r="A1648" s="72" t="s">
        <v>4556</v>
      </c>
      <c r="B1648" s="76"/>
      <c r="C1648" s="185">
        <v>46195.0</v>
      </c>
      <c r="D1648" s="144" t="s">
        <v>3898</v>
      </c>
      <c r="E1648" s="187" t="s">
        <v>45</v>
      </c>
      <c r="F1648" s="144" t="s">
        <v>4447</v>
      </c>
      <c r="G1648" s="144" t="s">
        <v>606</v>
      </c>
      <c r="H1648" s="160" t="s">
        <v>4448</v>
      </c>
      <c r="I1648" s="158">
        <v>50.0</v>
      </c>
      <c r="J1648" s="161" t="s">
        <v>3251</v>
      </c>
      <c r="K1648" s="10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ht="24.75" customHeight="1">
      <c r="A1649" s="72" t="s">
        <v>4557</v>
      </c>
      <c r="B1649" s="185">
        <v>46200.0</v>
      </c>
      <c r="C1649" s="185">
        <v>46198.0</v>
      </c>
      <c r="D1649" s="144" t="s">
        <v>85</v>
      </c>
      <c r="E1649" s="157" t="s">
        <v>441</v>
      </c>
      <c r="F1649" s="144" t="s">
        <v>2569</v>
      </c>
      <c r="G1649" s="144" t="s">
        <v>515</v>
      </c>
      <c r="H1649" s="87"/>
      <c r="I1649" s="158">
        <v>300.0</v>
      </c>
      <c r="J1649" s="107"/>
      <c r="K1649" s="10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ht="24.75" customHeight="1">
      <c r="A1650" s="72" t="s">
        <v>4558</v>
      </c>
      <c r="B1650" s="185">
        <v>46200.0</v>
      </c>
      <c r="C1650" s="185">
        <v>46198.0</v>
      </c>
      <c r="D1650" s="144" t="s">
        <v>19</v>
      </c>
      <c r="E1650" s="157" t="s">
        <v>441</v>
      </c>
      <c r="F1650" s="144" t="s">
        <v>2569</v>
      </c>
      <c r="G1650" s="144" t="s">
        <v>3291</v>
      </c>
      <c r="H1650" s="87"/>
      <c r="I1650" s="158">
        <v>220.0</v>
      </c>
      <c r="J1650" s="107"/>
      <c r="K1650" s="10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ht="24.75" customHeight="1">
      <c r="A1651" s="72" t="s">
        <v>4559</v>
      </c>
      <c r="B1651" s="185"/>
      <c r="C1651" s="185">
        <v>46200.0</v>
      </c>
      <c r="D1651" s="144" t="s">
        <v>19</v>
      </c>
      <c r="E1651" s="157" t="s">
        <v>441</v>
      </c>
      <c r="F1651" s="144" t="s">
        <v>2569</v>
      </c>
      <c r="G1651" s="144" t="s">
        <v>3291</v>
      </c>
      <c r="H1651" s="87"/>
      <c r="I1651" s="158">
        <v>100.0</v>
      </c>
      <c r="J1651" s="107"/>
      <c r="K1651" s="10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ht="24.75" customHeight="1">
      <c r="A1652" s="72" t="s">
        <v>4560</v>
      </c>
      <c r="B1652" s="185">
        <v>46201.0</v>
      </c>
      <c r="C1652" s="185">
        <v>46198.0</v>
      </c>
      <c r="D1652" s="144" t="s">
        <v>95</v>
      </c>
      <c r="E1652" s="157" t="s">
        <v>441</v>
      </c>
      <c r="F1652" s="144" t="s">
        <v>2569</v>
      </c>
      <c r="G1652" s="144" t="s">
        <v>4404</v>
      </c>
      <c r="H1652" s="87"/>
      <c r="I1652" s="158">
        <v>140.0</v>
      </c>
      <c r="J1652" s="107"/>
      <c r="K1652" s="10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ht="24.75" customHeight="1">
      <c r="A1653" s="72" t="s">
        <v>4561</v>
      </c>
      <c r="B1653" s="185">
        <v>46202.0</v>
      </c>
      <c r="C1653" s="185">
        <v>46202.0</v>
      </c>
      <c r="D1653" s="202" t="s">
        <v>4216</v>
      </c>
      <c r="E1653" s="187" t="s">
        <v>45</v>
      </c>
      <c r="F1653" s="144" t="s">
        <v>132</v>
      </c>
      <c r="G1653" s="144" t="s">
        <v>2052</v>
      </c>
      <c r="H1653" s="160" t="s">
        <v>4439</v>
      </c>
      <c r="I1653" s="158">
        <v>120.0</v>
      </c>
      <c r="J1653" s="161" t="s">
        <v>3363</v>
      </c>
      <c r="K1653" s="10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ht="24.75" customHeight="1">
      <c r="A1654" s="72" t="s">
        <v>4562</v>
      </c>
      <c r="B1654" s="185">
        <v>46202.0</v>
      </c>
      <c r="C1654" s="185">
        <v>46201.0</v>
      </c>
      <c r="D1654" s="144" t="s">
        <v>77</v>
      </c>
      <c r="E1654" s="187" t="s">
        <v>4262</v>
      </c>
      <c r="F1654" s="144" t="s">
        <v>2872</v>
      </c>
      <c r="G1654" s="144" t="s">
        <v>4263</v>
      </c>
      <c r="H1654" s="160" t="s">
        <v>3655</v>
      </c>
      <c r="I1654" s="158">
        <v>150.0</v>
      </c>
      <c r="J1654" s="161" t="s">
        <v>3255</v>
      </c>
      <c r="K1654" s="10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ht="24.75" customHeight="1">
      <c r="A1655" s="72" t="s">
        <v>4563</v>
      </c>
      <c r="B1655" s="185">
        <v>46203.0</v>
      </c>
      <c r="C1655" s="185">
        <v>46202.0</v>
      </c>
      <c r="D1655" s="144" t="s">
        <v>95</v>
      </c>
      <c r="E1655" s="157" t="s">
        <v>441</v>
      </c>
      <c r="F1655" s="144" t="s">
        <v>2569</v>
      </c>
      <c r="G1655" s="144" t="s">
        <v>4404</v>
      </c>
      <c r="H1655" s="87"/>
      <c r="I1655" s="158">
        <v>160.0</v>
      </c>
      <c r="J1655" s="107"/>
      <c r="K1655" s="10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ht="24.75" customHeight="1">
      <c r="A1656" s="72" t="s">
        <v>4564</v>
      </c>
      <c r="B1656" s="185">
        <v>46203.0</v>
      </c>
      <c r="C1656" s="185">
        <v>46203.0</v>
      </c>
      <c r="D1656" s="144" t="s">
        <v>76</v>
      </c>
      <c r="E1656" s="187" t="s">
        <v>4272</v>
      </c>
      <c r="F1656" s="144" t="s">
        <v>1150</v>
      </c>
      <c r="G1656" s="144" t="s">
        <v>4565</v>
      </c>
      <c r="H1656" s="160" t="s">
        <v>4566</v>
      </c>
      <c r="I1656" s="158">
        <v>100.0</v>
      </c>
      <c r="J1656" s="161" t="s">
        <v>3255</v>
      </c>
      <c r="K1656" s="10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ht="24.75" customHeight="1">
      <c r="A1657" s="72" t="s">
        <v>4567</v>
      </c>
      <c r="B1657" s="76"/>
      <c r="C1657" s="185">
        <v>46203.0</v>
      </c>
      <c r="D1657" s="144" t="s">
        <v>76</v>
      </c>
      <c r="E1657" s="187" t="s">
        <v>4272</v>
      </c>
      <c r="F1657" s="144" t="s">
        <v>4406</v>
      </c>
      <c r="G1657" s="144" t="s">
        <v>1430</v>
      </c>
      <c r="H1657" s="160" t="s">
        <v>4568</v>
      </c>
      <c r="I1657" s="158">
        <v>200.0</v>
      </c>
      <c r="J1657" s="169" t="s">
        <v>4569</v>
      </c>
      <c r="K1657" s="10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ht="24.75" customHeight="1">
      <c r="A1658" s="72" t="s">
        <v>4570</v>
      </c>
      <c r="B1658" s="185">
        <v>46203.0</v>
      </c>
      <c r="C1658" s="185">
        <v>46203.0</v>
      </c>
      <c r="D1658" s="144" t="s">
        <v>81</v>
      </c>
      <c r="E1658" s="187" t="s">
        <v>4272</v>
      </c>
      <c r="F1658" s="144" t="s">
        <v>3588</v>
      </c>
      <c r="G1658" s="144" t="s">
        <v>4571</v>
      </c>
      <c r="H1658" s="160" t="s">
        <v>2535</v>
      </c>
      <c r="I1658" s="158">
        <v>180.0</v>
      </c>
      <c r="J1658" s="161" t="s">
        <v>3255</v>
      </c>
      <c r="K1658" s="10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ht="24.75" customHeight="1">
      <c r="A1659" s="72" t="s">
        <v>4572</v>
      </c>
      <c r="B1659" s="185">
        <v>46203.0</v>
      </c>
      <c r="C1659" s="185">
        <v>46203.0</v>
      </c>
      <c r="D1659" s="144" t="s">
        <v>4216</v>
      </c>
      <c r="E1659" s="187" t="s">
        <v>4272</v>
      </c>
      <c r="F1659" s="144" t="s">
        <v>132</v>
      </c>
      <c r="G1659" s="144" t="s">
        <v>2052</v>
      </c>
      <c r="H1659" s="160" t="s">
        <v>4439</v>
      </c>
      <c r="I1659" s="158">
        <v>120.0</v>
      </c>
      <c r="J1659" s="161" t="s">
        <v>4573</v>
      </c>
      <c r="K1659" s="10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ht="24.75" customHeight="1">
      <c r="A1660" s="72" t="s">
        <v>4574</v>
      </c>
      <c r="B1660" s="185">
        <v>46204.0</v>
      </c>
      <c r="C1660" s="185">
        <v>46202.0</v>
      </c>
      <c r="D1660" s="144" t="s">
        <v>85</v>
      </c>
      <c r="E1660" s="157" t="s">
        <v>441</v>
      </c>
      <c r="F1660" s="144" t="s">
        <v>2569</v>
      </c>
      <c r="G1660" s="144" t="s">
        <v>515</v>
      </c>
      <c r="H1660" s="87"/>
      <c r="I1660" s="158">
        <v>300.0</v>
      </c>
      <c r="J1660" s="107"/>
      <c r="K1660" s="10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ht="24.75" customHeight="1">
      <c r="A1661" s="72" t="s">
        <v>4575</v>
      </c>
      <c r="B1661" s="185">
        <v>46203.0</v>
      </c>
      <c r="C1661" s="185">
        <v>46203.0</v>
      </c>
      <c r="D1661" s="144" t="s">
        <v>3898</v>
      </c>
      <c r="E1661" s="187" t="s">
        <v>4272</v>
      </c>
      <c r="F1661" s="144" t="s">
        <v>4576</v>
      </c>
      <c r="G1661" s="144" t="s">
        <v>606</v>
      </c>
      <c r="H1661" s="160" t="s">
        <v>4475</v>
      </c>
      <c r="I1661" s="158">
        <v>50.0</v>
      </c>
      <c r="J1661" s="161" t="s">
        <v>3255</v>
      </c>
      <c r="K1661" s="10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ht="24.75" customHeight="1">
      <c r="A1662" s="72" t="s">
        <v>4577</v>
      </c>
      <c r="B1662" s="76"/>
      <c r="C1662" s="185">
        <v>46203.0</v>
      </c>
      <c r="D1662" s="144" t="s">
        <v>3898</v>
      </c>
      <c r="E1662" s="187" t="s">
        <v>4272</v>
      </c>
      <c r="F1662" s="144" t="s">
        <v>4578</v>
      </c>
      <c r="G1662" s="144" t="s">
        <v>606</v>
      </c>
      <c r="H1662" s="160" t="s">
        <v>4579</v>
      </c>
      <c r="I1662" s="158">
        <v>50.0</v>
      </c>
      <c r="J1662" s="161" t="s">
        <v>3255</v>
      </c>
      <c r="K1662" s="10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ht="24.75" customHeight="1">
      <c r="A1663" s="72" t="s">
        <v>4580</v>
      </c>
      <c r="B1663" s="185">
        <v>46204.0</v>
      </c>
      <c r="C1663" s="185">
        <v>46203.0</v>
      </c>
      <c r="D1663" s="144" t="s">
        <v>131</v>
      </c>
      <c r="E1663" s="187" t="s">
        <v>2364</v>
      </c>
      <c r="F1663" s="144" t="s">
        <v>441</v>
      </c>
      <c r="G1663" s="144" t="s">
        <v>4581</v>
      </c>
      <c r="H1663" s="87"/>
      <c r="I1663" s="158">
        <v>80.0</v>
      </c>
      <c r="J1663" s="107"/>
      <c r="K1663" s="10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ht="24.75" customHeight="1">
      <c r="A1664" s="72" t="s">
        <v>4582</v>
      </c>
      <c r="B1664" s="185">
        <v>46205.0</v>
      </c>
      <c r="C1664" s="185">
        <v>46205.0</v>
      </c>
      <c r="D1664" s="144" t="s">
        <v>95</v>
      </c>
      <c r="E1664" s="187" t="s">
        <v>2364</v>
      </c>
      <c r="F1664" s="144" t="s">
        <v>4583</v>
      </c>
      <c r="G1664" s="144" t="s">
        <v>1689</v>
      </c>
      <c r="H1664" s="87"/>
      <c r="I1664" s="158">
        <v>100.0</v>
      </c>
      <c r="J1664" s="107"/>
      <c r="K1664" s="10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ht="24.75" customHeight="1">
      <c r="A1665" s="72" t="s">
        <v>4584</v>
      </c>
      <c r="B1665" s="185">
        <v>46205.0</v>
      </c>
      <c r="C1665" s="185">
        <v>46202.0</v>
      </c>
      <c r="D1665" s="144" t="s">
        <v>19</v>
      </c>
      <c r="E1665" s="157" t="s">
        <v>441</v>
      </c>
      <c r="F1665" s="144" t="s">
        <v>2569</v>
      </c>
      <c r="G1665" s="144" t="s">
        <v>3291</v>
      </c>
      <c r="H1665" s="87"/>
      <c r="I1665" s="158">
        <v>200.0</v>
      </c>
      <c r="J1665" s="107"/>
      <c r="K1665" s="10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ht="24.75" customHeight="1">
      <c r="A1666" s="72" t="s">
        <v>4585</v>
      </c>
      <c r="B1666" s="76"/>
      <c r="C1666" s="185">
        <v>46203.0</v>
      </c>
      <c r="D1666" s="144" t="s">
        <v>19</v>
      </c>
      <c r="E1666" s="157" t="s">
        <v>441</v>
      </c>
      <c r="F1666" s="144" t="s">
        <v>4586</v>
      </c>
      <c r="G1666" s="144" t="s">
        <v>4581</v>
      </c>
      <c r="H1666" s="87"/>
      <c r="I1666" s="158">
        <v>60.0</v>
      </c>
      <c r="J1666" s="107"/>
      <c r="K1666" s="10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ht="24.75" customHeight="1">
      <c r="A1667" s="72" t="s">
        <v>4587</v>
      </c>
      <c r="B1667" s="185">
        <v>46205.0</v>
      </c>
      <c r="C1667" s="185">
        <v>46204.0</v>
      </c>
      <c r="D1667" s="144" t="s">
        <v>3898</v>
      </c>
      <c r="E1667" s="187" t="s">
        <v>4272</v>
      </c>
      <c r="F1667" s="144" t="s">
        <v>4588</v>
      </c>
      <c r="G1667" s="144" t="s">
        <v>4589</v>
      </c>
      <c r="H1667" s="160" t="s">
        <v>4590</v>
      </c>
      <c r="I1667" s="158">
        <v>200.0</v>
      </c>
      <c r="J1667" s="161" t="s">
        <v>3208</v>
      </c>
      <c r="K1667" s="10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ht="24.75" customHeight="1">
      <c r="A1668" s="72" t="s">
        <v>4591</v>
      </c>
      <c r="B1668" s="185">
        <v>46207.0</v>
      </c>
      <c r="C1668" s="185">
        <v>46205.0</v>
      </c>
      <c r="D1668" s="144" t="s">
        <v>95</v>
      </c>
      <c r="E1668" s="157" t="s">
        <v>441</v>
      </c>
      <c r="F1668" s="144" t="s">
        <v>2569</v>
      </c>
      <c r="G1668" s="144" t="s">
        <v>4404</v>
      </c>
      <c r="H1668" s="87"/>
      <c r="I1668" s="158">
        <v>200.0</v>
      </c>
      <c r="J1668" s="107"/>
      <c r="K1668" s="10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ht="24.75" customHeight="1">
      <c r="A1669" s="72" t="s">
        <v>4592</v>
      </c>
      <c r="B1669" s="185">
        <v>46207.0</v>
      </c>
      <c r="C1669" s="185">
        <v>46205.0</v>
      </c>
      <c r="D1669" s="144" t="s">
        <v>85</v>
      </c>
      <c r="E1669" s="157" t="s">
        <v>441</v>
      </c>
      <c r="F1669" s="144" t="s">
        <v>2569</v>
      </c>
      <c r="G1669" s="144" t="s">
        <v>515</v>
      </c>
      <c r="H1669" s="87"/>
      <c r="I1669" s="158">
        <v>300.0</v>
      </c>
      <c r="J1669" s="107"/>
      <c r="K1669" s="10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ht="24.75" customHeight="1">
      <c r="A1670" s="72" t="s">
        <v>4593</v>
      </c>
      <c r="B1670" s="185">
        <v>46207.0</v>
      </c>
      <c r="C1670" s="185">
        <v>46207.0</v>
      </c>
      <c r="D1670" s="144" t="s">
        <v>76</v>
      </c>
      <c r="E1670" s="187" t="s">
        <v>4272</v>
      </c>
      <c r="F1670" s="144" t="s">
        <v>4406</v>
      </c>
      <c r="G1670" s="144" t="s">
        <v>1430</v>
      </c>
      <c r="H1670" s="160" t="s">
        <v>4568</v>
      </c>
      <c r="I1670" s="158">
        <v>200.0</v>
      </c>
      <c r="J1670" s="161" t="s">
        <v>3255</v>
      </c>
      <c r="K1670" s="10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ht="24.75" customHeight="1">
      <c r="A1671" s="72" t="s">
        <v>4594</v>
      </c>
      <c r="B1671" s="185">
        <v>46207.0</v>
      </c>
      <c r="C1671" s="185">
        <v>46205.0</v>
      </c>
      <c r="D1671" s="202" t="s">
        <v>4485</v>
      </c>
      <c r="E1671" s="187" t="s">
        <v>4272</v>
      </c>
      <c r="F1671" s="144" t="s">
        <v>4595</v>
      </c>
      <c r="G1671" s="144" t="s">
        <v>99</v>
      </c>
      <c r="H1671" s="160" t="s">
        <v>4596</v>
      </c>
      <c r="I1671" s="158">
        <v>120.0</v>
      </c>
      <c r="J1671" s="161" t="s">
        <v>3255</v>
      </c>
      <c r="K1671" s="10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ht="24.75" customHeight="1">
      <c r="A1672" s="72" t="s">
        <v>4597</v>
      </c>
      <c r="B1672" s="185">
        <v>46207.0</v>
      </c>
      <c r="C1672" s="185">
        <v>46205.0</v>
      </c>
      <c r="D1672" s="144" t="s">
        <v>19</v>
      </c>
      <c r="E1672" s="187" t="s">
        <v>441</v>
      </c>
      <c r="F1672" s="144" t="s">
        <v>4598</v>
      </c>
      <c r="G1672" s="144" t="s">
        <v>4586</v>
      </c>
      <c r="H1672" s="160" t="s">
        <v>4599</v>
      </c>
      <c r="I1672" s="158">
        <v>60.0</v>
      </c>
      <c r="J1672" s="107"/>
      <c r="K1672" s="10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ht="24.75" customHeight="1">
      <c r="A1673" s="72" t="s">
        <v>4600</v>
      </c>
      <c r="B1673" s="76"/>
      <c r="C1673" s="185">
        <v>46205.0</v>
      </c>
      <c r="D1673" s="144" t="s">
        <v>19</v>
      </c>
      <c r="E1673" s="187" t="s">
        <v>441</v>
      </c>
      <c r="F1673" s="144" t="s">
        <v>2569</v>
      </c>
      <c r="G1673" s="144" t="s">
        <v>3291</v>
      </c>
      <c r="H1673" s="87"/>
      <c r="I1673" s="158">
        <v>250.0</v>
      </c>
      <c r="J1673" s="107"/>
      <c r="K1673" s="10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ht="24.75" customHeight="1">
      <c r="A1674" s="72" t="s">
        <v>4601</v>
      </c>
      <c r="B1674" s="76"/>
      <c r="C1674" s="185">
        <v>46207.0</v>
      </c>
      <c r="D1674" s="144" t="s">
        <v>19</v>
      </c>
      <c r="E1674" s="187" t="s">
        <v>441</v>
      </c>
      <c r="F1674" s="144" t="s">
        <v>2223</v>
      </c>
      <c r="G1674" s="144" t="s">
        <v>452</v>
      </c>
      <c r="H1674" s="160" t="s">
        <v>4599</v>
      </c>
      <c r="I1674" s="158">
        <v>60.0</v>
      </c>
      <c r="J1674" s="107"/>
      <c r="K1674" s="10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ht="24.75" customHeight="1">
      <c r="A1675" s="72" t="s">
        <v>4602</v>
      </c>
      <c r="B1675" s="76"/>
      <c r="C1675" s="185">
        <v>46207.0</v>
      </c>
      <c r="D1675" s="144" t="s">
        <v>19</v>
      </c>
      <c r="E1675" s="187" t="s">
        <v>441</v>
      </c>
      <c r="F1675" s="144" t="s">
        <v>2223</v>
      </c>
      <c r="G1675" s="144" t="s">
        <v>1689</v>
      </c>
      <c r="H1675" s="160" t="s">
        <v>4599</v>
      </c>
      <c r="I1675" s="158">
        <v>100.0</v>
      </c>
      <c r="J1675" s="107"/>
      <c r="K1675" s="10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ht="24.75" customHeight="1">
      <c r="A1676" s="72" t="s">
        <v>4603</v>
      </c>
      <c r="B1676" s="185">
        <v>46208.0</v>
      </c>
      <c r="C1676" s="185">
        <v>46207.0</v>
      </c>
      <c r="D1676" s="144" t="s">
        <v>131</v>
      </c>
      <c r="E1676" s="187" t="s">
        <v>4272</v>
      </c>
      <c r="F1676" s="144" t="s">
        <v>4604</v>
      </c>
      <c r="G1676" s="144" t="s">
        <v>4605</v>
      </c>
      <c r="H1676" s="160" t="s">
        <v>3442</v>
      </c>
      <c r="I1676" s="158">
        <v>200.0</v>
      </c>
      <c r="J1676" s="161" t="s">
        <v>3532</v>
      </c>
      <c r="K1676" s="10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ht="24.75" customHeight="1">
      <c r="A1677" s="72" t="s">
        <v>4606</v>
      </c>
      <c r="B1677" s="185">
        <v>46208.0</v>
      </c>
      <c r="C1677" s="185">
        <v>46208.0</v>
      </c>
      <c r="D1677" s="144" t="s">
        <v>4495</v>
      </c>
      <c r="E1677" s="187" t="s">
        <v>4272</v>
      </c>
      <c r="F1677" s="144" t="s">
        <v>4607</v>
      </c>
      <c r="G1677" s="144" t="s">
        <v>1689</v>
      </c>
      <c r="H1677" s="160" t="s">
        <v>4608</v>
      </c>
      <c r="I1677" s="158">
        <v>100.0</v>
      </c>
      <c r="J1677" s="161" t="s">
        <v>3983</v>
      </c>
      <c r="K1677" s="10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ht="24.75" customHeight="1">
      <c r="A1678" s="72" t="s">
        <v>4609</v>
      </c>
      <c r="B1678" s="185">
        <v>46208.0</v>
      </c>
      <c r="C1678" s="185">
        <v>46207.0</v>
      </c>
      <c r="D1678" s="144" t="s">
        <v>59</v>
      </c>
      <c r="E1678" s="187" t="s">
        <v>4272</v>
      </c>
      <c r="F1678" s="144" t="s">
        <v>4610</v>
      </c>
      <c r="G1678" s="144" t="s">
        <v>4611</v>
      </c>
      <c r="H1678" s="160" t="s">
        <v>1533</v>
      </c>
      <c r="I1678" s="158">
        <v>100.0</v>
      </c>
      <c r="J1678" s="161" t="s">
        <v>3363</v>
      </c>
      <c r="K1678" s="10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ht="24.75" customHeight="1">
      <c r="A1679" s="72" t="s">
        <v>4612</v>
      </c>
      <c r="B1679" s="185">
        <v>46208.0</v>
      </c>
      <c r="C1679" s="185">
        <v>46207.0</v>
      </c>
      <c r="D1679" s="144" t="s">
        <v>77</v>
      </c>
      <c r="E1679" s="187" t="s">
        <v>4272</v>
      </c>
      <c r="F1679" s="144" t="s">
        <v>4613</v>
      </c>
      <c r="G1679" s="144" t="s">
        <v>4614</v>
      </c>
      <c r="H1679" s="160" t="s">
        <v>4615</v>
      </c>
      <c r="I1679" s="158">
        <v>140.0</v>
      </c>
      <c r="J1679" s="161" t="s">
        <v>4616</v>
      </c>
      <c r="K1679" s="10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ht="24.75" customHeight="1">
      <c r="A1680" s="72" t="s">
        <v>4617</v>
      </c>
      <c r="B1680" s="185">
        <v>46209.0</v>
      </c>
      <c r="C1680" s="185">
        <v>46207.0</v>
      </c>
      <c r="D1680" s="144" t="s">
        <v>68</v>
      </c>
      <c r="E1680" s="187" t="s">
        <v>4272</v>
      </c>
      <c r="F1680" s="144" t="s">
        <v>4618</v>
      </c>
      <c r="G1680" s="144" t="s">
        <v>4231</v>
      </c>
      <c r="H1680" s="160" t="s">
        <v>4619</v>
      </c>
      <c r="I1680" s="158">
        <v>100.0</v>
      </c>
      <c r="J1680" s="161" t="s">
        <v>3251</v>
      </c>
      <c r="K1680" s="10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ht="24.75" customHeight="1">
      <c r="A1681" s="72" t="s">
        <v>4620</v>
      </c>
      <c r="B1681" s="185">
        <v>46209.0</v>
      </c>
      <c r="C1681" s="185">
        <v>46208.0</v>
      </c>
      <c r="D1681" s="144" t="s">
        <v>49</v>
      </c>
      <c r="E1681" s="187" t="s">
        <v>4272</v>
      </c>
      <c r="F1681" s="144" t="s">
        <v>4621</v>
      </c>
      <c r="G1681" s="144" t="s">
        <v>580</v>
      </c>
      <c r="H1681" s="160" t="s">
        <v>4622</v>
      </c>
      <c r="I1681" s="158">
        <v>120.0</v>
      </c>
      <c r="J1681" s="161" t="s">
        <v>3251</v>
      </c>
      <c r="K1681" s="10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ht="24.75" customHeight="1">
      <c r="A1682" s="72" t="s">
        <v>4623</v>
      </c>
      <c r="B1682" s="76"/>
      <c r="C1682" s="185">
        <v>46209.0</v>
      </c>
      <c r="D1682" s="144" t="s">
        <v>49</v>
      </c>
      <c r="E1682" s="187" t="s">
        <v>4272</v>
      </c>
      <c r="F1682" s="144" t="s">
        <v>4624</v>
      </c>
      <c r="G1682" s="144" t="s">
        <v>240</v>
      </c>
      <c r="H1682" s="160" t="s">
        <v>4625</v>
      </c>
      <c r="I1682" s="158">
        <v>200.0</v>
      </c>
      <c r="J1682" s="161" t="s">
        <v>3255</v>
      </c>
      <c r="K1682" s="10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ht="24.75" customHeight="1">
      <c r="A1683" s="72" t="s">
        <v>4626</v>
      </c>
      <c r="B1683" s="190">
        <v>46210.0</v>
      </c>
      <c r="C1683" s="190">
        <v>46209.0</v>
      </c>
      <c r="D1683" s="203" t="s">
        <v>95</v>
      </c>
      <c r="E1683" s="58" t="s">
        <v>441</v>
      </c>
      <c r="F1683" s="203" t="s">
        <v>2569</v>
      </c>
      <c r="G1683" s="203" t="s">
        <v>4404</v>
      </c>
      <c r="H1683" s="87"/>
      <c r="I1683" s="158">
        <v>200.0</v>
      </c>
      <c r="J1683" s="107"/>
      <c r="K1683" s="10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ht="24.75" customHeight="1">
      <c r="A1684" s="72" t="s">
        <v>4627</v>
      </c>
      <c r="B1684" s="190">
        <v>46210.0</v>
      </c>
      <c r="C1684" s="190">
        <v>46209.0</v>
      </c>
      <c r="D1684" s="203" t="s">
        <v>85</v>
      </c>
      <c r="E1684" s="58" t="s">
        <v>441</v>
      </c>
      <c r="F1684" s="203" t="s">
        <v>2569</v>
      </c>
      <c r="G1684" s="203" t="s">
        <v>515</v>
      </c>
      <c r="H1684" s="87"/>
      <c r="I1684" s="158">
        <v>280.0</v>
      </c>
      <c r="J1684" s="107"/>
      <c r="K1684" s="10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ht="24.75" customHeight="1">
      <c r="A1685" s="72" t="s">
        <v>4628</v>
      </c>
      <c r="B1685" s="190">
        <v>46210.0</v>
      </c>
      <c r="C1685" s="190">
        <v>46210.0</v>
      </c>
      <c r="D1685" s="144" t="s">
        <v>4629</v>
      </c>
      <c r="E1685" s="187" t="s">
        <v>4272</v>
      </c>
      <c r="F1685" s="144" t="s">
        <v>4630</v>
      </c>
      <c r="G1685" s="144" t="s">
        <v>1689</v>
      </c>
      <c r="H1685" s="160" t="s">
        <v>4631</v>
      </c>
      <c r="I1685" s="158">
        <v>100.0</v>
      </c>
      <c r="J1685" s="161" t="s">
        <v>3255</v>
      </c>
      <c r="K1685" s="10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ht="24.75" customHeight="1">
      <c r="A1686" s="72" t="s">
        <v>4632</v>
      </c>
      <c r="B1686" s="190">
        <v>46211.0</v>
      </c>
      <c r="C1686" s="190">
        <v>46211.0</v>
      </c>
      <c r="D1686" s="144" t="s">
        <v>68</v>
      </c>
      <c r="E1686" s="187" t="s">
        <v>4272</v>
      </c>
      <c r="F1686" s="144" t="s">
        <v>4633</v>
      </c>
      <c r="G1686" s="144" t="s">
        <v>133</v>
      </c>
      <c r="H1686" s="160" t="s">
        <v>3218</v>
      </c>
      <c r="I1686" s="158">
        <v>90.0</v>
      </c>
      <c r="J1686" s="161" t="s">
        <v>3255</v>
      </c>
      <c r="K1686" s="10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ht="24.75" customHeight="1">
      <c r="A1687" s="72" t="s">
        <v>4634</v>
      </c>
      <c r="B1687" s="76"/>
      <c r="C1687" s="190">
        <v>46211.0</v>
      </c>
      <c r="D1687" s="144" t="s">
        <v>68</v>
      </c>
      <c r="E1687" s="187" t="s">
        <v>4272</v>
      </c>
      <c r="F1687" s="144" t="s">
        <v>3149</v>
      </c>
      <c r="G1687" s="144" t="s">
        <v>133</v>
      </c>
      <c r="H1687" s="160" t="s">
        <v>4635</v>
      </c>
      <c r="I1687" s="158">
        <v>90.0</v>
      </c>
      <c r="J1687" s="161" t="s">
        <v>3255</v>
      </c>
      <c r="K1687" s="10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ht="24.75" customHeight="1">
      <c r="A1688" s="72" t="s">
        <v>4636</v>
      </c>
      <c r="B1688" s="190">
        <v>46212.0</v>
      </c>
      <c r="C1688" s="190">
        <v>46212.0</v>
      </c>
      <c r="D1688" s="144" t="s">
        <v>81</v>
      </c>
      <c r="E1688" s="187" t="s">
        <v>4637</v>
      </c>
      <c r="F1688" s="144" t="s">
        <v>3588</v>
      </c>
      <c r="G1688" s="144" t="s">
        <v>452</v>
      </c>
      <c r="H1688" s="160" t="s">
        <v>2535</v>
      </c>
      <c r="I1688" s="158">
        <v>50.0</v>
      </c>
      <c r="J1688" s="161" t="s">
        <v>3255</v>
      </c>
      <c r="K1688" s="10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ht="24.75" customHeight="1">
      <c r="A1689" s="72" t="s">
        <v>4638</v>
      </c>
      <c r="B1689" s="190">
        <v>46212.0</v>
      </c>
      <c r="C1689" s="190">
        <v>46212.0</v>
      </c>
      <c r="D1689" s="144" t="s">
        <v>95</v>
      </c>
      <c r="E1689" s="157" t="s">
        <v>441</v>
      </c>
      <c r="F1689" s="144" t="s">
        <v>4586</v>
      </c>
      <c r="G1689" s="144" t="s">
        <v>4581</v>
      </c>
      <c r="H1689" s="87"/>
      <c r="I1689" s="158">
        <v>60.0</v>
      </c>
      <c r="J1689" s="107"/>
      <c r="K1689" s="10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ht="24.75" customHeight="1">
      <c r="A1690" s="72" t="s">
        <v>4639</v>
      </c>
      <c r="B1690" s="190">
        <v>46212.0</v>
      </c>
      <c r="C1690" s="185">
        <v>46209.0</v>
      </c>
      <c r="D1690" s="144" t="s">
        <v>3898</v>
      </c>
      <c r="E1690" s="187" t="s">
        <v>4637</v>
      </c>
      <c r="F1690" s="144" t="s">
        <v>4640</v>
      </c>
      <c r="G1690" s="144" t="s">
        <v>2822</v>
      </c>
      <c r="H1690" s="160" t="s">
        <v>4445</v>
      </c>
      <c r="I1690" s="158">
        <v>240.0</v>
      </c>
      <c r="J1690" s="161" t="s">
        <v>3255</v>
      </c>
      <c r="K1690" s="10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ht="24.75" customHeight="1">
      <c r="A1691" s="72" t="s">
        <v>4641</v>
      </c>
      <c r="B1691" s="190">
        <v>46212.0</v>
      </c>
      <c r="C1691" s="190">
        <v>46211.0</v>
      </c>
      <c r="D1691" s="144" t="s">
        <v>4629</v>
      </c>
      <c r="E1691" s="187" t="s">
        <v>45</v>
      </c>
      <c r="F1691" s="204" t="s">
        <v>4642</v>
      </c>
      <c r="G1691" s="204" t="s">
        <v>1689</v>
      </c>
      <c r="H1691" s="160" t="s">
        <v>4643</v>
      </c>
      <c r="I1691" s="158">
        <v>100.0</v>
      </c>
      <c r="J1691" s="161" t="s">
        <v>3255</v>
      </c>
      <c r="K1691" s="10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ht="24.75" customHeight="1">
      <c r="A1692" s="72" t="s">
        <v>4644</v>
      </c>
      <c r="B1692" s="190">
        <v>46215.0</v>
      </c>
      <c r="C1692" s="190">
        <v>46212.0</v>
      </c>
      <c r="D1692" s="203" t="s">
        <v>95</v>
      </c>
      <c r="E1692" s="58" t="s">
        <v>441</v>
      </c>
      <c r="F1692" s="203" t="s">
        <v>2569</v>
      </c>
      <c r="G1692" s="203" t="s">
        <v>4404</v>
      </c>
      <c r="H1692" s="87"/>
      <c r="I1692" s="158">
        <v>180.0</v>
      </c>
      <c r="J1692" s="107"/>
      <c r="K1692" s="10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ht="24.75" customHeight="1">
      <c r="A1693" s="72" t="s">
        <v>4645</v>
      </c>
      <c r="B1693" s="190">
        <v>46215.0</v>
      </c>
      <c r="C1693" s="190">
        <v>46212.0</v>
      </c>
      <c r="D1693" s="203" t="s">
        <v>85</v>
      </c>
      <c r="E1693" s="58" t="s">
        <v>441</v>
      </c>
      <c r="F1693" s="203" t="s">
        <v>2569</v>
      </c>
      <c r="G1693" s="203" t="s">
        <v>515</v>
      </c>
      <c r="H1693" s="87"/>
      <c r="I1693" s="158">
        <v>280.0</v>
      </c>
      <c r="J1693" s="107"/>
      <c r="K1693" s="10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ht="24.75" customHeight="1">
      <c r="A1694" s="72" t="s">
        <v>4646</v>
      </c>
      <c r="B1694" s="76"/>
      <c r="C1694" s="190">
        <v>46215.0</v>
      </c>
      <c r="D1694" s="144" t="s">
        <v>95</v>
      </c>
      <c r="E1694" s="157" t="s">
        <v>441</v>
      </c>
      <c r="F1694" s="144" t="s">
        <v>4586</v>
      </c>
      <c r="G1694" s="144" t="s">
        <v>4647</v>
      </c>
      <c r="H1694" s="87"/>
      <c r="I1694" s="158">
        <v>40.0</v>
      </c>
      <c r="J1694" s="107"/>
      <c r="K1694" s="10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ht="24.75" customHeight="1">
      <c r="A1695" s="72" t="s">
        <v>4648</v>
      </c>
      <c r="B1695" s="190">
        <v>46216.0</v>
      </c>
      <c r="C1695" s="190">
        <v>46215.0</v>
      </c>
      <c r="D1695" s="144" t="s">
        <v>95</v>
      </c>
      <c r="E1695" s="157" t="s">
        <v>441</v>
      </c>
      <c r="F1695" s="144" t="s">
        <v>4649</v>
      </c>
      <c r="G1695" s="144" t="s">
        <v>4231</v>
      </c>
      <c r="H1695" s="87"/>
      <c r="I1695" s="158">
        <v>230.0</v>
      </c>
      <c r="J1695" s="107"/>
      <c r="K1695" s="10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ht="24.75" customHeight="1">
      <c r="A1696" s="72" t="s">
        <v>4650</v>
      </c>
      <c r="B1696" s="190">
        <v>46216.0</v>
      </c>
      <c r="C1696" s="190">
        <v>46216.0</v>
      </c>
      <c r="D1696" s="144" t="s">
        <v>3898</v>
      </c>
      <c r="E1696" s="187" t="s">
        <v>4637</v>
      </c>
      <c r="F1696" s="144" t="s">
        <v>4640</v>
      </c>
      <c r="G1696" s="144" t="s">
        <v>2822</v>
      </c>
      <c r="H1696" s="160" t="s">
        <v>4445</v>
      </c>
      <c r="I1696" s="158">
        <v>300.0</v>
      </c>
      <c r="J1696" s="161" t="s">
        <v>3251</v>
      </c>
      <c r="K1696" s="10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ht="24.75" customHeight="1">
      <c r="A1697" s="72" t="s">
        <v>4651</v>
      </c>
      <c r="B1697" s="190">
        <v>46217.0</v>
      </c>
      <c r="C1697" s="190">
        <v>46216.0</v>
      </c>
      <c r="D1697" s="203" t="s">
        <v>95</v>
      </c>
      <c r="E1697" s="58" t="s">
        <v>441</v>
      </c>
      <c r="F1697" s="203" t="s">
        <v>2569</v>
      </c>
      <c r="G1697" s="203" t="s">
        <v>4404</v>
      </c>
      <c r="H1697" s="87"/>
      <c r="I1697" s="158">
        <v>170.0</v>
      </c>
      <c r="J1697" s="107"/>
      <c r="K1697" s="10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ht="24.75" customHeight="1">
      <c r="A1698" s="72" t="s">
        <v>4652</v>
      </c>
      <c r="B1698" s="190">
        <v>46217.0</v>
      </c>
      <c r="C1698" s="190">
        <v>46216.0</v>
      </c>
      <c r="D1698" s="203" t="s">
        <v>85</v>
      </c>
      <c r="E1698" s="58" t="s">
        <v>441</v>
      </c>
      <c r="F1698" s="203" t="s">
        <v>2569</v>
      </c>
      <c r="G1698" s="203" t="s">
        <v>515</v>
      </c>
      <c r="H1698" s="87"/>
      <c r="I1698" s="158">
        <v>280.0</v>
      </c>
      <c r="J1698" s="107"/>
      <c r="K1698" s="10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ht="24.75" customHeight="1">
      <c r="A1699" s="72" t="s">
        <v>4653</v>
      </c>
      <c r="B1699" s="190">
        <v>46217.0</v>
      </c>
      <c r="C1699" s="190">
        <v>46216.0</v>
      </c>
      <c r="D1699" s="144" t="s">
        <v>77</v>
      </c>
      <c r="E1699" s="58" t="s">
        <v>45</v>
      </c>
      <c r="F1699" s="187" t="s">
        <v>1727</v>
      </c>
      <c r="G1699" s="187" t="s">
        <v>4654</v>
      </c>
      <c r="H1699" s="101" t="s">
        <v>2972</v>
      </c>
      <c r="I1699" s="158">
        <v>150.0</v>
      </c>
      <c r="J1699" s="169" t="s">
        <v>4655</v>
      </c>
      <c r="K1699" s="10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ht="24.75" customHeight="1">
      <c r="A1700" s="72" t="s">
        <v>4656</v>
      </c>
      <c r="B1700" s="190">
        <v>46218.0</v>
      </c>
      <c r="C1700" s="190">
        <v>46216.0</v>
      </c>
      <c r="D1700" s="144" t="s">
        <v>68</v>
      </c>
      <c r="E1700" s="187" t="s">
        <v>4272</v>
      </c>
      <c r="F1700" s="144" t="s">
        <v>4657</v>
      </c>
      <c r="G1700" s="144" t="s">
        <v>4231</v>
      </c>
      <c r="H1700" s="160" t="s">
        <v>4658</v>
      </c>
      <c r="I1700" s="158">
        <v>180.0</v>
      </c>
      <c r="J1700" s="161" t="s">
        <v>3255</v>
      </c>
      <c r="K1700" s="10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ht="24.75" customHeight="1">
      <c r="A1701" s="72" t="s">
        <v>4659</v>
      </c>
      <c r="B1701" s="190">
        <v>46218.0</v>
      </c>
      <c r="C1701" s="190">
        <v>46217.0</v>
      </c>
      <c r="D1701" s="205" t="s">
        <v>3898</v>
      </c>
      <c r="E1701" s="206" t="s">
        <v>4272</v>
      </c>
      <c r="F1701" s="144" t="s">
        <v>3613</v>
      </c>
      <c r="G1701" s="144" t="s">
        <v>2876</v>
      </c>
      <c r="H1701" s="160" t="s">
        <v>4660</v>
      </c>
      <c r="I1701" s="158">
        <v>40.0</v>
      </c>
      <c r="J1701" s="161" t="s">
        <v>3255</v>
      </c>
      <c r="K1701" s="10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ht="24.75" customHeight="1">
      <c r="A1702" s="72" t="s">
        <v>4661</v>
      </c>
      <c r="B1702" s="76"/>
      <c r="C1702" s="190">
        <v>46217.0</v>
      </c>
      <c r="D1702" s="144" t="s">
        <v>3898</v>
      </c>
      <c r="E1702" s="187" t="s">
        <v>4272</v>
      </c>
      <c r="F1702" s="144" t="s">
        <v>4662</v>
      </c>
      <c r="G1702" s="144" t="s">
        <v>133</v>
      </c>
      <c r="H1702" s="160" t="s">
        <v>4663</v>
      </c>
      <c r="I1702" s="158">
        <v>50.0</v>
      </c>
      <c r="J1702" s="161" t="s">
        <v>3255</v>
      </c>
      <c r="K1702" s="10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ht="24.75" customHeight="1">
      <c r="A1703" s="72" t="s">
        <v>4664</v>
      </c>
      <c r="B1703" s="76"/>
      <c r="C1703" s="190">
        <v>46217.0</v>
      </c>
      <c r="D1703" s="144" t="s">
        <v>3898</v>
      </c>
      <c r="E1703" s="187" t="s">
        <v>4272</v>
      </c>
      <c r="F1703" s="144" t="s">
        <v>4665</v>
      </c>
      <c r="G1703" s="144" t="s">
        <v>4666</v>
      </c>
      <c r="H1703" s="160" t="s">
        <v>4667</v>
      </c>
      <c r="I1703" s="158">
        <v>70.0</v>
      </c>
      <c r="J1703" s="161" t="s">
        <v>3255</v>
      </c>
      <c r="K1703" s="10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ht="24.75" customHeight="1">
      <c r="A1704" s="72" t="s">
        <v>4668</v>
      </c>
      <c r="B1704" s="190">
        <v>46218.0</v>
      </c>
      <c r="C1704" s="190">
        <v>46218.0</v>
      </c>
      <c r="D1704" s="144" t="s">
        <v>76</v>
      </c>
      <c r="E1704" s="187" t="s">
        <v>45</v>
      </c>
      <c r="F1704" s="144" t="s">
        <v>4669</v>
      </c>
      <c r="G1704" s="144" t="s">
        <v>4670</v>
      </c>
      <c r="H1704" s="160" t="s">
        <v>4671</v>
      </c>
      <c r="I1704" s="158">
        <v>360.0</v>
      </c>
      <c r="J1704" s="161" t="s">
        <v>3255</v>
      </c>
      <c r="K1704" s="10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ht="24.75" customHeight="1">
      <c r="A1705" s="72" t="s">
        <v>4672</v>
      </c>
      <c r="B1705" s="190">
        <v>46218.0</v>
      </c>
      <c r="C1705" s="190">
        <v>46217.0</v>
      </c>
      <c r="D1705" s="144" t="s">
        <v>77</v>
      </c>
      <c r="E1705" s="58" t="s">
        <v>45</v>
      </c>
      <c r="F1705" s="144" t="s">
        <v>4673</v>
      </c>
      <c r="G1705" s="144" t="s">
        <v>563</v>
      </c>
      <c r="H1705" s="160" t="s">
        <v>4674</v>
      </c>
      <c r="I1705" s="158">
        <v>80.0</v>
      </c>
      <c r="J1705" s="161" t="s">
        <v>3255</v>
      </c>
      <c r="K1705" s="10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ht="24.75" customHeight="1">
      <c r="A1706" s="72" t="s">
        <v>4675</v>
      </c>
      <c r="B1706" s="190">
        <v>46219.0</v>
      </c>
      <c r="C1706" s="190">
        <v>46212.0</v>
      </c>
      <c r="D1706" s="144" t="s">
        <v>19</v>
      </c>
      <c r="E1706" s="187" t="s">
        <v>441</v>
      </c>
      <c r="F1706" s="144" t="s">
        <v>2569</v>
      </c>
      <c r="G1706" s="144" t="s">
        <v>3291</v>
      </c>
      <c r="H1706" s="87"/>
      <c r="I1706" s="158">
        <v>200.0</v>
      </c>
      <c r="J1706" s="107"/>
      <c r="K1706" s="10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ht="24.75" customHeight="1">
      <c r="A1707" s="72" t="s">
        <v>4676</v>
      </c>
      <c r="B1707" s="76"/>
      <c r="C1707" s="190">
        <v>46216.0</v>
      </c>
      <c r="D1707" s="144" t="s">
        <v>19</v>
      </c>
      <c r="E1707" s="187" t="s">
        <v>441</v>
      </c>
      <c r="F1707" s="144" t="s">
        <v>2569</v>
      </c>
      <c r="G1707" s="144" t="s">
        <v>3291</v>
      </c>
      <c r="H1707" s="87"/>
      <c r="I1707" s="158">
        <v>200.0</v>
      </c>
      <c r="J1707" s="107"/>
      <c r="K1707" s="10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ht="24.75" customHeight="1">
      <c r="A1708" s="72" t="s">
        <v>4677</v>
      </c>
      <c r="B1708" s="190">
        <v>46221.0</v>
      </c>
      <c r="C1708" s="190">
        <v>46219.0</v>
      </c>
      <c r="D1708" s="203" t="s">
        <v>85</v>
      </c>
      <c r="E1708" s="58" t="s">
        <v>441</v>
      </c>
      <c r="F1708" s="203" t="s">
        <v>2569</v>
      </c>
      <c r="G1708" s="203" t="s">
        <v>515</v>
      </c>
      <c r="H1708" s="87"/>
      <c r="I1708" s="158">
        <v>280.0</v>
      </c>
      <c r="J1708" s="107"/>
      <c r="K1708" s="10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ht="24.75" customHeight="1">
      <c r="A1709" s="72" t="s">
        <v>4678</v>
      </c>
      <c r="B1709" s="190">
        <v>46221.0</v>
      </c>
      <c r="C1709" s="190">
        <v>46219.0</v>
      </c>
      <c r="D1709" s="144" t="s">
        <v>4495</v>
      </c>
      <c r="E1709" s="58" t="s">
        <v>45</v>
      </c>
      <c r="F1709" s="144" t="s">
        <v>4679</v>
      </c>
      <c r="G1709" s="144" t="s">
        <v>4680</v>
      </c>
      <c r="H1709" s="160" t="s">
        <v>4681</v>
      </c>
      <c r="I1709" s="158">
        <v>60.0</v>
      </c>
      <c r="J1709" s="161" t="s">
        <v>3255</v>
      </c>
      <c r="K1709" s="10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ht="24.75" customHeight="1">
      <c r="A1710" s="72" t="s">
        <v>4682</v>
      </c>
      <c r="B1710" s="190">
        <v>46221.0</v>
      </c>
      <c r="C1710" s="190">
        <v>46221.0</v>
      </c>
      <c r="D1710" s="144" t="s">
        <v>4629</v>
      </c>
      <c r="E1710" s="58" t="s">
        <v>45</v>
      </c>
      <c r="F1710" s="144" t="s">
        <v>4683</v>
      </c>
      <c r="G1710" s="144" t="s">
        <v>1689</v>
      </c>
      <c r="H1710" s="160" t="s">
        <v>4684</v>
      </c>
      <c r="I1710" s="158">
        <v>100.0</v>
      </c>
      <c r="J1710" s="161" t="s">
        <v>3255</v>
      </c>
      <c r="K1710" s="10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ht="24.75" customHeight="1">
      <c r="A1711" s="72" t="s">
        <v>4685</v>
      </c>
      <c r="B1711" s="190">
        <v>46222.0</v>
      </c>
      <c r="C1711" s="190">
        <v>46222.0</v>
      </c>
      <c r="D1711" s="144" t="s">
        <v>4629</v>
      </c>
      <c r="E1711" s="58" t="s">
        <v>45</v>
      </c>
      <c r="F1711" s="144" t="s">
        <v>4686</v>
      </c>
      <c r="G1711" s="144" t="s">
        <v>4687</v>
      </c>
      <c r="H1711" s="160" t="s">
        <v>4688</v>
      </c>
      <c r="I1711" s="158">
        <v>100.0</v>
      </c>
      <c r="J1711" s="161" t="s">
        <v>3255</v>
      </c>
      <c r="K1711" s="10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ht="24.75" customHeight="1">
      <c r="A1712" s="72" t="s">
        <v>4689</v>
      </c>
      <c r="B1712" s="190">
        <v>46222.0</v>
      </c>
      <c r="C1712" s="190">
        <v>46222.0</v>
      </c>
      <c r="D1712" s="144" t="s">
        <v>4629</v>
      </c>
      <c r="E1712" s="58" t="s">
        <v>45</v>
      </c>
      <c r="F1712" s="144" t="s">
        <v>4690</v>
      </c>
      <c r="G1712" s="144" t="s">
        <v>1689</v>
      </c>
      <c r="H1712" s="160" t="s">
        <v>4691</v>
      </c>
      <c r="I1712" s="158">
        <v>100.0</v>
      </c>
      <c r="J1712" s="161" t="s">
        <v>3255</v>
      </c>
      <c r="K1712" s="10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ht="24.75" customHeight="1">
      <c r="A1713" s="72" t="s">
        <v>4692</v>
      </c>
      <c r="B1713" s="190">
        <v>46223.0</v>
      </c>
      <c r="C1713" s="190">
        <v>46221.0</v>
      </c>
      <c r="D1713" s="144" t="s">
        <v>131</v>
      </c>
      <c r="E1713" s="187" t="s">
        <v>4272</v>
      </c>
      <c r="F1713" s="144" t="s">
        <v>4693</v>
      </c>
      <c r="G1713" s="144" t="s">
        <v>1348</v>
      </c>
      <c r="H1713" s="160" t="s">
        <v>4694</v>
      </c>
      <c r="I1713" s="158">
        <v>120.0</v>
      </c>
      <c r="J1713" s="161" t="s">
        <v>3614</v>
      </c>
      <c r="K1713" s="10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ht="24.75" customHeight="1">
      <c r="A1714" s="72" t="s">
        <v>4695</v>
      </c>
      <c r="B1714" s="190">
        <v>46223.0</v>
      </c>
      <c r="C1714" s="190">
        <v>46222.0</v>
      </c>
      <c r="D1714" s="144" t="s">
        <v>77</v>
      </c>
      <c r="E1714" s="58" t="s">
        <v>45</v>
      </c>
      <c r="F1714" s="144" t="s">
        <v>4696</v>
      </c>
      <c r="G1714" s="144" t="s">
        <v>1542</v>
      </c>
      <c r="H1714" s="160" t="s">
        <v>4697</v>
      </c>
      <c r="I1714" s="158">
        <v>110.0</v>
      </c>
      <c r="J1714" s="161" t="s">
        <v>3255</v>
      </c>
      <c r="K1714" s="10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ht="24.75" customHeight="1">
      <c r="A1715" s="72" t="s">
        <v>4698</v>
      </c>
      <c r="B1715" s="190">
        <v>46224.0</v>
      </c>
      <c r="C1715" s="190">
        <v>46223.0</v>
      </c>
      <c r="D1715" s="203" t="s">
        <v>95</v>
      </c>
      <c r="E1715" s="58" t="s">
        <v>441</v>
      </c>
      <c r="F1715" s="203" t="s">
        <v>2569</v>
      </c>
      <c r="G1715" s="203" t="s">
        <v>4404</v>
      </c>
      <c r="H1715" s="87"/>
      <c r="I1715" s="158">
        <v>170.0</v>
      </c>
      <c r="J1715" s="107"/>
      <c r="K1715" s="10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ht="24.75" customHeight="1">
      <c r="A1716" s="72" t="s">
        <v>4699</v>
      </c>
      <c r="B1716" s="190">
        <v>46224.0</v>
      </c>
      <c r="C1716" s="190">
        <v>46223.0</v>
      </c>
      <c r="D1716" s="203" t="s">
        <v>85</v>
      </c>
      <c r="E1716" s="58" t="s">
        <v>441</v>
      </c>
      <c r="F1716" s="203" t="s">
        <v>2569</v>
      </c>
      <c r="G1716" s="203" t="s">
        <v>515</v>
      </c>
      <c r="H1716" s="87"/>
      <c r="I1716" s="158">
        <v>280.0</v>
      </c>
      <c r="J1716" s="107"/>
      <c r="K1716" s="10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ht="24.75" customHeight="1">
      <c r="A1717" s="72" t="s">
        <v>4700</v>
      </c>
      <c r="B1717" s="190">
        <v>46224.0</v>
      </c>
      <c r="C1717" s="190">
        <v>46224.0</v>
      </c>
      <c r="D1717" s="144" t="s">
        <v>1027</v>
      </c>
      <c r="E1717" s="58" t="s">
        <v>45</v>
      </c>
      <c r="F1717" s="144" t="s">
        <v>4701</v>
      </c>
      <c r="G1717" s="144" t="s">
        <v>4702</v>
      </c>
      <c r="H1717" s="160" t="s">
        <v>4703</v>
      </c>
      <c r="I1717" s="158">
        <v>100.0</v>
      </c>
      <c r="J1717" s="161" t="s">
        <v>4704</v>
      </c>
      <c r="K1717" s="10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ht="24.75" customHeight="1">
      <c r="A1718" s="72" t="s">
        <v>4705</v>
      </c>
      <c r="B1718" s="190">
        <v>46226.0</v>
      </c>
      <c r="C1718" s="190">
        <v>46224.0</v>
      </c>
      <c r="D1718" s="144" t="s">
        <v>4401</v>
      </c>
      <c r="E1718" s="58" t="s">
        <v>45</v>
      </c>
      <c r="F1718" s="144" t="s">
        <v>4706</v>
      </c>
      <c r="G1718" s="144" t="s">
        <v>2250</v>
      </c>
      <c r="H1718" s="160" t="s">
        <v>4707</v>
      </c>
      <c r="I1718" s="158">
        <v>50.0</v>
      </c>
      <c r="J1718" s="161" t="s">
        <v>4704</v>
      </c>
      <c r="K1718" s="10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ht="24.75" customHeight="1">
      <c r="A1719" s="72" t="s">
        <v>4708</v>
      </c>
      <c r="B1719" s="76"/>
      <c r="C1719" s="190">
        <v>46224.0</v>
      </c>
      <c r="D1719" s="144" t="s">
        <v>4401</v>
      </c>
      <c r="E1719" s="58" t="s">
        <v>45</v>
      </c>
      <c r="F1719" s="144" t="s">
        <v>4709</v>
      </c>
      <c r="G1719" s="144" t="s">
        <v>2250</v>
      </c>
      <c r="H1719" s="160" t="s">
        <v>4710</v>
      </c>
      <c r="I1719" s="158">
        <v>50.0</v>
      </c>
      <c r="J1719" s="161" t="s">
        <v>4704</v>
      </c>
      <c r="K1719" s="10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ht="24.75" customHeight="1">
      <c r="A1720" s="72" t="s">
        <v>4711</v>
      </c>
      <c r="B1720" s="76"/>
      <c r="C1720" s="190">
        <v>46224.0</v>
      </c>
      <c r="D1720" s="144" t="s">
        <v>4401</v>
      </c>
      <c r="E1720" s="58" t="s">
        <v>45</v>
      </c>
      <c r="F1720" s="144" t="s">
        <v>4712</v>
      </c>
      <c r="G1720" s="144" t="s">
        <v>2250</v>
      </c>
      <c r="H1720" s="160" t="s">
        <v>4713</v>
      </c>
      <c r="I1720" s="158">
        <v>50.0</v>
      </c>
      <c r="J1720" s="161" t="s">
        <v>4704</v>
      </c>
      <c r="K1720" s="10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ht="24.75" customHeight="1">
      <c r="A1721" s="72" t="s">
        <v>4714</v>
      </c>
      <c r="B1721" s="76"/>
      <c r="C1721" s="190">
        <v>46224.0</v>
      </c>
      <c r="D1721" s="144" t="s">
        <v>4401</v>
      </c>
      <c r="E1721" s="58" t="s">
        <v>45</v>
      </c>
      <c r="F1721" s="144" t="s">
        <v>4715</v>
      </c>
      <c r="G1721" s="144" t="s">
        <v>2250</v>
      </c>
      <c r="H1721" s="160" t="s">
        <v>4716</v>
      </c>
      <c r="I1721" s="158">
        <v>50.0</v>
      </c>
      <c r="J1721" s="161" t="s">
        <v>4704</v>
      </c>
      <c r="K1721" s="10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ht="24.75" customHeight="1">
      <c r="A1722" s="72" t="s">
        <v>4717</v>
      </c>
      <c r="B1722" s="190">
        <v>46225.0</v>
      </c>
      <c r="C1722" s="190">
        <v>46219.0</v>
      </c>
      <c r="D1722" s="144" t="s">
        <v>19</v>
      </c>
      <c r="E1722" s="187" t="s">
        <v>441</v>
      </c>
      <c r="F1722" s="144" t="s">
        <v>2569</v>
      </c>
      <c r="G1722" s="144" t="s">
        <v>3291</v>
      </c>
      <c r="H1722" s="87"/>
      <c r="I1722" s="158">
        <v>200.0</v>
      </c>
      <c r="J1722" s="107"/>
      <c r="K1722" s="10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ht="24.75" customHeight="1">
      <c r="A1723" s="72" t="s">
        <v>4718</v>
      </c>
      <c r="B1723" s="190"/>
      <c r="C1723" s="190">
        <v>46224.0</v>
      </c>
      <c r="D1723" s="144" t="s">
        <v>19</v>
      </c>
      <c r="E1723" s="187" t="s">
        <v>441</v>
      </c>
      <c r="F1723" s="144" t="s">
        <v>2569</v>
      </c>
      <c r="G1723" s="144" t="s">
        <v>3291</v>
      </c>
      <c r="H1723" s="87"/>
      <c r="I1723" s="158">
        <v>200.0</v>
      </c>
      <c r="J1723" s="107"/>
      <c r="K1723" s="10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ht="24.75" customHeight="1">
      <c r="A1724" s="72" t="s">
        <v>4719</v>
      </c>
      <c r="B1724" s="190">
        <v>46225.0</v>
      </c>
      <c r="C1724" s="190">
        <v>46225.0</v>
      </c>
      <c r="D1724" s="144" t="s">
        <v>1488</v>
      </c>
      <c r="E1724" s="157" t="s">
        <v>441</v>
      </c>
      <c r="F1724" s="144" t="s">
        <v>2569</v>
      </c>
      <c r="G1724" s="144" t="s">
        <v>4508</v>
      </c>
      <c r="H1724" s="87"/>
      <c r="I1724" s="158">
        <v>300.0</v>
      </c>
      <c r="J1724" s="107"/>
      <c r="K1724" s="10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ht="24.75" customHeight="1">
      <c r="A1725" s="72" t="s">
        <v>4720</v>
      </c>
      <c r="B1725" s="190">
        <v>46228.0</v>
      </c>
      <c r="C1725" s="190">
        <v>46226.0</v>
      </c>
      <c r="D1725" s="144" t="s">
        <v>59</v>
      </c>
      <c r="E1725" s="58" t="s">
        <v>45</v>
      </c>
      <c r="F1725" s="144" t="s">
        <v>2789</v>
      </c>
      <c r="G1725" s="144" t="s">
        <v>2805</v>
      </c>
      <c r="H1725" s="160" t="s">
        <v>4721</v>
      </c>
      <c r="I1725" s="158">
        <v>320.0</v>
      </c>
      <c r="J1725" s="161" t="s">
        <v>3255</v>
      </c>
      <c r="K1725" s="10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ht="24.75" customHeight="1">
      <c r="A1726" s="72" t="s">
        <v>4722</v>
      </c>
      <c r="B1726" s="76"/>
      <c r="C1726" s="190">
        <v>46226.0</v>
      </c>
      <c r="D1726" s="144" t="s">
        <v>59</v>
      </c>
      <c r="E1726" s="58" t="s">
        <v>45</v>
      </c>
      <c r="F1726" s="144" t="s">
        <v>4723</v>
      </c>
      <c r="G1726" s="144" t="s">
        <v>4724</v>
      </c>
      <c r="H1726" s="160" t="s">
        <v>4480</v>
      </c>
      <c r="I1726" s="158">
        <v>80.0</v>
      </c>
      <c r="J1726" s="161" t="s">
        <v>3255</v>
      </c>
      <c r="K1726" s="10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ht="24.75" customHeight="1">
      <c r="A1727" s="72" t="s">
        <v>4725</v>
      </c>
      <c r="B1727" s="190">
        <v>46228.0</v>
      </c>
      <c r="C1727" s="190">
        <v>46226.0</v>
      </c>
      <c r="D1727" s="203" t="s">
        <v>95</v>
      </c>
      <c r="E1727" s="58" t="s">
        <v>441</v>
      </c>
      <c r="F1727" s="203" t="s">
        <v>2569</v>
      </c>
      <c r="G1727" s="203" t="s">
        <v>4404</v>
      </c>
      <c r="H1727" s="87"/>
      <c r="I1727" s="158">
        <v>265.0</v>
      </c>
      <c r="J1727" s="107"/>
      <c r="K1727" s="10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ht="24.75" customHeight="1">
      <c r="A1728" s="72" t="s">
        <v>4726</v>
      </c>
      <c r="B1728" s="190">
        <v>46228.0</v>
      </c>
      <c r="C1728" s="190">
        <v>46228.0</v>
      </c>
      <c r="D1728" s="144" t="s">
        <v>76</v>
      </c>
      <c r="E1728" s="187" t="s">
        <v>4272</v>
      </c>
      <c r="F1728" s="144" t="s">
        <v>4406</v>
      </c>
      <c r="G1728" s="144" t="s">
        <v>1430</v>
      </c>
      <c r="H1728" s="160" t="s">
        <v>4568</v>
      </c>
      <c r="I1728" s="158">
        <v>140.0</v>
      </c>
      <c r="J1728" s="161" t="s">
        <v>3255</v>
      </c>
      <c r="K1728" s="10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ht="24.75" customHeight="1">
      <c r="A1729" s="72" t="s">
        <v>4727</v>
      </c>
      <c r="B1729" s="190">
        <v>46228.0</v>
      </c>
      <c r="C1729" s="190">
        <v>46226.0</v>
      </c>
      <c r="D1729" s="203" t="s">
        <v>85</v>
      </c>
      <c r="E1729" s="58" t="s">
        <v>441</v>
      </c>
      <c r="F1729" s="203" t="s">
        <v>2569</v>
      </c>
      <c r="G1729" s="203" t="s">
        <v>515</v>
      </c>
      <c r="H1729" s="87"/>
      <c r="I1729" s="158">
        <v>260.0</v>
      </c>
      <c r="J1729" s="107"/>
      <c r="K1729" s="10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ht="24.75" customHeight="1">
      <c r="A1730" s="72" t="s">
        <v>4728</v>
      </c>
      <c r="B1730" s="190">
        <v>46229.0</v>
      </c>
      <c r="C1730" s="190">
        <v>46228.0</v>
      </c>
      <c r="D1730" s="144" t="s">
        <v>76</v>
      </c>
      <c r="E1730" s="187" t="s">
        <v>4272</v>
      </c>
      <c r="F1730" s="144" t="s">
        <v>4729</v>
      </c>
      <c r="G1730" s="144" t="s">
        <v>128</v>
      </c>
      <c r="H1730" s="160" t="s">
        <v>4730</v>
      </c>
      <c r="I1730" s="158">
        <v>100.0</v>
      </c>
      <c r="J1730" s="161" t="s">
        <v>3255</v>
      </c>
      <c r="K1730" s="10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ht="24.75" customHeight="1">
      <c r="A1731" s="72" t="s">
        <v>4731</v>
      </c>
      <c r="B1731" s="190">
        <v>46229.0</v>
      </c>
      <c r="C1731" s="190">
        <v>46229.0</v>
      </c>
      <c r="D1731" s="144" t="s">
        <v>68</v>
      </c>
      <c r="E1731" s="187" t="s">
        <v>4272</v>
      </c>
      <c r="F1731" s="144" t="s">
        <v>4732</v>
      </c>
      <c r="G1731" s="144" t="s">
        <v>754</v>
      </c>
      <c r="H1731" s="160" t="s">
        <v>4733</v>
      </c>
      <c r="I1731" s="158">
        <v>100.0</v>
      </c>
      <c r="J1731" s="207" t="s">
        <v>4734</v>
      </c>
      <c r="K1731" s="10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ht="24.75" customHeight="1">
      <c r="A1732" s="72" t="s">
        <v>4735</v>
      </c>
      <c r="B1732" s="190">
        <v>46229.0</v>
      </c>
      <c r="C1732" s="190">
        <v>46229.0</v>
      </c>
      <c r="D1732" s="144" t="s">
        <v>4401</v>
      </c>
      <c r="E1732" s="187" t="s">
        <v>4272</v>
      </c>
      <c r="F1732" s="144" t="s">
        <v>4736</v>
      </c>
      <c r="G1732" s="144" t="s">
        <v>754</v>
      </c>
      <c r="H1732" s="160" t="s">
        <v>4737</v>
      </c>
      <c r="I1732" s="158">
        <v>450.0</v>
      </c>
      <c r="J1732" s="161" t="s">
        <v>3255</v>
      </c>
      <c r="K1732" s="10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ht="24.75" customHeight="1">
      <c r="A1733" s="72" t="s">
        <v>4738</v>
      </c>
      <c r="B1733" s="190">
        <v>46230.0</v>
      </c>
      <c r="C1733" s="190">
        <v>46229.0</v>
      </c>
      <c r="D1733" s="144" t="s">
        <v>76</v>
      </c>
      <c r="E1733" s="187" t="s">
        <v>4272</v>
      </c>
      <c r="F1733" s="144" t="s">
        <v>4739</v>
      </c>
      <c r="G1733" s="144" t="s">
        <v>4740</v>
      </c>
      <c r="H1733" s="160" t="s">
        <v>4741</v>
      </c>
      <c r="I1733" s="158">
        <v>230.0</v>
      </c>
      <c r="J1733" s="107"/>
      <c r="K1733" s="10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ht="24.75" customHeight="1">
      <c r="A1734" s="72" t="s">
        <v>4742</v>
      </c>
      <c r="B1734" s="190">
        <v>46230.0</v>
      </c>
      <c r="C1734" s="190">
        <v>46230.0</v>
      </c>
      <c r="D1734" s="144" t="s">
        <v>4629</v>
      </c>
      <c r="E1734" s="58" t="s">
        <v>45</v>
      </c>
      <c r="F1734" s="144" t="s">
        <v>4743</v>
      </c>
      <c r="G1734" s="144" t="s">
        <v>1689</v>
      </c>
      <c r="H1734" s="160" t="s">
        <v>4744</v>
      </c>
      <c r="I1734" s="158">
        <v>100.0</v>
      </c>
      <c r="J1734" s="161" t="s">
        <v>3255</v>
      </c>
      <c r="K1734" s="10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ht="24.75" customHeight="1">
      <c r="A1735" s="72" t="s">
        <v>4745</v>
      </c>
      <c r="B1735" s="190">
        <v>46231.0</v>
      </c>
      <c r="C1735" s="190">
        <v>46229.0</v>
      </c>
      <c r="D1735" s="144" t="s">
        <v>77</v>
      </c>
      <c r="E1735" s="58" t="s">
        <v>45</v>
      </c>
      <c r="F1735" s="144" t="s">
        <v>4746</v>
      </c>
      <c r="G1735" s="144" t="s">
        <v>563</v>
      </c>
      <c r="H1735" s="160" t="s">
        <v>4747</v>
      </c>
      <c r="I1735" s="158">
        <v>80.0</v>
      </c>
      <c r="J1735" s="161" t="s">
        <v>3255</v>
      </c>
      <c r="K1735" s="10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ht="24.75" customHeight="1">
      <c r="A1736" s="72" t="s">
        <v>4748</v>
      </c>
      <c r="B1736" s="190">
        <v>46231.0</v>
      </c>
      <c r="C1736" s="190">
        <v>46230.0</v>
      </c>
      <c r="D1736" s="203" t="s">
        <v>85</v>
      </c>
      <c r="E1736" s="58" t="s">
        <v>441</v>
      </c>
      <c r="F1736" s="203" t="s">
        <v>2569</v>
      </c>
      <c r="G1736" s="144" t="s">
        <v>612</v>
      </c>
      <c r="H1736" s="87"/>
      <c r="I1736" s="158">
        <v>250.0</v>
      </c>
      <c r="J1736" s="107"/>
      <c r="K1736" s="10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ht="24.75" customHeight="1">
      <c r="A1737" s="72" t="s">
        <v>4749</v>
      </c>
      <c r="B1737" s="190">
        <v>46231.0</v>
      </c>
      <c r="C1737" s="190">
        <v>46230.0</v>
      </c>
      <c r="D1737" s="203" t="s">
        <v>95</v>
      </c>
      <c r="E1737" s="58" t="s">
        <v>441</v>
      </c>
      <c r="F1737" s="203" t="s">
        <v>2569</v>
      </c>
      <c r="G1737" s="203" t="s">
        <v>4404</v>
      </c>
      <c r="H1737" s="87"/>
      <c r="I1737" s="158">
        <v>180.0</v>
      </c>
      <c r="J1737" s="107"/>
      <c r="K1737" s="10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ht="24.75" customHeight="1">
      <c r="A1738" s="72" t="s">
        <v>4750</v>
      </c>
      <c r="B1738" s="190">
        <v>46231.0</v>
      </c>
      <c r="C1738" s="190">
        <v>46231.0</v>
      </c>
      <c r="D1738" s="144" t="s">
        <v>4629</v>
      </c>
      <c r="E1738" s="58" t="s">
        <v>45</v>
      </c>
      <c r="F1738" s="144" t="s">
        <v>4751</v>
      </c>
      <c r="G1738" s="144" t="s">
        <v>128</v>
      </c>
      <c r="H1738" s="160" t="s">
        <v>4752</v>
      </c>
      <c r="I1738" s="158">
        <v>100.0</v>
      </c>
      <c r="J1738" s="161" t="s">
        <v>3255</v>
      </c>
      <c r="K1738" s="10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ht="24.75" customHeight="1">
      <c r="A1739" s="72" t="s">
        <v>4753</v>
      </c>
      <c r="B1739" s="190">
        <v>46231.0</v>
      </c>
      <c r="C1739" s="190">
        <v>46231.0</v>
      </c>
      <c r="D1739" s="144" t="s">
        <v>4629</v>
      </c>
      <c r="E1739" s="58" t="s">
        <v>45</v>
      </c>
      <c r="F1739" s="144" t="s">
        <v>4754</v>
      </c>
      <c r="G1739" s="144" t="s">
        <v>4565</v>
      </c>
      <c r="H1739" s="160" t="s">
        <v>4755</v>
      </c>
      <c r="I1739" s="158">
        <v>100.0</v>
      </c>
      <c r="J1739" s="161" t="s">
        <v>3255</v>
      </c>
      <c r="K1739" s="10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ht="24.75" customHeight="1">
      <c r="A1740" s="72" t="s">
        <v>4756</v>
      </c>
      <c r="B1740" s="190">
        <v>46231.0</v>
      </c>
      <c r="C1740" s="190">
        <v>46231.0</v>
      </c>
      <c r="D1740" s="144" t="s">
        <v>3283</v>
      </c>
      <c r="E1740" s="58" t="s">
        <v>45</v>
      </c>
      <c r="F1740" s="144" t="s">
        <v>4757</v>
      </c>
      <c r="G1740" s="144" t="s">
        <v>163</v>
      </c>
      <c r="H1740" s="160" t="s">
        <v>4758</v>
      </c>
      <c r="I1740" s="158">
        <v>326.0</v>
      </c>
      <c r="J1740" s="161" t="s">
        <v>3255</v>
      </c>
      <c r="K1740" s="10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ht="24.75" customHeight="1">
      <c r="A1741" s="72" t="s">
        <v>4759</v>
      </c>
      <c r="B1741" s="190">
        <v>46233.0</v>
      </c>
      <c r="C1741" s="190">
        <v>46233.0</v>
      </c>
      <c r="D1741" s="144" t="s">
        <v>4629</v>
      </c>
      <c r="E1741" s="58" t="s">
        <v>45</v>
      </c>
      <c r="F1741" s="144" t="s">
        <v>4760</v>
      </c>
      <c r="G1741" s="144" t="s">
        <v>4565</v>
      </c>
      <c r="H1741" s="160" t="s">
        <v>4761</v>
      </c>
      <c r="I1741" s="158">
        <v>100.0</v>
      </c>
      <c r="J1741" s="161" t="s">
        <v>3255</v>
      </c>
      <c r="K1741" s="10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ht="24.75" customHeight="1">
      <c r="A1742" s="72" t="s">
        <v>4762</v>
      </c>
      <c r="B1742" s="190">
        <v>46233.0</v>
      </c>
      <c r="C1742" s="190">
        <v>46233.0</v>
      </c>
      <c r="D1742" s="144" t="s">
        <v>49</v>
      </c>
      <c r="E1742" s="58" t="s">
        <v>45</v>
      </c>
      <c r="F1742" s="144" t="s">
        <v>3510</v>
      </c>
      <c r="G1742" s="144" t="s">
        <v>4763</v>
      </c>
      <c r="H1742" s="160" t="s">
        <v>4764</v>
      </c>
      <c r="I1742" s="158">
        <v>340.0</v>
      </c>
      <c r="J1742" s="161" t="s">
        <v>3255</v>
      </c>
      <c r="K1742" s="10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ht="24.75" customHeight="1">
      <c r="A1743" s="72" t="s">
        <v>4765</v>
      </c>
      <c r="B1743" s="190">
        <v>46235.0</v>
      </c>
      <c r="C1743" s="190">
        <v>46233.0</v>
      </c>
      <c r="D1743" s="203" t="s">
        <v>95</v>
      </c>
      <c r="E1743" s="58" t="s">
        <v>441</v>
      </c>
      <c r="F1743" s="203" t="s">
        <v>2569</v>
      </c>
      <c r="G1743" s="203" t="s">
        <v>4404</v>
      </c>
      <c r="H1743" s="87"/>
      <c r="I1743" s="158">
        <v>100.0</v>
      </c>
      <c r="J1743" s="107"/>
      <c r="K1743" s="10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ht="24.75" customHeight="1">
      <c r="A1744" s="72" t="s">
        <v>4766</v>
      </c>
      <c r="B1744" s="190">
        <v>46235.0</v>
      </c>
      <c r="C1744" s="190">
        <v>46233.0</v>
      </c>
      <c r="D1744" s="144" t="s">
        <v>59</v>
      </c>
      <c r="E1744" s="58" t="s">
        <v>45</v>
      </c>
      <c r="F1744" s="144" t="s">
        <v>4767</v>
      </c>
      <c r="G1744" s="144" t="s">
        <v>4768</v>
      </c>
      <c r="H1744" s="160" t="s">
        <v>4769</v>
      </c>
      <c r="I1744" s="158">
        <v>100.0</v>
      </c>
      <c r="J1744" s="161" t="s">
        <v>3251</v>
      </c>
      <c r="K1744" s="10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ht="24.75" customHeight="1">
      <c r="A1745" s="72" t="s">
        <v>4770</v>
      </c>
      <c r="B1745" s="190">
        <v>46235.0</v>
      </c>
      <c r="C1745" s="190">
        <v>46233.0</v>
      </c>
      <c r="D1745" s="144" t="s">
        <v>4629</v>
      </c>
      <c r="E1745" s="58" t="s">
        <v>45</v>
      </c>
      <c r="F1745" s="144" t="s">
        <v>4771</v>
      </c>
      <c r="G1745" s="144" t="s">
        <v>4772</v>
      </c>
      <c r="H1745" s="160" t="s">
        <v>4773</v>
      </c>
      <c r="I1745" s="158">
        <v>300.0</v>
      </c>
      <c r="J1745" s="161" t="s">
        <v>3251</v>
      </c>
      <c r="K1745" s="10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ht="24.75" customHeight="1">
      <c r="A1746" s="72" t="s">
        <v>4774</v>
      </c>
      <c r="B1746" s="190">
        <v>46235.0</v>
      </c>
      <c r="C1746" s="190">
        <v>46233.0</v>
      </c>
      <c r="D1746" s="203" t="s">
        <v>85</v>
      </c>
      <c r="E1746" s="58" t="s">
        <v>441</v>
      </c>
      <c r="F1746" s="203" t="s">
        <v>2569</v>
      </c>
      <c r="G1746" s="203" t="s">
        <v>515</v>
      </c>
      <c r="H1746" s="87"/>
      <c r="I1746" s="158">
        <v>260.0</v>
      </c>
      <c r="J1746" s="107"/>
      <c r="K1746" s="10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ht="24.75" customHeight="1">
      <c r="A1747" s="72" t="s">
        <v>4775</v>
      </c>
      <c r="B1747" s="190">
        <v>46235.0</v>
      </c>
      <c r="C1747" s="190">
        <v>46235.0</v>
      </c>
      <c r="D1747" s="144" t="s">
        <v>1488</v>
      </c>
      <c r="E1747" s="157" t="s">
        <v>441</v>
      </c>
      <c r="F1747" s="144" t="s">
        <v>2569</v>
      </c>
      <c r="G1747" s="202" t="s">
        <v>4776</v>
      </c>
      <c r="H1747" s="160"/>
      <c r="I1747" s="158">
        <v>600.0</v>
      </c>
      <c r="J1747" s="161"/>
      <c r="K1747" s="10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ht="24.75" customHeight="1">
      <c r="A1748" s="72" t="s">
        <v>4777</v>
      </c>
      <c r="B1748" s="190">
        <v>46235.0</v>
      </c>
      <c r="C1748" s="190">
        <v>46232.0</v>
      </c>
      <c r="D1748" s="144" t="s">
        <v>76</v>
      </c>
      <c r="E1748" s="187" t="s">
        <v>4272</v>
      </c>
      <c r="F1748" s="144" t="s">
        <v>4778</v>
      </c>
      <c r="G1748" s="144" t="s">
        <v>4565</v>
      </c>
      <c r="H1748" s="160" t="s">
        <v>4779</v>
      </c>
      <c r="I1748" s="158">
        <v>100.0</v>
      </c>
      <c r="J1748" s="161" t="s">
        <v>3329</v>
      </c>
      <c r="K1748" s="10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ht="24.75" customHeight="1">
      <c r="A1749" s="72" t="s">
        <v>4780</v>
      </c>
      <c r="B1749" s="190">
        <v>46236.0</v>
      </c>
      <c r="C1749" s="190">
        <v>46236.0</v>
      </c>
      <c r="D1749" s="144" t="s">
        <v>81</v>
      </c>
      <c r="E1749" s="187" t="s">
        <v>4272</v>
      </c>
      <c r="F1749" s="144" t="s">
        <v>407</v>
      </c>
      <c r="G1749" s="144" t="s">
        <v>168</v>
      </c>
      <c r="H1749" s="160" t="s">
        <v>4781</v>
      </c>
      <c r="I1749" s="158">
        <v>260.0</v>
      </c>
      <c r="J1749" s="161" t="s">
        <v>3251</v>
      </c>
      <c r="K1749" s="10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ht="24.75" customHeight="1">
      <c r="A1750" s="72" t="s">
        <v>4782</v>
      </c>
      <c r="B1750" s="190">
        <v>46236.0</v>
      </c>
      <c r="C1750" s="190">
        <v>46236.0</v>
      </c>
      <c r="D1750" s="144" t="s">
        <v>4485</v>
      </c>
      <c r="E1750" s="187" t="s">
        <v>4272</v>
      </c>
      <c r="F1750" s="144" t="s">
        <v>4783</v>
      </c>
      <c r="G1750" s="144" t="s">
        <v>128</v>
      </c>
      <c r="H1750" s="160" t="s">
        <v>4784</v>
      </c>
      <c r="I1750" s="158">
        <v>100.0</v>
      </c>
      <c r="J1750" s="169" t="s">
        <v>4785</v>
      </c>
      <c r="K1750" s="10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ht="24.75" customHeight="1">
      <c r="A1751" s="72" t="s">
        <v>4786</v>
      </c>
      <c r="B1751" s="190">
        <v>46236.0</v>
      </c>
      <c r="C1751" s="190">
        <v>46236.0</v>
      </c>
      <c r="D1751" s="144" t="s">
        <v>77</v>
      </c>
      <c r="E1751" s="187" t="s">
        <v>4272</v>
      </c>
      <c r="F1751" s="144" t="s">
        <v>4746</v>
      </c>
      <c r="G1751" s="144" t="s">
        <v>563</v>
      </c>
      <c r="H1751" s="160" t="s">
        <v>4747</v>
      </c>
      <c r="I1751" s="158">
        <v>70.0</v>
      </c>
      <c r="J1751" s="161" t="s">
        <v>3251</v>
      </c>
      <c r="K1751" s="10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ht="24.75" customHeight="1">
      <c r="A1752" s="72" t="s">
        <v>4787</v>
      </c>
      <c r="B1752" s="190">
        <v>46231.0</v>
      </c>
      <c r="C1752" s="190">
        <v>46226.0</v>
      </c>
      <c r="D1752" s="144" t="s">
        <v>19</v>
      </c>
      <c r="E1752" s="187" t="s">
        <v>441</v>
      </c>
      <c r="F1752" s="144" t="s">
        <v>2569</v>
      </c>
      <c r="G1752" s="144" t="s">
        <v>3291</v>
      </c>
      <c r="H1752" s="87"/>
      <c r="I1752" s="158">
        <v>220.0</v>
      </c>
      <c r="J1752" s="107"/>
      <c r="K1752" s="10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ht="24.75" customHeight="1">
      <c r="A1753" s="72" t="s">
        <v>4788</v>
      </c>
      <c r="B1753" s="76"/>
      <c r="C1753" s="190">
        <v>46230.0</v>
      </c>
      <c r="D1753" s="144" t="s">
        <v>19</v>
      </c>
      <c r="E1753" s="187" t="s">
        <v>441</v>
      </c>
      <c r="F1753" s="144" t="s">
        <v>2569</v>
      </c>
      <c r="G1753" s="144" t="s">
        <v>3291</v>
      </c>
      <c r="H1753" s="87"/>
      <c r="I1753" s="158">
        <v>200.0</v>
      </c>
      <c r="J1753" s="107"/>
      <c r="K1753" s="10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ht="24.75" customHeight="1">
      <c r="A1754" s="72" t="s">
        <v>4789</v>
      </c>
      <c r="B1754" s="190">
        <v>46235.0</v>
      </c>
      <c r="C1754" s="190">
        <v>46233.0</v>
      </c>
      <c r="D1754" s="144" t="s">
        <v>19</v>
      </c>
      <c r="E1754" s="187" t="s">
        <v>441</v>
      </c>
      <c r="F1754" s="144" t="s">
        <v>4790</v>
      </c>
      <c r="G1754" s="144" t="s">
        <v>811</v>
      </c>
      <c r="H1754" s="87"/>
      <c r="I1754" s="158">
        <v>130.0</v>
      </c>
      <c r="J1754" s="107"/>
      <c r="K1754" s="10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ht="24.75" customHeight="1">
      <c r="A1755" s="72" t="s">
        <v>4791</v>
      </c>
      <c r="B1755" s="76"/>
      <c r="C1755" s="190">
        <v>46233.0</v>
      </c>
      <c r="D1755" s="144" t="s">
        <v>19</v>
      </c>
      <c r="E1755" s="187" t="s">
        <v>441</v>
      </c>
      <c r="F1755" s="144" t="s">
        <v>2569</v>
      </c>
      <c r="G1755" s="144" t="s">
        <v>3291</v>
      </c>
      <c r="H1755" s="87"/>
      <c r="I1755" s="158">
        <v>200.0</v>
      </c>
      <c r="J1755" s="107"/>
      <c r="K1755" s="10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ht="24.75" customHeight="1">
      <c r="A1756" s="72" t="s">
        <v>4792</v>
      </c>
      <c r="B1756" s="190">
        <v>46238.0</v>
      </c>
      <c r="C1756" s="190">
        <v>46234.0</v>
      </c>
      <c r="D1756" s="144" t="s">
        <v>19</v>
      </c>
      <c r="E1756" s="187" t="s">
        <v>441</v>
      </c>
      <c r="F1756" s="144" t="s">
        <v>4793</v>
      </c>
      <c r="G1756" s="144" t="s">
        <v>4794</v>
      </c>
      <c r="H1756" s="87"/>
      <c r="I1756" s="158">
        <v>730.0</v>
      </c>
      <c r="J1756" s="107"/>
      <c r="K1756" s="10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ht="24.75" customHeight="1">
      <c r="A1757" s="72" t="s">
        <v>4795</v>
      </c>
      <c r="B1757" s="76"/>
      <c r="C1757" s="190">
        <v>46237.0</v>
      </c>
      <c r="D1757" s="144" t="s">
        <v>19</v>
      </c>
      <c r="E1757" s="187" t="s">
        <v>441</v>
      </c>
      <c r="F1757" s="144" t="s">
        <v>2569</v>
      </c>
      <c r="G1757" s="144" t="s">
        <v>3291</v>
      </c>
      <c r="H1757" s="87"/>
      <c r="I1757" s="158">
        <v>200.0</v>
      </c>
      <c r="J1757" s="107"/>
      <c r="K1757" s="10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ht="24.75" customHeight="1">
      <c r="A1758" s="72" t="s">
        <v>4796</v>
      </c>
      <c r="B1758" s="190">
        <v>46238.0</v>
      </c>
      <c r="C1758" s="190">
        <v>46237.0</v>
      </c>
      <c r="D1758" s="144" t="s">
        <v>85</v>
      </c>
      <c r="E1758" s="157" t="s">
        <v>441</v>
      </c>
      <c r="F1758" s="144" t="s">
        <v>2569</v>
      </c>
      <c r="G1758" s="144" t="s">
        <v>124</v>
      </c>
      <c r="H1758" s="87"/>
      <c r="I1758" s="158">
        <v>270.0</v>
      </c>
      <c r="J1758" s="107"/>
      <c r="K1758" s="10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ht="24.75" customHeight="1">
      <c r="A1759" s="72" t="s">
        <v>4797</v>
      </c>
      <c r="B1759" s="190">
        <v>46238.0</v>
      </c>
      <c r="C1759" s="190">
        <v>46237.0</v>
      </c>
      <c r="D1759" s="203" t="s">
        <v>95</v>
      </c>
      <c r="E1759" s="58" t="s">
        <v>441</v>
      </c>
      <c r="F1759" s="203" t="s">
        <v>2569</v>
      </c>
      <c r="G1759" s="203" t="s">
        <v>4404</v>
      </c>
      <c r="H1759" s="87"/>
      <c r="I1759" s="158">
        <v>180.0</v>
      </c>
      <c r="J1759" s="107"/>
      <c r="K1759" s="10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ht="24.75" customHeight="1">
      <c r="A1760" s="72" t="s">
        <v>4798</v>
      </c>
      <c r="B1760" s="190">
        <v>46238.0</v>
      </c>
      <c r="C1760" s="190">
        <v>46238.0</v>
      </c>
      <c r="D1760" s="144" t="s">
        <v>4629</v>
      </c>
      <c r="E1760" s="187" t="s">
        <v>4272</v>
      </c>
      <c r="F1760" s="144" t="s">
        <v>4799</v>
      </c>
      <c r="G1760" s="144" t="s">
        <v>1689</v>
      </c>
      <c r="H1760" s="160" t="s">
        <v>4800</v>
      </c>
      <c r="I1760" s="158">
        <v>100.0</v>
      </c>
      <c r="J1760" s="161" t="s">
        <v>4801</v>
      </c>
      <c r="K1760" s="10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ht="24.75" customHeight="1">
      <c r="A1761" s="72" t="s">
        <v>4802</v>
      </c>
      <c r="B1761" s="190">
        <v>46240.0</v>
      </c>
      <c r="C1761" s="190">
        <v>46238.0</v>
      </c>
      <c r="D1761" s="144" t="s">
        <v>4401</v>
      </c>
      <c r="E1761" s="187" t="s">
        <v>4272</v>
      </c>
      <c r="F1761" s="144" t="s">
        <v>4803</v>
      </c>
      <c r="G1761" s="144" t="s">
        <v>1197</v>
      </c>
      <c r="H1761" s="160" t="s">
        <v>4804</v>
      </c>
      <c r="I1761" s="158">
        <v>200.0</v>
      </c>
      <c r="J1761" s="161" t="s">
        <v>3255</v>
      </c>
      <c r="K1761" s="10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ht="24.75" customHeight="1">
      <c r="A1762" s="72" t="s">
        <v>4805</v>
      </c>
      <c r="B1762" s="190">
        <v>46240.0</v>
      </c>
      <c r="C1762" s="190">
        <v>46240.0</v>
      </c>
      <c r="D1762" s="144" t="s">
        <v>81</v>
      </c>
      <c r="E1762" s="187" t="s">
        <v>4272</v>
      </c>
      <c r="F1762" s="144" t="s">
        <v>4806</v>
      </c>
      <c r="G1762" s="144" t="s">
        <v>4807</v>
      </c>
      <c r="H1762" s="160" t="s">
        <v>4808</v>
      </c>
      <c r="I1762" s="158">
        <v>70.0</v>
      </c>
      <c r="J1762" s="161" t="s">
        <v>3255</v>
      </c>
      <c r="K1762" s="10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ht="24.75" customHeight="1">
      <c r="A1763" s="72" t="s">
        <v>4809</v>
      </c>
      <c r="B1763" s="190">
        <v>46239.0</v>
      </c>
      <c r="C1763" s="190">
        <v>46239.0</v>
      </c>
      <c r="D1763" s="144" t="s">
        <v>1488</v>
      </c>
      <c r="E1763" s="58" t="s">
        <v>441</v>
      </c>
      <c r="F1763" s="187" t="s">
        <v>4272</v>
      </c>
      <c r="G1763" s="202" t="s">
        <v>4810</v>
      </c>
      <c r="H1763" s="87"/>
      <c r="I1763" s="158">
        <v>800.0</v>
      </c>
      <c r="J1763" s="107"/>
      <c r="K1763" s="10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ht="24.75" customHeight="1">
      <c r="A1764" s="72" t="s">
        <v>4811</v>
      </c>
      <c r="B1764" s="190">
        <v>46242.0</v>
      </c>
      <c r="C1764" s="190">
        <v>46241.0</v>
      </c>
      <c r="D1764" s="144" t="s">
        <v>1488</v>
      </c>
      <c r="E1764" s="58" t="s">
        <v>441</v>
      </c>
      <c r="F1764" s="144" t="s">
        <v>2569</v>
      </c>
      <c r="G1764" s="144" t="s">
        <v>373</v>
      </c>
      <c r="H1764" s="87"/>
      <c r="I1764" s="158">
        <v>600.0</v>
      </c>
      <c r="J1764" s="107"/>
      <c r="K1764" s="10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ht="24.75" customHeight="1">
      <c r="A1765" s="72" t="s">
        <v>4812</v>
      </c>
      <c r="B1765" s="190">
        <v>46242.0</v>
      </c>
      <c r="C1765" s="190">
        <v>46240.0</v>
      </c>
      <c r="D1765" s="144" t="s">
        <v>85</v>
      </c>
      <c r="E1765" s="157" t="s">
        <v>441</v>
      </c>
      <c r="F1765" s="144" t="s">
        <v>2569</v>
      </c>
      <c r="G1765" s="144" t="s">
        <v>124</v>
      </c>
      <c r="H1765" s="87"/>
      <c r="I1765" s="158">
        <v>280.0</v>
      </c>
      <c r="J1765" s="107"/>
      <c r="K1765" s="10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ht="24.75" customHeight="1">
      <c r="A1766" s="72" t="s">
        <v>4813</v>
      </c>
      <c r="B1766" s="190">
        <v>46242.0</v>
      </c>
      <c r="C1766" s="190">
        <v>46240.0</v>
      </c>
      <c r="D1766" s="203" t="s">
        <v>95</v>
      </c>
      <c r="E1766" s="58" t="s">
        <v>441</v>
      </c>
      <c r="F1766" s="203" t="s">
        <v>2569</v>
      </c>
      <c r="G1766" s="203" t="s">
        <v>4404</v>
      </c>
      <c r="H1766" s="87"/>
      <c r="I1766" s="158">
        <v>170.0</v>
      </c>
      <c r="J1766" s="107"/>
      <c r="K1766" s="10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ht="24.75" customHeight="1">
      <c r="A1767" s="72" t="s">
        <v>4814</v>
      </c>
      <c r="B1767" s="190">
        <v>46242.0</v>
      </c>
      <c r="C1767" s="190">
        <v>46241.0</v>
      </c>
      <c r="D1767" s="144" t="s">
        <v>68</v>
      </c>
      <c r="E1767" s="187" t="s">
        <v>4815</v>
      </c>
      <c r="F1767" s="144" t="s">
        <v>4816</v>
      </c>
      <c r="G1767" s="144" t="s">
        <v>4379</v>
      </c>
      <c r="H1767" s="160" t="s">
        <v>4817</v>
      </c>
      <c r="I1767" s="158">
        <v>180.0</v>
      </c>
      <c r="J1767" s="161" t="s">
        <v>4341</v>
      </c>
      <c r="K1767" s="10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ht="24.75" customHeight="1">
      <c r="A1768" s="72" t="s">
        <v>4818</v>
      </c>
      <c r="B1768" s="190">
        <v>46242.0</v>
      </c>
      <c r="C1768" s="190">
        <v>46242.0</v>
      </c>
      <c r="D1768" s="144" t="s">
        <v>59</v>
      </c>
      <c r="E1768" s="187" t="s">
        <v>4272</v>
      </c>
      <c r="F1768" s="194" t="s">
        <v>4767</v>
      </c>
      <c r="G1768" s="144" t="s">
        <v>4702</v>
      </c>
      <c r="H1768" s="160" t="s">
        <v>4769</v>
      </c>
      <c r="I1768" s="158">
        <v>100.0</v>
      </c>
      <c r="J1768" s="161" t="s">
        <v>4341</v>
      </c>
      <c r="K1768" s="10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ht="24.75" customHeight="1">
      <c r="A1769" s="72" t="s">
        <v>4819</v>
      </c>
      <c r="B1769" s="190">
        <v>46243.0</v>
      </c>
      <c r="C1769" s="190">
        <v>46242.0</v>
      </c>
      <c r="D1769" s="144" t="s">
        <v>68</v>
      </c>
      <c r="E1769" s="187" t="s">
        <v>4272</v>
      </c>
      <c r="F1769" s="144" t="s">
        <v>4820</v>
      </c>
      <c r="G1769" s="144" t="s">
        <v>4821</v>
      </c>
      <c r="H1769" s="160" t="s">
        <v>4822</v>
      </c>
      <c r="I1769" s="158">
        <v>110.0</v>
      </c>
      <c r="J1769" s="161" t="s">
        <v>3255</v>
      </c>
      <c r="K1769" s="10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ht="24.75" customHeight="1">
      <c r="A1770" s="72" t="s">
        <v>4823</v>
      </c>
      <c r="B1770" s="76"/>
      <c r="C1770" s="140"/>
      <c r="D1770" s="144" t="s">
        <v>68</v>
      </c>
      <c r="E1770" s="187" t="s">
        <v>4272</v>
      </c>
      <c r="F1770" s="144" t="s">
        <v>989</v>
      </c>
      <c r="G1770" s="144" t="s">
        <v>4821</v>
      </c>
      <c r="H1770" s="160" t="s">
        <v>4824</v>
      </c>
      <c r="I1770" s="158">
        <v>110.0</v>
      </c>
      <c r="J1770" s="161" t="s">
        <v>3255</v>
      </c>
      <c r="K1770" s="10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ht="24.75" customHeight="1">
      <c r="A1771" s="72" t="s">
        <v>4825</v>
      </c>
      <c r="B1771" s="190">
        <v>46243.0</v>
      </c>
      <c r="C1771" s="190">
        <v>46242.0</v>
      </c>
      <c r="D1771" s="144" t="s">
        <v>4485</v>
      </c>
      <c r="E1771" s="187" t="s">
        <v>4272</v>
      </c>
      <c r="F1771" s="144" t="s">
        <v>4826</v>
      </c>
      <c r="G1771" s="144" t="s">
        <v>2485</v>
      </c>
      <c r="H1771" s="160" t="s">
        <v>4827</v>
      </c>
      <c r="I1771" s="158">
        <v>220.0</v>
      </c>
      <c r="J1771" s="161"/>
      <c r="K1771" s="10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ht="24.75" customHeight="1">
      <c r="A1772" s="72" t="s">
        <v>4828</v>
      </c>
      <c r="B1772" s="190">
        <v>46242.0</v>
      </c>
      <c r="C1772" s="190">
        <v>46242.0</v>
      </c>
      <c r="D1772" s="144" t="s">
        <v>4629</v>
      </c>
      <c r="E1772" s="187" t="s">
        <v>4272</v>
      </c>
      <c r="F1772" s="144" t="s">
        <v>4829</v>
      </c>
      <c r="G1772" s="144" t="s">
        <v>4565</v>
      </c>
      <c r="H1772" s="160" t="s">
        <v>4830</v>
      </c>
      <c r="I1772" s="158">
        <v>100.0</v>
      </c>
      <c r="J1772" s="161" t="s">
        <v>3255</v>
      </c>
      <c r="K1772" s="10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ht="24.75" customHeight="1">
      <c r="A1773" s="72" t="s">
        <v>4831</v>
      </c>
      <c r="B1773" s="190">
        <v>46243.0</v>
      </c>
      <c r="C1773" s="190">
        <v>46242.0</v>
      </c>
      <c r="D1773" s="144" t="s">
        <v>77</v>
      </c>
      <c r="E1773" s="187" t="s">
        <v>4272</v>
      </c>
      <c r="F1773" s="144" t="s">
        <v>4832</v>
      </c>
      <c r="G1773" s="144" t="s">
        <v>4614</v>
      </c>
      <c r="H1773" s="160" t="s">
        <v>4833</v>
      </c>
      <c r="I1773" s="158">
        <v>160.0</v>
      </c>
      <c r="J1773" s="161" t="s">
        <v>3255</v>
      </c>
      <c r="K1773" s="10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ht="24.75" customHeight="1">
      <c r="A1774" s="72" t="s">
        <v>4834</v>
      </c>
      <c r="B1774" s="190">
        <v>46243.0</v>
      </c>
      <c r="C1774" s="190">
        <v>46243.0</v>
      </c>
      <c r="D1774" s="144" t="s">
        <v>76</v>
      </c>
      <c r="E1774" s="187" t="s">
        <v>4272</v>
      </c>
      <c r="F1774" s="144" t="s">
        <v>4835</v>
      </c>
      <c r="G1774" s="144" t="s">
        <v>128</v>
      </c>
      <c r="H1774" s="160" t="s">
        <v>4836</v>
      </c>
      <c r="I1774" s="158">
        <v>100.0</v>
      </c>
      <c r="J1774" s="161" t="s">
        <v>3255</v>
      </c>
      <c r="K1774" s="10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ht="24.75" customHeight="1">
      <c r="A1775" s="72" t="s">
        <v>4837</v>
      </c>
      <c r="B1775" s="190">
        <v>46244.0</v>
      </c>
      <c r="C1775" s="190">
        <v>46243.0</v>
      </c>
      <c r="D1775" s="144" t="s">
        <v>4485</v>
      </c>
      <c r="E1775" s="187" t="s">
        <v>4272</v>
      </c>
      <c r="F1775" s="144" t="s">
        <v>4838</v>
      </c>
      <c r="G1775" s="144" t="s">
        <v>4839</v>
      </c>
      <c r="H1775" s="160" t="s">
        <v>4840</v>
      </c>
      <c r="I1775" s="158">
        <v>200.0</v>
      </c>
      <c r="J1775" s="161" t="s">
        <v>3255</v>
      </c>
      <c r="K1775" s="10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ht="24.75" customHeight="1">
      <c r="A1776" s="72" t="s">
        <v>4841</v>
      </c>
      <c r="B1776" s="190">
        <v>46244.0</v>
      </c>
      <c r="C1776" s="190">
        <v>46243.0</v>
      </c>
      <c r="D1776" s="144" t="s">
        <v>68</v>
      </c>
      <c r="E1776" s="187" t="s">
        <v>4272</v>
      </c>
      <c r="F1776" s="144" t="s">
        <v>4842</v>
      </c>
      <c r="G1776" s="144" t="s">
        <v>677</v>
      </c>
      <c r="H1776" s="160" t="s">
        <v>4843</v>
      </c>
      <c r="I1776" s="158">
        <v>100.0</v>
      </c>
      <c r="J1776" s="161" t="s">
        <v>3255</v>
      </c>
      <c r="K1776" s="10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ht="24.75" customHeight="1">
      <c r="A1777" s="72" t="s">
        <v>4844</v>
      </c>
      <c r="B1777" s="190">
        <v>46244.0</v>
      </c>
      <c r="C1777" s="190">
        <v>46244.0</v>
      </c>
      <c r="D1777" s="144" t="s">
        <v>76</v>
      </c>
      <c r="E1777" s="187" t="s">
        <v>4272</v>
      </c>
      <c r="F1777" s="144" t="s">
        <v>4845</v>
      </c>
      <c r="G1777" s="144" t="s">
        <v>128</v>
      </c>
      <c r="H1777" s="160" t="s">
        <v>4846</v>
      </c>
      <c r="I1777" s="158">
        <v>100.0</v>
      </c>
      <c r="J1777" s="161" t="s">
        <v>3255</v>
      </c>
      <c r="K1777" s="10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ht="24.75" customHeight="1">
      <c r="A1778" s="72" t="s">
        <v>4847</v>
      </c>
      <c r="B1778" s="190">
        <v>46244.0</v>
      </c>
      <c r="C1778" s="190">
        <v>46243.0</v>
      </c>
      <c r="D1778" s="144" t="s">
        <v>4401</v>
      </c>
      <c r="E1778" s="187" t="s">
        <v>4272</v>
      </c>
      <c r="F1778" s="144" t="s">
        <v>131</v>
      </c>
      <c r="G1778" s="144" t="s">
        <v>754</v>
      </c>
      <c r="H1778" s="160" t="s">
        <v>4848</v>
      </c>
      <c r="I1778" s="158">
        <v>70.0</v>
      </c>
      <c r="J1778" s="161" t="s">
        <v>3255</v>
      </c>
      <c r="K1778" s="10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ht="24.75" customHeight="1">
      <c r="A1779" s="72" t="s">
        <v>4849</v>
      </c>
      <c r="B1779" s="76"/>
      <c r="C1779" s="140"/>
      <c r="D1779" s="144" t="s">
        <v>4401</v>
      </c>
      <c r="E1779" s="187" t="s">
        <v>4272</v>
      </c>
      <c r="F1779" s="144" t="s">
        <v>4850</v>
      </c>
      <c r="G1779" s="144" t="s">
        <v>754</v>
      </c>
      <c r="H1779" s="160" t="s">
        <v>4851</v>
      </c>
      <c r="I1779" s="158">
        <v>80.0</v>
      </c>
      <c r="J1779" s="161" t="s">
        <v>3255</v>
      </c>
      <c r="K1779" s="10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ht="24.75" customHeight="1">
      <c r="A1780" s="72" t="s">
        <v>4852</v>
      </c>
      <c r="B1780" s="190">
        <v>46245.0</v>
      </c>
      <c r="C1780" s="190">
        <v>46244.0</v>
      </c>
      <c r="D1780" s="203" t="s">
        <v>95</v>
      </c>
      <c r="E1780" s="58" t="s">
        <v>441</v>
      </c>
      <c r="F1780" s="203" t="s">
        <v>2569</v>
      </c>
      <c r="G1780" s="203" t="s">
        <v>4404</v>
      </c>
      <c r="H1780" s="87"/>
      <c r="I1780" s="158">
        <v>220.0</v>
      </c>
      <c r="J1780" s="107"/>
      <c r="K1780" s="10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ht="24.75" customHeight="1">
      <c r="A1781" s="72" t="s">
        <v>4853</v>
      </c>
      <c r="B1781" s="190">
        <v>46245.0</v>
      </c>
      <c r="C1781" s="190">
        <v>46244.0</v>
      </c>
      <c r="D1781" s="144" t="s">
        <v>85</v>
      </c>
      <c r="E1781" s="157" t="s">
        <v>441</v>
      </c>
      <c r="F1781" s="144" t="s">
        <v>2569</v>
      </c>
      <c r="G1781" s="144" t="s">
        <v>124</v>
      </c>
      <c r="H1781" s="87"/>
      <c r="I1781" s="158">
        <v>260.0</v>
      </c>
      <c r="J1781" s="107"/>
      <c r="K1781" s="10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ht="24.75" customHeight="1">
      <c r="A1782" s="72" t="s">
        <v>4854</v>
      </c>
      <c r="B1782" s="190">
        <v>46245.0</v>
      </c>
      <c r="C1782" s="190">
        <v>46245.0</v>
      </c>
      <c r="D1782" s="144" t="s">
        <v>81</v>
      </c>
      <c r="E1782" s="187" t="s">
        <v>4272</v>
      </c>
      <c r="F1782" s="144" t="s">
        <v>4855</v>
      </c>
      <c r="G1782" s="144" t="s">
        <v>2805</v>
      </c>
      <c r="H1782" s="160" t="s">
        <v>4856</v>
      </c>
      <c r="I1782" s="158">
        <v>240.0</v>
      </c>
      <c r="J1782" s="161" t="s">
        <v>4857</v>
      </c>
      <c r="K1782" s="10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ht="24.75" customHeight="1">
      <c r="A1783" s="72" t="s">
        <v>4858</v>
      </c>
      <c r="B1783" s="190">
        <v>46245.0</v>
      </c>
      <c r="C1783" s="190">
        <v>46245.0</v>
      </c>
      <c r="D1783" s="144" t="s">
        <v>77</v>
      </c>
      <c r="E1783" s="187" t="s">
        <v>4272</v>
      </c>
      <c r="F1783" s="144" t="s">
        <v>4859</v>
      </c>
      <c r="G1783" s="144" t="s">
        <v>99</v>
      </c>
      <c r="H1783" s="160" t="s">
        <v>4860</v>
      </c>
      <c r="I1783" s="158">
        <v>120.0</v>
      </c>
      <c r="J1783" s="161" t="s">
        <v>3255</v>
      </c>
      <c r="K1783" s="10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ht="24.75" customHeight="1">
      <c r="A1784" s="72" t="s">
        <v>4861</v>
      </c>
      <c r="B1784" s="190">
        <v>46245.0</v>
      </c>
      <c r="C1784" s="190">
        <v>46240.0</v>
      </c>
      <c r="D1784" s="197" t="s">
        <v>19</v>
      </c>
      <c r="E1784" s="208" t="s">
        <v>441</v>
      </c>
      <c r="F1784" s="197" t="s">
        <v>2569</v>
      </c>
      <c r="G1784" s="197" t="s">
        <v>3291</v>
      </c>
      <c r="H1784" s="160"/>
      <c r="I1784" s="158">
        <v>200.0</v>
      </c>
      <c r="J1784" s="107"/>
      <c r="K1784" s="10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ht="24.75" customHeight="1">
      <c r="A1785" s="72" t="s">
        <v>4862</v>
      </c>
      <c r="B1785" s="190">
        <v>46245.0</v>
      </c>
      <c r="C1785" s="190">
        <v>46244.0</v>
      </c>
      <c r="D1785" s="197" t="s">
        <v>19</v>
      </c>
      <c r="E1785" s="208" t="s">
        <v>441</v>
      </c>
      <c r="F1785" s="197" t="s">
        <v>2569</v>
      </c>
      <c r="G1785" s="197" t="s">
        <v>3291</v>
      </c>
      <c r="H1785" s="160"/>
      <c r="I1785" s="158">
        <v>190.0</v>
      </c>
      <c r="J1785" s="107"/>
      <c r="K1785" s="10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ht="24.75" customHeight="1">
      <c r="A1786" s="72" t="s">
        <v>4863</v>
      </c>
      <c r="B1786" s="190">
        <v>46246.0</v>
      </c>
      <c r="C1786" s="190">
        <v>46246.0</v>
      </c>
      <c r="D1786" s="144" t="s">
        <v>59</v>
      </c>
      <c r="E1786" s="187" t="s">
        <v>4272</v>
      </c>
      <c r="F1786" s="144" t="s">
        <v>4864</v>
      </c>
      <c r="G1786" s="144" t="s">
        <v>4865</v>
      </c>
      <c r="H1786" s="160" t="s">
        <v>4866</v>
      </c>
      <c r="I1786" s="158">
        <v>280.0</v>
      </c>
      <c r="J1786" s="161" t="s">
        <v>3255</v>
      </c>
      <c r="K1786" s="10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ht="24.75" customHeight="1">
      <c r="A1787" s="72" t="s">
        <v>4867</v>
      </c>
      <c r="B1787" s="190">
        <v>46247.0</v>
      </c>
      <c r="C1787" s="190">
        <v>46247.0</v>
      </c>
      <c r="D1787" s="203" t="s">
        <v>95</v>
      </c>
      <c r="E1787" s="187" t="s">
        <v>441</v>
      </c>
      <c r="F1787" s="144" t="s">
        <v>2223</v>
      </c>
      <c r="G1787" s="144" t="s">
        <v>452</v>
      </c>
      <c r="H1787" s="160" t="s">
        <v>4599</v>
      </c>
      <c r="I1787" s="158">
        <v>60.0</v>
      </c>
      <c r="J1787" s="107"/>
      <c r="K1787" s="10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ht="24.75" customHeight="1">
      <c r="A1788" s="72" t="s">
        <v>4868</v>
      </c>
      <c r="B1788" s="190">
        <v>46247.0</v>
      </c>
      <c r="C1788" s="190">
        <v>46247.0</v>
      </c>
      <c r="D1788" s="144" t="s">
        <v>81</v>
      </c>
      <c r="E1788" s="187" t="s">
        <v>45</v>
      </c>
      <c r="F1788" s="144" t="s">
        <v>3588</v>
      </c>
      <c r="G1788" s="144" t="s">
        <v>2314</v>
      </c>
      <c r="H1788" s="160" t="s">
        <v>2535</v>
      </c>
      <c r="I1788" s="158">
        <v>140.0</v>
      </c>
      <c r="J1788" s="161" t="s">
        <v>3255</v>
      </c>
      <c r="K1788" s="10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ht="24.75" customHeight="1">
      <c r="A1789" s="72" t="s">
        <v>4869</v>
      </c>
      <c r="B1789" s="190">
        <v>46247.0</v>
      </c>
      <c r="C1789" s="190">
        <v>46247.0</v>
      </c>
      <c r="D1789" s="144" t="s">
        <v>59</v>
      </c>
      <c r="E1789" s="187" t="s">
        <v>45</v>
      </c>
      <c r="F1789" s="144" t="s">
        <v>4870</v>
      </c>
      <c r="G1789" s="144" t="s">
        <v>221</v>
      </c>
      <c r="H1789" s="160" t="s">
        <v>4871</v>
      </c>
      <c r="I1789" s="158">
        <v>120.0</v>
      </c>
      <c r="J1789" s="161" t="s">
        <v>3255</v>
      </c>
      <c r="K1789" s="10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ht="24.75" customHeight="1">
      <c r="A1790" s="72" t="s">
        <v>4872</v>
      </c>
      <c r="B1790" s="190">
        <v>46249.0</v>
      </c>
      <c r="C1790" s="190">
        <v>46247.0</v>
      </c>
      <c r="D1790" s="144" t="s">
        <v>4629</v>
      </c>
      <c r="E1790" s="187" t="s">
        <v>4272</v>
      </c>
      <c r="F1790" s="144" t="s">
        <v>4743</v>
      </c>
      <c r="G1790" s="144" t="s">
        <v>1689</v>
      </c>
      <c r="H1790" s="160" t="s">
        <v>4744</v>
      </c>
      <c r="I1790" s="158">
        <v>50.0</v>
      </c>
      <c r="J1790" s="165" t="s">
        <v>4873</v>
      </c>
      <c r="K1790" s="10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ht="24.75" customHeight="1">
      <c r="A1791" s="72" t="s">
        <v>4874</v>
      </c>
      <c r="B1791" s="76"/>
      <c r="C1791" s="140"/>
      <c r="D1791" s="144" t="s">
        <v>4629</v>
      </c>
      <c r="E1791" s="187" t="s">
        <v>4272</v>
      </c>
      <c r="F1791" s="144" t="s">
        <v>2201</v>
      </c>
      <c r="G1791" s="144" t="s">
        <v>4875</v>
      </c>
      <c r="H1791" s="160" t="s">
        <v>3422</v>
      </c>
      <c r="I1791" s="158">
        <v>100.0</v>
      </c>
      <c r="J1791" s="161" t="s">
        <v>3255</v>
      </c>
      <c r="K1791" s="10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ht="24.75" customHeight="1">
      <c r="A1792" s="72" t="s">
        <v>4876</v>
      </c>
      <c r="B1792" s="190">
        <v>46249.0</v>
      </c>
      <c r="C1792" s="190">
        <v>46247.0</v>
      </c>
      <c r="D1792" s="144" t="s">
        <v>85</v>
      </c>
      <c r="E1792" s="157" t="s">
        <v>441</v>
      </c>
      <c r="F1792" s="144" t="s">
        <v>2569</v>
      </c>
      <c r="G1792" s="144" t="s">
        <v>124</v>
      </c>
      <c r="H1792" s="87"/>
      <c r="I1792" s="158">
        <v>280.0</v>
      </c>
      <c r="J1792" s="107"/>
      <c r="K1792" s="10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ht="24.75" customHeight="1">
      <c r="A1793" s="72" t="s">
        <v>4877</v>
      </c>
      <c r="B1793" s="190">
        <v>46249.0</v>
      </c>
      <c r="C1793" s="190">
        <v>46247.0</v>
      </c>
      <c r="D1793" s="144" t="s">
        <v>76</v>
      </c>
      <c r="E1793" s="187" t="s">
        <v>4272</v>
      </c>
      <c r="F1793" s="144" t="s">
        <v>4878</v>
      </c>
      <c r="G1793" s="144" t="s">
        <v>128</v>
      </c>
      <c r="H1793" s="160" t="s">
        <v>4879</v>
      </c>
      <c r="I1793" s="158">
        <v>100.0</v>
      </c>
      <c r="J1793" s="161" t="s">
        <v>4880</v>
      </c>
      <c r="K1793" s="10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ht="24.75" customHeight="1">
      <c r="A1794" s="72" t="s">
        <v>4881</v>
      </c>
      <c r="B1794" s="190">
        <v>46250.0</v>
      </c>
      <c r="C1794" s="190">
        <v>46247.0</v>
      </c>
      <c r="D1794" s="203" t="s">
        <v>95</v>
      </c>
      <c r="E1794" s="58" t="s">
        <v>441</v>
      </c>
      <c r="F1794" s="203" t="s">
        <v>2569</v>
      </c>
      <c r="G1794" s="203" t="s">
        <v>4404</v>
      </c>
      <c r="H1794" s="87"/>
      <c r="I1794" s="158">
        <v>180.0</v>
      </c>
      <c r="J1794" s="107"/>
      <c r="K1794" s="10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ht="24.75" customHeight="1">
      <c r="A1795" s="72" t="s">
        <v>4882</v>
      </c>
      <c r="B1795" s="190">
        <v>46251.0</v>
      </c>
      <c r="C1795" s="190">
        <v>46250.0</v>
      </c>
      <c r="D1795" s="144" t="s">
        <v>77</v>
      </c>
      <c r="E1795" s="187" t="s">
        <v>4272</v>
      </c>
      <c r="F1795" s="144" t="s">
        <v>4883</v>
      </c>
      <c r="G1795" s="144" t="s">
        <v>4884</v>
      </c>
      <c r="H1795" s="160" t="s">
        <v>4885</v>
      </c>
      <c r="I1795" s="158">
        <v>110.0</v>
      </c>
      <c r="J1795" s="161" t="s">
        <v>3251</v>
      </c>
      <c r="K1795" s="10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ht="24.75" customHeight="1">
      <c r="A1796" s="72" t="s">
        <v>4886</v>
      </c>
      <c r="B1796" s="190">
        <v>46252.0</v>
      </c>
      <c r="C1796" s="190">
        <v>46251.0</v>
      </c>
      <c r="D1796" s="203" t="s">
        <v>95</v>
      </c>
      <c r="E1796" s="58" t="s">
        <v>441</v>
      </c>
      <c r="F1796" s="203" t="s">
        <v>2569</v>
      </c>
      <c r="G1796" s="203" t="s">
        <v>4404</v>
      </c>
      <c r="H1796" s="87"/>
      <c r="I1796" s="158">
        <v>200.0</v>
      </c>
      <c r="J1796" s="107"/>
      <c r="K1796" s="10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ht="24.75" customHeight="1">
      <c r="A1797" s="72" t="s">
        <v>4887</v>
      </c>
      <c r="B1797" s="190">
        <v>46252.0</v>
      </c>
      <c r="C1797" s="190">
        <v>46251.0</v>
      </c>
      <c r="D1797" s="144" t="s">
        <v>85</v>
      </c>
      <c r="E1797" s="157" t="s">
        <v>441</v>
      </c>
      <c r="F1797" s="144" t="s">
        <v>2569</v>
      </c>
      <c r="G1797" s="144" t="s">
        <v>124</v>
      </c>
      <c r="H1797" s="87"/>
      <c r="I1797" s="158">
        <v>280.0</v>
      </c>
      <c r="J1797" s="107"/>
      <c r="K1797" s="10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ht="24.75" customHeight="1">
      <c r="A1798" s="72" t="s">
        <v>4888</v>
      </c>
      <c r="B1798" s="190">
        <v>46252.0</v>
      </c>
      <c r="C1798" s="190">
        <v>46250.0</v>
      </c>
      <c r="D1798" s="144" t="s">
        <v>49</v>
      </c>
      <c r="E1798" s="187" t="s">
        <v>4272</v>
      </c>
      <c r="F1798" s="144" t="s">
        <v>4889</v>
      </c>
      <c r="G1798" s="144" t="s">
        <v>163</v>
      </c>
      <c r="H1798" s="160" t="s">
        <v>4890</v>
      </c>
      <c r="I1798" s="158">
        <v>370.0</v>
      </c>
      <c r="J1798" s="161" t="s">
        <v>3255</v>
      </c>
      <c r="K1798" s="10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ht="24.75" customHeight="1">
      <c r="A1799" s="72" t="s">
        <v>4891</v>
      </c>
      <c r="B1799" s="190">
        <v>46252.0</v>
      </c>
      <c r="C1799" s="190">
        <v>46252.0</v>
      </c>
      <c r="D1799" s="144" t="s">
        <v>76</v>
      </c>
      <c r="E1799" s="187" t="s">
        <v>4272</v>
      </c>
      <c r="F1799" s="144" t="s">
        <v>3794</v>
      </c>
      <c r="G1799" s="144" t="s">
        <v>710</v>
      </c>
      <c r="H1799" s="160" t="s">
        <v>3229</v>
      </c>
      <c r="I1799" s="158">
        <v>80.0</v>
      </c>
      <c r="J1799" s="161" t="s">
        <v>4892</v>
      </c>
      <c r="K1799" s="10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ht="24.75" customHeight="1">
      <c r="A1800" s="72" t="s">
        <v>4893</v>
      </c>
      <c r="B1800" s="190">
        <v>46252.0</v>
      </c>
      <c r="C1800" s="190">
        <v>46252.0</v>
      </c>
      <c r="D1800" s="144" t="s">
        <v>4629</v>
      </c>
      <c r="E1800" s="187" t="s">
        <v>4272</v>
      </c>
      <c r="F1800" s="144" t="s">
        <v>4894</v>
      </c>
      <c r="G1800" s="144" t="s">
        <v>1743</v>
      </c>
      <c r="H1800" s="160" t="s">
        <v>4691</v>
      </c>
      <c r="I1800" s="158">
        <v>120.0</v>
      </c>
      <c r="J1800" s="161" t="s">
        <v>3255</v>
      </c>
      <c r="K1800" s="10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ht="24.75" customHeight="1">
      <c r="A1801" s="72" t="s">
        <v>4895</v>
      </c>
      <c r="B1801" s="190">
        <v>46254.0</v>
      </c>
      <c r="C1801" s="190">
        <v>46254.0</v>
      </c>
      <c r="D1801" s="144" t="s">
        <v>76</v>
      </c>
      <c r="E1801" s="187" t="s">
        <v>4272</v>
      </c>
      <c r="F1801" s="144" t="s">
        <v>4896</v>
      </c>
      <c r="G1801" s="144" t="s">
        <v>128</v>
      </c>
      <c r="H1801" s="160" t="s">
        <v>4897</v>
      </c>
      <c r="I1801" s="158">
        <v>100.0</v>
      </c>
      <c r="J1801" s="161" t="s">
        <v>3255</v>
      </c>
      <c r="K1801" s="10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ht="24.75" customHeight="1">
      <c r="A1802" s="72" t="s">
        <v>4898</v>
      </c>
      <c r="B1802" s="190">
        <v>46249.0</v>
      </c>
      <c r="C1802" s="190">
        <v>46249.0</v>
      </c>
      <c r="D1802" s="144" t="s">
        <v>1488</v>
      </c>
      <c r="E1802" s="58" t="s">
        <v>441</v>
      </c>
      <c r="F1802" s="144"/>
      <c r="G1802" s="144" t="s">
        <v>373</v>
      </c>
      <c r="H1802" s="87"/>
      <c r="I1802" s="158">
        <v>300.0</v>
      </c>
      <c r="J1802" s="107"/>
      <c r="K1802" s="10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ht="24.75" customHeight="1">
      <c r="A1803" s="72" t="s">
        <v>4899</v>
      </c>
      <c r="B1803" s="190">
        <v>46254.0</v>
      </c>
      <c r="C1803" s="190">
        <v>46254.0</v>
      </c>
      <c r="D1803" s="144" t="s">
        <v>131</v>
      </c>
      <c r="E1803" s="157" t="s">
        <v>4272</v>
      </c>
      <c r="F1803" s="144" t="s">
        <v>4900</v>
      </c>
      <c r="G1803" s="144" t="s">
        <v>1348</v>
      </c>
      <c r="H1803" s="160" t="s">
        <v>4901</v>
      </c>
      <c r="I1803" s="158">
        <v>350.0</v>
      </c>
      <c r="J1803" s="161" t="s">
        <v>3255</v>
      </c>
      <c r="K1803" s="10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ht="24.75" customHeight="1">
      <c r="A1804" s="72" t="s">
        <v>4902</v>
      </c>
      <c r="B1804" s="190">
        <v>46252.0</v>
      </c>
      <c r="C1804" s="190">
        <v>46247.0</v>
      </c>
      <c r="D1804" s="209" t="s">
        <v>19</v>
      </c>
      <c r="E1804" s="210" t="s">
        <v>441</v>
      </c>
      <c r="F1804" s="209" t="s">
        <v>2569</v>
      </c>
      <c r="G1804" s="209" t="s">
        <v>3291</v>
      </c>
      <c r="H1804" s="211"/>
      <c r="I1804" s="212">
        <v>200.0</v>
      </c>
      <c r="J1804" s="107"/>
      <c r="K1804" s="10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ht="24.75" customHeight="1">
      <c r="A1805" s="72" t="s">
        <v>4903</v>
      </c>
      <c r="B1805" s="190">
        <v>46252.0</v>
      </c>
      <c r="C1805" s="190">
        <v>46251.0</v>
      </c>
      <c r="D1805" s="213" t="s">
        <v>19</v>
      </c>
      <c r="E1805" s="214" t="s">
        <v>441</v>
      </c>
      <c r="F1805" s="215" t="s">
        <v>4904</v>
      </c>
      <c r="G1805" s="213" t="s">
        <v>3291</v>
      </c>
      <c r="H1805" s="211"/>
      <c r="I1805" s="212">
        <v>220.0</v>
      </c>
      <c r="J1805" s="107"/>
      <c r="K1805" s="10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ht="24.75" customHeight="1">
      <c r="A1806" s="72" t="s">
        <v>4905</v>
      </c>
      <c r="B1806" s="190">
        <v>46252.0</v>
      </c>
      <c r="C1806" s="190">
        <v>46252.0</v>
      </c>
      <c r="D1806" s="213" t="s">
        <v>19</v>
      </c>
      <c r="E1806" s="214" t="s">
        <v>441</v>
      </c>
      <c r="F1806" s="215" t="s">
        <v>4906</v>
      </c>
      <c r="G1806" s="215" t="s">
        <v>4907</v>
      </c>
      <c r="H1806" s="216" t="s">
        <v>4908</v>
      </c>
      <c r="I1806" s="212">
        <v>90.0</v>
      </c>
      <c r="J1806" s="107"/>
      <c r="K1806" s="10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ht="24.75" customHeight="1">
      <c r="A1807" s="72" t="s">
        <v>4909</v>
      </c>
      <c r="B1807" s="190">
        <v>46256.0</v>
      </c>
      <c r="C1807" s="190">
        <v>46254.0</v>
      </c>
      <c r="D1807" s="203" t="s">
        <v>95</v>
      </c>
      <c r="E1807" s="58" t="s">
        <v>441</v>
      </c>
      <c r="F1807" s="203" t="s">
        <v>2569</v>
      </c>
      <c r="G1807" s="203" t="s">
        <v>4404</v>
      </c>
      <c r="H1807" s="211"/>
      <c r="I1807" s="212">
        <v>180.0</v>
      </c>
      <c r="J1807" s="107"/>
      <c r="K1807" s="10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ht="24.75" customHeight="1">
      <c r="A1808" s="72" t="s">
        <v>4910</v>
      </c>
      <c r="B1808" s="190">
        <v>46256.0</v>
      </c>
      <c r="C1808" s="190">
        <v>46254.0</v>
      </c>
      <c r="D1808" s="144" t="s">
        <v>77</v>
      </c>
      <c r="E1808" s="187" t="s">
        <v>4272</v>
      </c>
      <c r="F1808" s="144" t="s">
        <v>2872</v>
      </c>
      <c r="G1808" s="144" t="s">
        <v>4911</v>
      </c>
      <c r="H1808" s="160"/>
      <c r="I1808" s="158">
        <v>120.0</v>
      </c>
      <c r="J1808" s="107"/>
      <c r="K1808" s="10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ht="24.75" customHeight="1">
      <c r="A1809" s="72" t="s">
        <v>4912</v>
      </c>
      <c r="B1809" s="190">
        <v>46256.0</v>
      </c>
      <c r="C1809" s="190">
        <v>46254.0</v>
      </c>
      <c r="D1809" s="144" t="s">
        <v>85</v>
      </c>
      <c r="E1809" s="157" t="s">
        <v>441</v>
      </c>
      <c r="F1809" s="144" t="s">
        <v>2569</v>
      </c>
      <c r="G1809" s="144" t="s">
        <v>124</v>
      </c>
      <c r="H1809" s="87"/>
      <c r="I1809" s="158">
        <v>280.0</v>
      </c>
      <c r="J1809" s="107"/>
      <c r="K1809" s="10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ht="24.75" customHeight="1">
      <c r="A1810" s="72" t="s">
        <v>4913</v>
      </c>
      <c r="B1810" s="190">
        <v>46256.0</v>
      </c>
      <c r="C1810" s="190">
        <v>46256.0</v>
      </c>
      <c r="D1810" s="144" t="s">
        <v>3283</v>
      </c>
      <c r="E1810" s="187" t="s">
        <v>4272</v>
      </c>
      <c r="F1810" s="144" t="s">
        <v>4914</v>
      </c>
      <c r="G1810" s="144" t="s">
        <v>883</v>
      </c>
      <c r="H1810" s="160" t="s">
        <v>4915</v>
      </c>
      <c r="I1810" s="158">
        <v>328.0</v>
      </c>
      <c r="J1810" s="161" t="s">
        <v>3255</v>
      </c>
      <c r="K1810" s="10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ht="24.75" customHeight="1">
      <c r="A1811" s="72" t="s">
        <v>4916</v>
      </c>
      <c r="B1811" s="190">
        <v>46256.0</v>
      </c>
      <c r="C1811" s="190">
        <v>46256.0</v>
      </c>
      <c r="D1811" s="144" t="s">
        <v>76</v>
      </c>
      <c r="E1811" s="187" t="s">
        <v>4272</v>
      </c>
      <c r="F1811" s="144" t="s">
        <v>3968</v>
      </c>
      <c r="G1811" s="144" t="s">
        <v>4917</v>
      </c>
      <c r="H1811" s="160" t="s">
        <v>4918</v>
      </c>
      <c r="I1811" s="158">
        <v>80.0</v>
      </c>
      <c r="J1811" s="161" t="s">
        <v>3255</v>
      </c>
      <c r="K1811" s="10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ht="24.75" customHeight="1">
      <c r="A1812" s="72" t="s">
        <v>4919</v>
      </c>
      <c r="B1812" s="190">
        <v>46256.0</v>
      </c>
      <c r="C1812" s="190">
        <v>46256.0</v>
      </c>
      <c r="D1812" s="144" t="s">
        <v>131</v>
      </c>
      <c r="E1812" s="157" t="s">
        <v>4272</v>
      </c>
      <c r="F1812" s="144" t="s">
        <v>4920</v>
      </c>
      <c r="G1812" s="144" t="s">
        <v>2052</v>
      </c>
      <c r="H1812" s="192" t="s">
        <v>4921</v>
      </c>
      <c r="I1812" s="158">
        <v>200.0</v>
      </c>
      <c r="J1812" s="161" t="s">
        <v>3255</v>
      </c>
      <c r="K1812" s="10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ht="24.75" customHeight="1">
      <c r="A1813" s="72" t="s">
        <v>4922</v>
      </c>
      <c r="B1813" s="190">
        <v>46257.0</v>
      </c>
      <c r="C1813" s="190">
        <v>46257.0</v>
      </c>
      <c r="D1813" s="144" t="s">
        <v>76</v>
      </c>
      <c r="E1813" s="157" t="s">
        <v>45</v>
      </c>
      <c r="F1813" s="144" t="s">
        <v>3938</v>
      </c>
      <c r="G1813" s="144" t="s">
        <v>1430</v>
      </c>
      <c r="H1813" s="160" t="s">
        <v>3939</v>
      </c>
      <c r="I1813" s="158">
        <v>160.0</v>
      </c>
      <c r="J1813" s="161" t="s">
        <v>3255</v>
      </c>
      <c r="K1813" s="10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ht="24.75" customHeight="1">
      <c r="A1814" s="72" t="s">
        <v>4923</v>
      </c>
      <c r="B1814" s="190">
        <v>46257.0</v>
      </c>
      <c r="C1814" s="190">
        <v>46257.0</v>
      </c>
      <c r="D1814" s="144" t="s">
        <v>68</v>
      </c>
      <c r="E1814" s="157" t="s">
        <v>45</v>
      </c>
      <c r="F1814" s="144" t="s">
        <v>4924</v>
      </c>
      <c r="G1814" s="144" t="s">
        <v>1689</v>
      </c>
      <c r="H1814" s="160" t="s">
        <v>4925</v>
      </c>
      <c r="I1814" s="158">
        <v>100.0</v>
      </c>
      <c r="J1814" s="161" t="s">
        <v>4926</v>
      </c>
      <c r="K1814" s="10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ht="24.75" customHeight="1">
      <c r="A1815" s="72" t="s">
        <v>4927</v>
      </c>
      <c r="B1815" s="190">
        <v>46255.0</v>
      </c>
      <c r="C1815" s="190">
        <v>46255.0</v>
      </c>
      <c r="D1815" s="144" t="s">
        <v>1488</v>
      </c>
      <c r="E1815" s="58" t="s">
        <v>441</v>
      </c>
      <c r="F1815" s="187" t="s">
        <v>4272</v>
      </c>
      <c r="G1815" s="202" t="s">
        <v>4928</v>
      </c>
      <c r="H1815" s="87"/>
      <c r="I1815" s="158">
        <v>800.0</v>
      </c>
      <c r="J1815" s="107"/>
      <c r="K1815" s="10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ht="24.75" customHeight="1">
      <c r="A1816" s="72" t="s">
        <v>4929</v>
      </c>
      <c r="B1816" s="190">
        <v>46257.0</v>
      </c>
      <c r="C1816" s="190">
        <v>46257.0</v>
      </c>
      <c r="D1816" s="144" t="s">
        <v>1488</v>
      </c>
      <c r="E1816" s="58" t="s">
        <v>441</v>
      </c>
      <c r="F1816" s="187" t="s">
        <v>4272</v>
      </c>
      <c r="G1816" s="202" t="s">
        <v>4930</v>
      </c>
      <c r="H1816" s="87"/>
      <c r="I1816" s="158">
        <v>350.0</v>
      </c>
      <c r="J1816" s="107"/>
      <c r="K1816" s="10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ht="24.75" customHeight="1">
      <c r="A1817" s="72" t="s">
        <v>4931</v>
      </c>
      <c r="B1817" s="190">
        <v>46258.0</v>
      </c>
      <c r="C1817" s="190">
        <v>46257.0</v>
      </c>
      <c r="D1817" s="144" t="s">
        <v>131</v>
      </c>
      <c r="E1817" s="157" t="s">
        <v>45</v>
      </c>
      <c r="F1817" s="144" t="s">
        <v>3842</v>
      </c>
      <c r="G1817" s="144" t="s">
        <v>3843</v>
      </c>
      <c r="H1817" s="162" t="s">
        <v>3844</v>
      </c>
      <c r="I1817" s="158">
        <v>440.0</v>
      </c>
      <c r="J1817" s="161" t="s">
        <v>3251</v>
      </c>
      <c r="K1817" s="10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ht="24.75" customHeight="1">
      <c r="A1818" s="72" t="s">
        <v>4932</v>
      </c>
      <c r="B1818" s="190">
        <v>46259.0</v>
      </c>
      <c r="C1818" s="190">
        <v>46258.0</v>
      </c>
      <c r="D1818" s="203" t="s">
        <v>95</v>
      </c>
      <c r="E1818" s="58" t="s">
        <v>441</v>
      </c>
      <c r="F1818" s="203" t="s">
        <v>2569</v>
      </c>
      <c r="G1818" s="203" t="s">
        <v>4404</v>
      </c>
      <c r="H1818" s="87"/>
      <c r="I1818" s="158">
        <v>200.0</v>
      </c>
      <c r="J1818" s="107"/>
      <c r="K1818" s="10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ht="24.75" customHeight="1">
      <c r="A1819" s="72" t="s">
        <v>4933</v>
      </c>
      <c r="B1819" s="190">
        <v>46259.0</v>
      </c>
      <c r="C1819" s="190">
        <v>46258.0</v>
      </c>
      <c r="D1819" s="144" t="s">
        <v>85</v>
      </c>
      <c r="E1819" s="157" t="s">
        <v>441</v>
      </c>
      <c r="F1819" s="144" t="s">
        <v>2569</v>
      </c>
      <c r="G1819" s="144" t="s">
        <v>124</v>
      </c>
      <c r="H1819" s="87"/>
      <c r="I1819" s="158">
        <v>250.0</v>
      </c>
      <c r="J1819" s="107"/>
      <c r="K1819" s="10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ht="24.75" customHeight="1">
      <c r="A1820" s="72" t="s">
        <v>4934</v>
      </c>
      <c r="B1820" s="190">
        <v>46259.0</v>
      </c>
      <c r="C1820" s="190">
        <v>46259.0</v>
      </c>
      <c r="D1820" s="144" t="s">
        <v>76</v>
      </c>
      <c r="E1820" s="187" t="s">
        <v>4272</v>
      </c>
      <c r="F1820" s="144" t="s">
        <v>3968</v>
      </c>
      <c r="G1820" s="144" t="s">
        <v>563</v>
      </c>
      <c r="H1820" s="160" t="s">
        <v>4935</v>
      </c>
      <c r="I1820" s="158">
        <v>328.0</v>
      </c>
      <c r="J1820" s="161" t="s">
        <v>3255</v>
      </c>
      <c r="K1820" s="10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ht="24.75" customHeight="1">
      <c r="A1821" s="72" t="s">
        <v>4936</v>
      </c>
      <c r="B1821" s="190">
        <v>46259.0</v>
      </c>
      <c r="C1821" s="190">
        <v>46259.0</v>
      </c>
      <c r="D1821" s="144" t="s">
        <v>77</v>
      </c>
      <c r="E1821" s="187" t="s">
        <v>4272</v>
      </c>
      <c r="F1821" s="144" t="s">
        <v>4937</v>
      </c>
      <c r="G1821" s="144" t="s">
        <v>4938</v>
      </c>
      <c r="H1821" s="160" t="s">
        <v>4939</v>
      </c>
      <c r="I1821" s="158">
        <v>200.0</v>
      </c>
      <c r="J1821" s="161" t="s">
        <v>3255</v>
      </c>
      <c r="K1821" s="10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ht="24.75" customHeight="1">
      <c r="A1822" s="72" t="s">
        <v>4940</v>
      </c>
      <c r="B1822" s="190">
        <v>46261.0</v>
      </c>
      <c r="C1822" s="190">
        <v>46261.0</v>
      </c>
      <c r="D1822" s="144" t="s">
        <v>131</v>
      </c>
      <c r="E1822" s="157" t="s">
        <v>45</v>
      </c>
      <c r="F1822" s="144" t="s">
        <v>4941</v>
      </c>
      <c r="G1822" s="144" t="s">
        <v>4942</v>
      </c>
      <c r="H1822" s="160" t="s">
        <v>4943</v>
      </c>
      <c r="I1822" s="158">
        <v>540.0</v>
      </c>
      <c r="J1822" s="161" t="s">
        <v>3255</v>
      </c>
      <c r="K1822" s="10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ht="24.75" customHeight="1">
      <c r="A1823" s="72" t="s">
        <v>4944</v>
      </c>
      <c r="B1823" s="190">
        <v>46263.0</v>
      </c>
      <c r="C1823" s="190">
        <v>46262.0</v>
      </c>
      <c r="D1823" s="144" t="s">
        <v>68</v>
      </c>
      <c r="E1823" s="157" t="s">
        <v>45</v>
      </c>
      <c r="F1823" s="144" t="s">
        <v>4945</v>
      </c>
      <c r="G1823" s="144" t="s">
        <v>4379</v>
      </c>
      <c r="H1823" s="160" t="s">
        <v>4946</v>
      </c>
      <c r="I1823" s="158">
        <v>180.0</v>
      </c>
      <c r="J1823" s="161" t="s">
        <v>3255</v>
      </c>
      <c r="K1823" s="10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ht="24.75" customHeight="1">
      <c r="A1824" s="72" t="s">
        <v>4947</v>
      </c>
      <c r="B1824" s="190">
        <v>46263.0</v>
      </c>
      <c r="C1824" s="190">
        <v>46263.0</v>
      </c>
      <c r="D1824" s="203" t="s">
        <v>95</v>
      </c>
      <c r="E1824" s="58" t="s">
        <v>441</v>
      </c>
      <c r="F1824" s="203" t="s">
        <v>2569</v>
      </c>
      <c r="G1824" s="203" t="s">
        <v>4404</v>
      </c>
      <c r="H1824" s="87"/>
      <c r="I1824" s="158">
        <v>170.0</v>
      </c>
      <c r="J1824" s="107"/>
      <c r="K1824" s="10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ht="24.75" customHeight="1">
      <c r="A1825" s="72" t="s">
        <v>4948</v>
      </c>
      <c r="B1825" s="190">
        <v>46263.0</v>
      </c>
      <c r="C1825" s="190">
        <v>46263.0</v>
      </c>
      <c r="D1825" s="144" t="s">
        <v>85</v>
      </c>
      <c r="E1825" s="157" t="s">
        <v>441</v>
      </c>
      <c r="F1825" s="144" t="s">
        <v>2569</v>
      </c>
      <c r="G1825" s="144" t="s">
        <v>124</v>
      </c>
      <c r="H1825" s="87"/>
      <c r="I1825" s="158">
        <v>250.0</v>
      </c>
      <c r="J1825" s="107"/>
      <c r="K1825" s="10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ht="24.75" customHeight="1">
      <c r="A1826" s="72" t="s">
        <v>4949</v>
      </c>
      <c r="B1826" s="190">
        <v>46263.0</v>
      </c>
      <c r="C1826" s="190">
        <v>46263.0</v>
      </c>
      <c r="D1826" s="144" t="s">
        <v>59</v>
      </c>
      <c r="E1826" s="187" t="s">
        <v>4272</v>
      </c>
      <c r="F1826" s="194" t="s">
        <v>4767</v>
      </c>
      <c r="G1826" s="144" t="s">
        <v>4702</v>
      </c>
      <c r="H1826" s="160" t="s">
        <v>4769</v>
      </c>
      <c r="I1826" s="158">
        <v>100.0</v>
      </c>
      <c r="J1826" s="161" t="s">
        <v>4950</v>
      </c>
      <c r="K1826" s="10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ht="24.75" customHeight="1">
      <c r="A1827" s="72" t="s">
        <v>4951</v>
      </c>
      <c r="B1827" s="190">
        <v>46265.0</v>
      </c>
      <c r="C1827" s="190">
        <v>46265.0</v>
      </c>
      <c r="D1827" s="144" t="s">
        <v>76</v>
      </c>
      <c r="E1827" s="157" t="s">
        <v>45</v>
      </c>
      <c r="F1827" s="144" t="s">
        <v>4952</v>
      </c>
      <c r="G1827" s="144" t="s">
        <v>4666</v>
      </c>
      <c r="H1827" s="160" t="s">
        <v>4953</v>
      </c>
      <c r="I1827" s="158">
        <v>204.0</v>
      </c>
      <c r="J1827" s="107"/>
      <c r="K1827" s="10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ht="24.75" customHeight="1">
      <c r="A1828" s="72" t="s">
        <v>4954</v>
      </c>
      <c r="B1828" s="190">
        <v>46260.0</v>
      </c>
      <c r="C1828" s="190">
        <v>46254.0</v>
      </c>
      <c r="D1828" s="209" t="s">
        <v>19</v>
      </c>
      <c r="E1828" s="210" t="s">
        <v>441</v>
      </c>
      <c r="F1828" s="209" t="s">
        <v>2569</v>
      </c>
      <c r="G1828" s="209" t="s">
        <v>3291</v>
      </c>
      <c r="H1828" s="87"/>
      <c r="I1828" s="158">
        <v>200.0</v>
      </c>
      <c r="J1828" s="161" t="s">
        <v>1</v>
      </c>
      <c r="K1828" s="10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ht="24.75" customHeight="1">
      <c r="A1829" s="72" t="s">
        <v>4955</v>
      </c>
      <c r="B1829" s="76"/>
      <c r="C1829" s="190">
        <v>46258.0</v>
      </c>
      <c r="D1829" s="209" t="s">
        <v>19</v>
      </c>
      <c r="E1829" s="210" t="s">
        <v>441</v>
      </c>
      <c r="F1829" s="209" t="s">
        <v>2569</v>
      </c>
      <c r="G1829" s="209" t="s">
        <v>3291</v>
      </c>
      <c r="H1829" s="87"/>
      <c r="I1829" s="158">
        <v>220.0</v>
      </c>
      <c r="J1829" s="107"/>
      <c r="K1829" s="10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ht="24.75" customHeight="1">
      <c r="A1830" s="72" t="s">
        <v>4956</v>
      </c>
      <c r="B1830" s="190">
        <v>46265.0</v>
      </c>
      <c r="C1830" s="190">
        <v>46265.0</v>
      </c>
      <c r="D1830" s="144" t="s">
        <v>68</v>
      </c>
      <c r="E1830" s="157" t="s">
        <v>45</v>
      </c>
      <c r="F1830" s="144" t="s">
        <v>4957</v>
      </c>
      <c r="G1830" s="144" t="s">
        <v>4379</v>
      </c>
      <c r="H1830" s="160" t="s">
        <v>4958</v>
      </c>
      <c r="I1830" s="158">
        <v>180.0</v>
      </c>
      <c r="J1830" s="161" t="s">
        <v>3255</v>
      </c>
      <c r="K1830" s="10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ht="24.75" customHeight="1">
      <c r="A1831" s="72" t="s">
        <v>4959</v>
      </c>
      <c r="B1831" s="190">
        <v>46266.0</v>
      </c>
      <c r="C1831" s="190">
        <v>46265.0</v>
      </c>
      <c r="D1831" s="191" t="s">
        <v>81</v>
      </c>
      <c r="E1831" s="157" t="s">
        <v>45</v>
      </c>
      <c r="F1831" s="144" t="s">
        <v>4960</v>
      </c>
      <c r="G1831" s="144" t="s">
        <v>4961</v>
      </c>
      <c r="H1831" s="160" t="s">
        <v>4962</v>
      </c>
      <c r="I1831" s="158">
        <v>120.0</v>
      </c>
      <c r="J1831" s="161" t="s">
        <v>3255</v>
      </c>
      <c r="K1831" s="10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ht="24.75" customHeight="1">
      <c r="A1832" s="72" t="s">
        <v>4963</v>
      </c>
      <c r="B1832" s="190">
        <v>46266.0</v>
      </c>
      <c r="C1832" s="190">
        <v>46265.0</v>
      </c>
      <c r="D1832" s="144" t="s">
        <v>4485</v>
      </c>
      <c r="E1832" s="157" t="s">
        <v>45</v>
      </c>
      <c r="F1832" s="144" t="s">
        <v>4964</v>
      </c>
      <c r="G1832" s="144" t="s">
        <v>2905</v>
      </c>
      <c r="H1832" s="160" t="s">
        <v>4965</v>
      </c>
      <c r="I1832" s="158">
        <v>360.0</v>
      </c>
      <c r="J1832" s="161" t="s">
        <v>3255</v>
      </c>
      <c r="K1832" s="10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ht="24.75" customHeight="1">
      <c r="A1833" s="72" t="s">
        <v>4966</v>
      </c>
      <c r="B1833" s="190">
        <v>46267.0</v>
      </c>
      <c r="C1833" s="190">
        <v>46265.0</v>
      </c>
      <c r="D1833" s="144" t="s">
        <v>85</v>
      </c>
      <c r="E1833" s="157" t="s">
        <v>441</v>
      </c>
      <c r="F1833" s="144" t="s">
        <v>2569</v>
      </c>
      <c r="G1833" s="144" t="s">
        <v>124</v>
      </c>
      <c r="H1833" s="87"/>
      <c r="I1833" s="158">
        <v>280.0</v>
      </c>
      <c r="J1833" s="107"/>
      <c r="K1833" s="10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ht="24.75" customHeight="1">
      <c r="A1834" s="72" t="s">
        <v>4967</v>
      </c>
      <c r="B1834" s="190">
        <v>46267.0</v>
      </c>
      <c r="C1834" s="190">
        <v>46265.0</v>
      </c>
      <c r="D1834" s="203" t="s">
        <v>95</v>
      </c>
      <c r="E1834" s="58" t="s">
        <v>441</v>
      </c>
      <c r="F1834" s="203" t="s">
        <v>2569</v>
      </c>
      <c r="G1834" s="203" t="s">
        <v>4404</v>
      </c>
      <c r="H1834" s="87"/>
      <c r="I1834" s="158">
        <v>170.0</v>
      </c>
      <c r="J1834" s="107"/>
      <c r="K1834" s="10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ht="24.75" customHeight="1">
      <c r="A1835" s="72" t="s">
        <v>4968</v>
      </c>
      <c r="B1835" s="190"/>
      <c r="C1835" s="190">
        <v>46266.0</v>
      </c>
      <c r="D1835" s="203" t="s">
        <v>95</v>
      </c>
      <c r="E1835" s="58" t="s">
        <v>441</v>
      </c>
      <c r="F1835" s="203" t="s">
        <v>2569</v>
      </c>
      <c r="G1835" s="203" t="s">
        <v>4404</v>
      </c>
      <c r="H1835" s="87"/>
      <c r="I1835" s="158">
        <v>235.0</v>
      </c>
      <c r="J1835" s="161" t="s">
        <v>1</v>
      </c>
      <c r="K1835" s="10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ht="24.75" customHeight="1">
      <c r="A1836" s="72" t="s">
        <v>4969</v>
      </c>
      <c r="B1836" s="190">
        <v>46267.0</v>
      </c>
      <c r="C1836" s="190">
        <v>46266.0</v>
      </c>
      <c r="D1836" s="144" t="s">
        <v>76</v>
      </c>
      <c r="E1836" s="157" t="s">
        <v>45</v>
      </c>
      <c r="F1836" s="144" t="s">
        <v>4771</v>
      </c>
      <c r="G1836" s="144" t="s">
        <v>2314</v>
      </c>
      <c r="H1836" s="160" t="s">
        <v>4970</v>
      </c>
      <c r="I1836" s="158">
        <v>240.0</v>
      </c>
      <c r="J1836" s="161" t="s">
        <v>3255</v>
      </c>
      <c r="K1836" s="10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ht="24.75" customHeight="1">
      <c r="A1837" s="72" t="s">
        <v>4971</v>
      </c>
      <c r="B1837" s="190">
        <v>46267.0</v>
      </c>
      <c r="C1837" s="190">
        <v>46266.0</v>
      </c>
      <c r="D1837" s="144" t="s">
        <v>1027</v>
      </c>
      <c r="E1837" s="157" t="s">
        <v>45</v>
      </c>
      <c r="F1837" s="144" t="s">
        <v>4972</v>
      </c>
      <c r="G1837" s="144" t="s">
        <v>4973</v>
      </c>
      <c r="H1837" s="160" t="s">
        <v>4974</v>
      </c>
      <c r="I1837" s="158">
        <v>630.0</v>
      </c>
      <c r="J1837" s="161" t="s">
        <v>3255</v>
      </c>
      <c r="K1837" s="10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ht="24.75" customHeight="1">
      <c r="A1838" s="72" t="s">
        <v>4975</v>
      </c>
      <c r="B1838" s="190">
        <v>46267.0</v>
      </c>
      <c r="C1838" s="190">
        <v>46267.0</v>
      </c>
      <c r="D1838" s="144" t="s">
        <v>1027</v>
      </c>
      <c r="E1838" s="157" t="s">
        <v>45</v>
      </c>
      <c r="F1838" s="144" t="s">
        <v>407</v>
      </c>
      <c r="G1838" s="144" t="s">
        <v>168</v>
      </c>
      <c r="H1838" s="160" t="s">
        <v>4781</v>
      </c>
      <c r="I1838" s="158">
        <v>144.0</v>
      </c>
      <c r="J1838" s="161" t="s">
        <v>3255</v>
      </c>
      <c r="K1838" s="10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ht="24.75" customHeight="1">
      <c r="A1839" s="72" t="s">
        <v>4976</v>
      </c>
      <c r="B1839" s="190">
        <v>46267.0</v>
      </c>
      <c r="C1839" s="190">
        <v>46267.0</v>
      </c>
      <c r="D1839" s="144" t="s">
        <v>1027</v>
      </c>
      <c r="E1839" s="157" t="s">
        <v>45</v>
      </c>
      <c r="F1839" s="144" t="s">
        <v>4977</v>
      </c>
      <c r="G1839" s="144" t="s">
        <v>606</v>
      </c>
      <c r="H1839" s="160" t="s">
        <v>4978</v>
      </c>
      <c r="I1839" s="158">
        <v>195.0</v>
      </c>
      <c r="J1839" s="161" t="s">
        <v>3255</v>
      </c>
      <c r="K1839" s="10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ht="24.75" customHeight="1">
      <c r="A1840" s="72" t="s">
        <v>4979</v>
      </c>
      <c r="B1840" s="190">
        <v>46268.0</v>
      </c>
      <c r="C1840" s="190">
        <v>46267.0</v>
      </c>
      <c r="D1840" s="144" t="s">
        <v>68</v>
      </c>
      <c r="E1840" s="157" t="s">
        <v>45</v>
      </c>
      <c r="F1840" s="144" t="s">
        <v>4980</v>
      </c>
      <c r="G1840" s="144" t="s">
        <v>667</v>
      </c>
      <c r="H1840" s="160" t="s">
        <v>4981</v>
      </c>
      <c r="I1840" s="158">
        <v>190.0</v>
      </c>
      <c r="J1840" s="161" t="s">
        <v>3255</v>
      </c>
      <c r="K1840" s="10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ht="24.75" customHeight="1">
      <c r="A1841" s="72" t="s">
        <v>4982</v>
      </c>
      <c r="B1841" s="190">
        <v>46268.0</v>
      </c>
      <c r="C1841" s="190">
        <v>46268.0</v>
      </c>
      <c r="D1841" s="144" t="s">
        <v>77</v>
      </c>
      <c r="E1841" s="187" t="s">
        <v>4262</v>
      </c>
      <c r="F1841" s="144" t="s">
        <v>2872</v>
      </c>
      <c r="G1841" s="144" t="s">
        <v>4263</v>
      </c>
      <c r="H1841" s="160" t="s">
        <v>3655</v>
      </c>
      <c r="I1841" s="158">
        <v>120.0</v>
      </c>
      <c r="J1841" s="161" t="s">
        <v>3255</v>
      </c>
      <c r="K1841" s="10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ht="24.75" customHeight="1">
      <c r="A1842" s="72" t="s">
        <v>4983</v>
      </c>
      <c r="B1842" s="190">
        <v>46270.0</v>
      </c>
      <c r="C1842" s="190">
        <v>46267.0</v>
      </c>
      <c r="D1842" s="144" t="s">
        <v>49</v>
      </c>
      <c r="E1842" s="187" t="s">
        <v>4272</v>
      </c>
      <c r="F1842" s="144" t="s">
        <v>4984</v>
      </c>
      <c r="G1842" s="144" t="s">
        <v>4985</v>
      </c>
      <c r="H1842" s="160" t="s">
        <v>4986</v>
      </c>
      <c r="I1842" s="158">
        <v>120.0</v>
      </c>
      <c r="J1842" s="161" t="s">
        <v>3255</v>
      </c>
      <c r="K1842" s="10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ht="24.75" customHeight="1">
      <c r="A1843" s="72" t="s">
        <v>4987</v>
      </c>
      <c r="B1843" s="190"/>
      <c r="C1843" s="190">
        <v>46268.0</v>
      </c>
      <c r="D1843" s="144" t="s">
        <v>49</v>
      </c>
      <c r="E1843" s="187" t="s">
        <v>4272</v>
      </c>
      <c r="F1843" s="144" t="s">
        <v>217</v>
      </c>
      <c r="G1843" s="144" t="s">
        <v>4988</v>
      </c>
      <c r="H1843" s="160" t="s">
        <v>4989</v>
      </c>
      <c r="I1843" s="158">
        <v>300.0</v>
      </c>
      <c r="J1843" s="161" t="s">
        <v>3983</v>
      </c>
      <c r="K1843" s="10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ht="24.75" customHeight="1">
      <c r="A1844" s="72" t="s">
        <v>4990</v>
      </c>
      <c r="B1844" s="190">
        <v>46270.0</v>
      </c>
      <c r="C1844" s="190">
        <v>46268.0</v>
      </c>
      <c r="D1844" s="203" t="s">
        <v>95</v>
      </c>
      <c r="E1844" s="58" t="s">
        <v>441</v>
      </c>
      <c r="F1844" s="203" t="s">
        <v>2569</v>
      </c>
      <c r="G1844" s="203" t="s">
        <v>4404</v>
      </c>
      <c r="H1844" s="87"/>
      <c r="I1844" s="217"/>
      <c r="J1844" s="107"/>
      <c r="K1844" s="10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ht="24.75" customHeight="1">
      <c r="A1845" s="72"/>
      <c r="B1845" s="190">
        <v>46270.0</v>
      </c>
      <c r="C1845" s="190">
        <v>46268.0</v>
      </c>
      <c r="D1845" s="144" t="s">
        <v>85</v>
      </c>
      <c r="E1845" s="157" t="s">
        <v>441</v>
      </c>
      <c r="F1845" s="144" t="s">
        <v>2569</v>
      </c>
      <c r="G1845" s="144" t="s">
        <v>124</v>
      </c>
      <c r="H1845" s="87"/>
      <c r="I1845" s="158">
        <v>250.0</v>
      </c>
      <c r="J1845" s="107"/>
      <c r="K1845" s="10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ht="24.75" customHeight="1">
      <c r="A1846" s="72" t="s">
        <v>4991</v>
      </c>
      <c r="B1846" s="190">
        <v>46270.0</v>
      </c>
      <c r="C1846" s="190">
        <v>46268.0</v>
      </c>
      <c r="D1846" s="203" t="s">
        <v>95</v>
      </c>
      <c r="E1846" s="58" t="s">
        <v>441</v>
      </c>
      <c r="F1846" s="203" t="s">
        <v>2569</v>
      </c>
      <c r="G1846" s="203" t="s">
        <v>4404</v>
      </c>
      <c r="H1846" s="87"/>
      <c r="I1846" s="158">
        <v>181.0</v>
      </c>
      <c r="J1846" s="107"/>
      <c r="K1846" s="10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ht="24.75" customHeight="1">
      <c r="A1847" s="72" t="s">
        <v>4992</v>
      </c>
      <c r="B1847" s="190">
        <v>46270.0</v>
      </c>
      <c r="C1847" s="190">
        <v>46268.0</v>
      </c>
      <c r="D1847" s="144" t="s">
        <v>1027</v>
      </c>
      <c r="E1847" s="157" t="s">
        <v>45</v>
      </c>
      <c r="F1847" s="144" t="s">
        <v>4197</v>
      </c>
      <c r="G1847" s="144" t="s">
        <v>23</v>
      </c>
      <c r="H1847" s="160" t="s">
        <v>4993</v>
      </c>
      <c r="I1847" s="158">
        <v>224.0</v>
      </c>
      <c r="J1847" s="161" t="s">
        <v>3255</v>
      </c>
      <c r="K1847" s="10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ht="24.75" customHeight="1">
      <c r="A1848" s="72" t="s">
        <v>4994</v>
      </c>
      <c r="B1848" s="190">
        <v>46271.0</v>
      </c>
      <c r="C1848" s="190">
        <v>46270.0</v>
      </c>
      <c r="D1848" s="144" t="s">
        <v>49</v>
      </c>
      <c r="E1848" s="187" t="s">
        <v>4272</v>
      </c>
      <c r="F1848" s="144" t="s">
        <v>4995</v>
      </c>
      <c r="G1848" s="144" t="s">
        <v>4996</v>
      </c>
      <c r="H1848" s="160" t="s">
        <v>4997</v>
      </c>
      <c r="I1848" s="158">
        <v>300.0</v>
      </c>
      <c r="J1848" s="161" t="s">
        <v>3255</v>
      </c>
      <c r="K1848" s="10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ht="24.75" customHeight="1">
      <c r="A1849" s="72" t="s">
        <v>4998</v>
      </c>
      <c r="B1849" s="190">
        <v>46271.0</v>
      </c>
      <c r="C1849" s="190">
        <v>46270.0</v>
      </c>
      <c r="D1849" s="144" t="s">
        <v>76</v>
      </c>
      <c r="E1849" s="187" t="s">
        <v>4272</v>
      </c>
      <c r="F1849" s="144" t="s">
        <v>3968</v>
      </c>
      <c r="G1849" s="144" t="s">
        <v>1768</v>
      </c>
      <c r="H1849" s="160" t="s">
        <v>4999</v>
      </c>
      <c r="I1849" s="158">
        <v>600.0</v>
      </c>
      <c r="J1849" s="161" t="s">
        <v>3255</v>
      </c>
      <c r="K1849" s="10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ht="24.75" customHeight="1">
      <c r="A1850" s="72" t="s">
        <v>5000</v>
      </c>
      <c r="B1850" s="190">
        <v>46272.0</v>
      </c>
      <c r="C1850" s="190">
        <v>46271.0</v>
      </c>
      <c r="D1850" s="144" t="s">
        <v>76</v>
      </c>
      <c r="E1850" s="187" t="s">
        <v>4272</v>
      </c>
      <c r="F1850" s="204" t="s">
        <v>3548</v>
      </c>
      <c r="G1850" s="204" t="s">
        <v>4614</v>
      </c>
      <c r="H1850" s="160" t="s">
        <v>5001</v>
      </c>
      <c r="I1850" s="158">
        <v>289.0</v>
      </c>
      <c r="J1850" s="161" t="s">
        <v>3255</v>
      </c>
      <c r="K1850" s="10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ht="24.75" customHeight="1">
      <c r="A1851" s="72" t="s">
        <v>5002</v>
      </c>
      <c r="B1851" s="190">
        <v>46272.0</v>
      </c>
      <c r="C1851" s="190">
        <v>46271.0</v>
      </c>
      <c r="D1851" s="203" t="s">
        <v>95</v>
      </c>
      <c r="E1851" s="58" t="s">
        <v>441</v>
      </c>
      <c r="F1851" s="203" t="s">
        <v>2569</v>
      </c>
      <c r="G1851" s="203" t="s">
        <v>4404</v>
      </c>
      <c r="H1851" s="87"/>
      <c r="I1851" s="158">
        <v>190.0</v>
      </c>
      <c r="J1851" s="161" t="s">
        <v>5003</v>
      </c>
      <c r="K1851" s="10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ht="24.75" customHeight="1">
      <c r="A1852" s="72" t="s">
        <v>5004</v>
      </c>
      <c r="B1852" s="190">
        <v>46270.0</v>
      </c>
      <c r="C1852" s="190">
        <v>46261.0</v>
      </c>
      <c r="D1852" s="209" t="s">
        <v>19</v>
      </c>
      <c r="E1852" s="210" t="s">
        <v>441</v>
      </c>
      <c r="F1852" s="209" t="s">
        <v>2569</v>
      </c>
      <c r="G1852" s="209" t="s">
        <v>3291</v>
      </c>
      <c r="H1852" s="87"/>
      <c r="I1852" s="158">
        <v>200.0</v>
      </c>
      <c r="J1852" s="107"/>
      <c r="K1852" s="10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ht="24.75" customHeight="1">
      <c r="A1853" s="72" t="s">
        <v>5005</v>
      </c>
      <c r="B1853" s="76"/>
      <c r="C1853" s="190">
        <v>46265.0</v>
      </c>
      <c r="D1853" s="209" t="s">
        <v>19</v>
      </c>
      <c r="E1853" s="210" t="s">
        <v>441</v>
      </c>
      <c r="F1853" s="209" t="s">
        <v>2569</v>
      </c>
      <c r="G1853" s="209" t="s">
        <v>3291</v>
      </c>
      <c r="H1853" s="87"/>
      <c r="I1853" s="158">
        <v>230.0</v>
      </c>
      <c r="J1853" s="107"/>
      <c r="K1853" s="10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ht="24.75" customHeight="1">
      <c r="A1854" s="72" t="s">
        <v>5006</v>
      </c>
      <c r="B1854" s="190">
        <v>46271.0</v>
      </c>
      <c r="C1854" s="190">
        <v>46268.0</v>
      </c>
      <c r="D1854" s="209" t="s">
        <v>19</v>
      </c>
      <c r="E1854" s="210" t="s">
        <v>441</v>
      </c>
      <c r="F1854" s="209" t="s">
        <v>2569</v>
      </c>
      <c r="G1854" s="209" t="s">
        <v>3291</v>
      </c>
      <c r="H1854" s="87"/>
      <c r="I1854" s="158">
        <v>220.0</v>
      </c>
      <c r="J1854" s="161" t="s">
        <v>5007</v>
      </c>
      <c r="K1854" s="10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ht="24.75" customHeight="1">
      <c r="A1855" s="72" t="s">
        <v>5008</v>
      </c>
      <c r="B1855" s="76"/>
      <c r="C1855" s="190">
        <v>46269.0</v>
      </c>
      <c r="D1855" s="209" t="s">
        <v>19</v>
      </c>
      <c r="E1855" s="210" t="s">
        <v>441</v>
      </c>
      <c r="F1855" s="209" t="s">
        <v>2569</v>
      </c>
      <c r="G1855" s="209" t="s">
        <v>3291</v>
      </c>
      <c r="H1855" s="87"/>
      <c r="I1855" s="158">
        <v>300.0</v>
      </c>
      <c r="J1855" s="107"/>
      <c r="K1855" s="10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ht="24.75" customHeight="1">
      <c r="A1856" s="72" t="s">
        <v>5009</v>
      </c>
      <c r="B1856" s="190">
        <v>46272.0</v>
      </c>
      <c r="C1856" s="190">
        <v>46270.0</v>
      </c>
      <c r="D1856" s="144" t="s">
        <v>85</v>
      </c>
      <c r="E1856" s="157" t="s">
        <v>441</v>
      </c>
      <c r="F1856" s="144" t="s">
        <v>2569</v>
      </c>
      <c r="G1856" s="144" t="s">
        <v>124</v>
      </c>
      <c r="H1856" s="87"/>
      <c r="I1856" s="158">
        <v>250.0</v>
      </c>
      <c r="J1856" s="107"/>
      <c r="K1856" s="10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ht="24.75" customHeight="1">
      <c r="A1857" s="72" t="s">
        <v>5010</v>
      </c>
      <c r="B1857" s="190">
        <v>46273.0</v>
      </c>
      <c r="C1857" s="190">
        <v>46272.0</v>
      </c>
      <c r="D1857" s="144" t="s">
        <v>77</v>
      </c>
      <c r="E1857" s="187" t="s">
        <v>45</v>
      </c>
      <c r="F1857" s="144" t="s">
        <v>5011</v>
      </c>
      <c r="G1857" s="144" t="s">
        <v>691</v>
      </c>
      <c r="H1857" s="160" t="s">
        <v>5012</v>
      </c>
      <c r="I1857" s="158">
        <v>130.0</v>
      </c>
      <c r="J1857" s="161" t="s">
        <v>3255</v>
      </c>
      <c r="K1857" s="10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ht="24.75" customHeight="1">
      <c r="A1858" s="72" t="s">
        <v>5013</v>
      </c>
      <c r="B1858" s="76"/>
      <c r="C1858" s="190">
        <v>46273.0</v>
      </c>
      <c r="D1858" s="144" t="s">
        <v>77</v>
      </c>
      <c r="E1858" s="187" t="s">
        <v>45</v>
      </c>
      <c r="F1858" s="144" t="s">
        <v>5014</v>
      </c>
      <c r="G1858" s="144" t="s">
        <v>1689</v>
      </c>
      <c r="H1858" s="160" t="s">
        <v>5015</v>
      </c>
      <c r="I1858" s="158">
        <v>80.0</v>
      </c>
      <c r="J1858" s="161" t="s">
        <v>3255</v>
      </c>
      <c r="K1858" s="10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ht="24.75" customHeight="1">
      <c r="A1859" s="72" t="s">
        <v>5016</v>
      </c>
      <c r="B1859" s="190">
        <v>46273.0</v>
      </c>
      <c r="C1859" s="190">
        <v>46273.0</v>
      </c>
      <c r="D1859" s="144" t="s">
        <v>68</v>
      </c>
      <c r="E1859" s="187" t="s">
        <v>4262</v>
      </c>
      <c r="F1859" s="144" t="s">
        <v>5017</v>
      </c>
      <c r="G1859" s="144" t="s">
        <v>563</v>
      </c>
      <c r="H1859" s="160" t="s">
        <v>2755</v>
      </c>
      <c r="I1859" s="158">
        <v>300.0</v>
      </c>
      <c r="J1859" s="161" t="s">
        <v>3255</v>
      </c>
      <c r="K1859" s="10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ht="24.75" customHeight="1">
      <c r="A1860" s="72" t="s">
        <v>5018</v>
      </c>
      <c r="B1860" s="190">
        <v>46273.0</v>
      </c>
      <c r="C1860" s="190">
        <v>46273.0</v>
      </c>
      <c r="D1860" s="144" t="s">
        <v>1027</v>
      </c>
      <c r="E1860" s="157" t="s">
        <v>45</v>
      </c>
      <c r="F1860" s="144" t="s">
        <v>5019</v>
      </c>
      <c r="G1860" s="144" t="s">
        <v>1405</v>
      </c>
      <c r="H1860" s="160" t="s">
        <v>5020</v>
      </c>
      <c r="I1860" s="158">
        <v>531.0</v>
      </c>
      <c r="J1860" s="161" t="s">
        <v>3255</v>
      </c>
      <c r="K1860" s="10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ht="24.75" customHeight="1">
      <c r="A1861" s="72" t="s">
        <v>5021</v>
      </c>
      <c r="B1861" s="190">
        <v>46273.0</v>
      </c>
      <c r="C1861" s="190">
        <v>46273.0</v>
      </c>
      <c r="D1861" s="144" t="s">
        <v>131</v>
      </c>
      <c r="E1861" s="157" t="s">
        <v>45</v>
      </c>
      <c r="F1861" s="144" t="s">
        <v>5022</v>
      </c>
      <c r="G1861" s="144" t="s">
        <v>1430</v>
      </c>
      <c r="H1861" s="160" t="s">
        <v>5023</v>
      </c>
      <c r="I1861" s="158">
        <v>506.0</v>
      </c>
      <c r="J1861" s="161" t="s">
        <v>3255</v>
      </c>
      <c r="K1861" s="10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ht="24.75" customHeight="1">
      <c r="A1862" s="72" t="s">
        <v>5024</v>
      </c>
      <c r="B1862" s="190">
        <v>46274.0</v>
      </c>
      <c r="C1862" s="190">
        <v>46272.0</v>
      </c>
      <c r="D1862" s="203" t="s">
        <v>95</v>
      </c>
      <c r="E1862" s="58" t="s">
        <v>441</v>
      </c>
      <c r="F1862" s="203" t="s">
        <v>2569</v>
      </c>
      <c r="G1862" s="203" t="s">
        <v>4404</v>
      </c>
      <c r="H1862" s="87"/>
      <c r="I1862" s="158">
        <v>170.0</v>
      </c>
      <c r="J1862" s="107"/>
      <c r="K1862" s="10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ht="24.75" customHeight="1">
      <c r="A1863" s="72" t="s">
        <v>5025</v>
      </c>
      <c r="B1863" s="76"/>
      <c r="C1863" s="190">
        <v>46273.0</v>
      </c>
      <c r="D1863" s="203" t="s">
        <v>95</v>
      </c>
      <c r="E1863" s="58" t="s">
        <v>441</v>
      </c>
      <c r="F1863" s="144" t="s">
        <v>4906</v>
      </c>
      <c r="G1863" s="144" t="s">
        <v>5026</v>
      </c>
      <c r="H1863" s="87"/>
      <c r="I1863" s="158">
        <v>80.0</v>
      </c>
      <c r="J1863" s="107"/>
      <c r="K1863" s="10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ht="24.75" customHeight="1">
      <c r="A1864" s="72" t="s">
        <v>5027</v>
      </c>
      <c r="B1864" s="190">
        <v>46274.0</v>
      </c>
      <c r="C1864" s="190">
        <v>46274.0</v>
      </c>
      <c r="D1864" s="144" t="s">
        <v>1027</v>
      </c>
      <c r="E1864" s="157" t="s">
        <v>45</v>
      </c>
      <c r="F1864" s="144" t="s">
        <v>5028</v>
      </c>
      <c r="G1864" s="144" t="s">
        <v>1689</v>
      </c>
      <c r="H1864" s="160" t="s">
        <v>5029</v>
      </c>
      <c r="I1864" s="158">
        <v>80.0</v>
      </c>
      <c r="J1864" s="161" t="s">
        <v>3255</v>
      </c>
      <c r="K1864" s="10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ht="24.75" customHeight="1">
      <c r="A1865" s="72" t="s">
        <v>5030</v>
      </c>
      <c r="B1865" s="190">
        <v>46274.0</v>
      </c>
      <c r="C1865" s="190">
        <v>46273.0</v>
      </c>
      <c r="D1865" s="144" t="s">
        <v>49</v>
      </c>
      <c r="E1865" s="187" t="s">
        <v>4272</v>
      </c>
      <c r="F1865" s="144" t="s">
        <v>217</v>
      </c>
      <c r="G1865" s="144" t="s">
        <v>4988</v>
      </c>
      <c r="H1865" s="160" t="s">
        <v>4989</v>
      </c>
      <c r="I1865" s="158">
        <v>200.0</v>
      </c>
      <c r="J1865" s="161" t="s">
        <v>3255</v>
      </c>
      <c r="K1865" s="10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ht="24.75" customHeight="1">
      <c r="A1866" s="72" t="s">
        <v>5031</v>
      </c>
      <c r="B1866" s="190">
        <v>46274.0</v>
      </c>
      <c r="C1866" s="190">
        <v>46274.0</v>
      </c>
      <c r="D1866" s="144" t="s">
        <v>49</v>
      </c>
      <c r="E1866" s="187" t="s">
        <v>4272</v>
      </c>
      <c r="F1866" s="144" t="s">
        <v>5032</v>
      </c>
      <c r="G1866" s="144" t="s">
        <v>128</v>
      </c>
      <c r="H1866" s="160" t="s">
        <v>5033</v>
      </c>
      <c r="I1866" s="158">
        <v>140.0</v>
      </c>
      <c r="J1866" s="161" t="s">
        <v>3255</v>
      </c>
      <c r="K1866" s="10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ht="24.75" customHeight="1">
      <c r="A1867" s="72" t="s">
        <v>5034</v>
      </c>
      <c r="B1867" s="190">
        <v>46274.0</v>
      </c>
      <c r="C1867" s="190">
        <v>46273.0</v>
      </c>
      <c r="D1867" s="144" t="s">
        <v>68</v>
      </c>
      <c r="E1867" s="187" t="s">
        <v>45</v>
      </c>
      <c r="F1867" s="144" t="s">
        <v>5035</v>
      </c>
      <c r="G1867" s="144" t="s">
        <v>1689</v>
      </c>
      <c r="H1867" s="160" t="s">
        <v>5036</v>
      </c>
      <c r="I1867" s="158">
        <v>100.0</v>
      </c>
      <c r="J1867" s="161" t="s">
        <v>3255</v>
      </c>
      <c r="K1867" s="10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ht="24.75" customHeight="1">
      <c r="A1868" s="72" t="s">
        <v>5037</v>
      </c>
      <c r="B1868" s="76"/>
      <c r="C1868" s="190">
        <v>46274.0</v>
      </c>
      <c r="D1868" s="144" t="s">
        <v>68</v>
      </c>
      <c r="E1868" s="187" t="s">
        <v>45</v>
      </c>
      <c r="F1868" s="144" t="s">
        <v>5038</v>
      </c>
      <c r="G1868" s="144" t="s">
        <v>677</v>
      </c>
      <c r="H1868" s="160" t="s">
        <v>5039</v>
      </c>
      <c r="I1868" s="158">
        <v>100.0</v>
      </c>
      <c r="J1868" s="161" t="s">
        <v>3255</v>
      </c>
      <c r="K1868" s="10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ht="24.75" customHeight="1">
      <c r="A1869" s="72" t="s">
        <v>5040</v>
      </c>
      <c r="B1869" s="190">
        <v>46277.0</v>
      </c>
      <c r="C1869" s="190">
        <v>46277.0</v>
      </c>
      <c r="D1869" s="144" t="s">
        <v>76</v>
      </c>
      <c r="E1869" s="187" t="s">
        <v>4272</v>
      </c>
      <c r="F1869" s="144" t="s">
        <v>4835</v>
      </c>
      <c r="G1869" s="144" t="s">
        <v>128</v>
      </c>
      <c r="H1869" s="160" t="s">
        <v>4836</v>
      </c>
      <c r="I1869" s="158">
        <v>100.0</v>
      </c>
      <c r="J1869" s="161" t="s">
        <v>4341</v>
      </c>
      <c r="K1869" s="10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ht="24.75" customHeight="1">
      <c r="A1870" s="72" t="s">
        <v>5041</v>
      </c>
      <c r="B1870" s="190">
        <v>46277.0</v>
      </c>
      <c r="C1870" s="190">
        <v>46277.0</v>
      </c>
      <c r="D1870" s="144" t="s">
        <v>68</v>
      </c>
      <c r="E1870" s="187" t="s">
        <v>45</v>
      </c>
      <c r="F1870" s="144" t="s">
        <v>5042</v>
      </c>
      <c r="G1870" s="144" t="s">
        <v>163</v>
      </c>
      <c r="H1870" s="160" t="s">
        <v>5043</v>
      </c>
      <c r="I1870" s="158">
        <v>160.0</v>
      </c>
      <c r="J1870" s="161" t="s">
        <v>3255</v>
      </c>
      <c r="K1870" s="10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ht="24.75" customHeight="1">
      <c r="A1871" s="72" t="s">
        <v>5044</v>
      </c>
      <c r="B1871" s="190">
        <v>46277.0</v>
      </c>
      <c r="C1871" s="190">
        <v>46277.0</v>
      </c>
      <c r="D1871" s="144" t="s">
        <v>76</v>
      </c>
      <c r="E1871" s="187" t="s">
        <v>4272</v>
      </c>
      <c r="F1871" s="144" t="s">
        <v>4729</v>
      </c>
      <c r="G1871" s="144" t="s">
        <v>1689</v>
      </c>
      <c r="H1871" s="160" t="s">
        <v>4730</v>
      </c>
      <c r="I1871" s="158">
        <v>100.0</v>
      </c>
      <c r="J1871" s="161" t="s">
        <v>3255</v>
      </c>
      <c r="K1871" s="10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ht="24.75" customHeight="1">
      <c r="A1872" s="72" t="s">
        <v>5045</v>
      </c>
      <c r="B1872" s="190">
        <v>46277.0</v>
      </c>
      <c r="C1872" s="190">
        <v>46277.0</v>
      </c>
      <c r="D1872" s="144" t="s">
        <v>1488</v>
      </c>
      <c r="E1872" s="58" t="s">
        <v>441</v>
      </c>
      <c r="F1872" s="187" t="s">
        <v>4272</v>
      </c>
      <c r="G1872" s="144" t="s">
        <v>5046</v>
      </c>
      <c r="H1872" s="87"/>
      <c r="I1872" s="158">
        <v>800.0</v>
      </c>
      <c r="J1872" s="107"/>
      <c r="K1872" s="10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ht="24.75" customHeight="1">
      <c r="A1873" s="72" t="s">
        <v>5047</v>
      </c>
      <c r="B1873" s="190">
        <v>46277.0</v>
      </c>
      <c r="C1873" s="190">
        <v>46275.0</v>
      </c>
      <c r="D1873" s="144" t="s">
        <v>85</v>
      </c>
      <c r="E1873" s="157" t="s">
        <v>441</v>
      </c>
      <c r="F1873" s="144" t="s">
        <v>2569</v>
      </c>
      <c r="G1873" s="144" t="s">
        <v>124</v>
      </c>
      <c r="H1873" s="87"/>
      <c r="I1873" s="158">
        <v>280.0</v>
      </c>
      <c r="J1873" s="107"/>
      <c r="K1873" s="10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ht="24.75" customHeight="1">
      <c r="A1874" s="72" t="s">
        <v>5048</v>
      </c>
      <c r="B1874" s="190">
        <v>46279.0</v>
      </c>
      <c r="C1874" s="190">
        <v>46278.0</v>
      </c>
      <c r="D1874" s="144" t="s">
        <v>145</v>
      </c>
      <c r="E1874" s="58" t="s">
        <v>441</v>
      </c>
      <c r="F1874" s="144" t="s">
        <v>5049</v>
      </c>
      <c r="G1874" s="144" t="s">
        <v>5050</v>
      </c>
      <c r="H1874" s="163" t="s">
        <v>2364</v>
      </c>
      <c r="I1874" s="158">
        <v>420.0</v>
      </c>
      <c r="J1874" s="107"/>
      <c r="K1874" s="10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ht="24.75" customHeight="1">
      <c r="A1875" s="72" t="s">
        <v>5051</v>
      </c>
      <c r="B1875" s="190">
        <v>46279.0</v>
      </c>
      <c r="C1875" s="190">
        <v>46278.0</v>
      </c>
      <c r="D1875" s="144" t="s">
        <v>68</v>
      </c>
      <c r="E1875" s="187" t="s">
        <v>45</v>
      </c>
      <c r="F1875" s="144" t="s">
        <v>5017</v>
      </c>
      <c r="G1875" s="144" t="s">
        <v>563</v>
      </c>
      <c r="H1875" s="160" t="s">
        <v>2755</v>
      </c>
      <c r="I1875" s="158">
        <v>180.0</v>
      </c>
      <c r="J1875" s="161" t="s">
        <v>3255</v>
      </c>
      <c r="K1875" s="10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ht="24.75" customHeight="1">
      <c r="A1876" s="72" t="s">
        <v>5052</v>
      </c>
      <c r="B1876" s="76"/>
      <c r="C1876" s="190">
        <v>46279.0</v>
      </c>
      <c r="D1876" s="144" t="s">
        <v>68</v>
      </c>
      <c r="E1876" s="187" t="s">
        <v>45</v>
      </c>
      <c r="F1876" s="144" t="s">
        <v>89</v>
      </c>
      <c r="G1876" s="144" t="s">
        <v>1689</v>
      </c>
      <c r="H1876" s="160" t="s">
        <v>5053</v>
      </c>
      <c r="I1876" s="158">
        <v>100.0</v>
      </c>
      <c r="J1876" s="161" t="s">
        <v>3255</v>
      </c>
      <c r="K1876" s="10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ht="24.75" customHeight="1">
      <c r="A1877" s="72" t="s">
        <v>5054</v>
      </c>
      <c r="B1877" s="190">
        <v>46279.0</v>
      </c>
      <c r="C1877" s="190">
        <v>46278.0</v>
      </c>
      <c r="D1877" s="144" t="s">
        <v>1027</v>
      </c>
      <c r="E1877" s="157" t="s">
        <v>45</v>
      </c>
      <c r="F1877" s="144" t="s">
        <v>2572</v>
      </c>
      <c r="G1877" s="144" t="s">
        <v>632</v>
      </c>
      <c r="H1877" s="160" t="s">
        <v>2518</v>
      </c>
      <c r="I1877" s="158">
        <v>388.0</v>
      </c>
      <c r="J1877" s="161" t="s">
        <v>5055</v>
      </c>
      <c r="K1877" s="10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ht="24.75" customHeight="1">
      <c r="A1878" s="72" t="s">
        <v>5056</v>
      </c>
      <c r="B1878" s="190">
        <v>46279.0</v>
      </c>
      <c r="C1878" s="190">
        <v>46278.0</v>
      </c>
      <c r="D1878" s="144" t="s">
        <v>49</v>
      </c>
      <c r="E1878" s="187" t="s">
        <v>4272</v>
      </c>
      <c r="F1878" s="144" t="s">
        <v>4995</v>
      </c>
      <c r="G1878" s="144" t="s">
        <v>163</v>
      </c>
      <c r="H1878" s="160" t="s">
        <v>5057</v>
      </c>
      <c r="I1878" s="158">
        <v>240.0</v>
      </c>
      <c r="J1878" s="161" t="s">
        <v>3255</v>
      </c>
      <c r="K1878" s="10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ht="24.75" customHeight="1">
      <c r="A1879" s="72" t="s">
        <v>5058</v>
      </c>
      <c r="B1879" s="76"/>
      <c r="C1879" s="190">
        <v>46279.0</v>
      </c>
      <c r="D1879" s="144" t="s">
        <v>49</v>
      </c>
      <c r="E1879" s="187" t="s">
        <v>4272</v>
      </c>
      <c r="F1879" s="144" t="s">
        <v>594</v>
      </c>
      <c r="G1879" s="144" t="s">
        <v>5059</v>
      </c>
      <c r="H1879" s="160" t="s">
        <v>5060</v>
      </c>
      <c r="I1879" s="158">
        <v>160.0</v>
      </c>
      <c r="J1879" s="161" t="s">
        <v>5061</v>
      </c>
      <c r="K1879" s="10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ht="24.75" customHeight="1">
      <c r="A1880" s="72" t="s">
        <v>5062</v>
      </c>
      <c r="B1880" s="190">
        <v>46280.0</v>
      </c>
      <c r="C1880" s="190">
        <v>46280.0</v>
      </c>
      <c r="D1880" s="144" t="s">
        <v>77</v>
      </c>
      <c r="E1880" s="187" t="s">
        <v>45</v>
      </c>
      <c r="F1880" s="144" t="s">
        <v>4977</v>
      </c>
      <c r="G1880" s="144" t="s">
        <v>3107</v>
      </c>
      <c r="H1880" s="160" t="s">
        <v>5063</v>
      </c>
      <c r="I1880" s="158">
        <v>60.0</v>
      </c>
      <c r="J1880" s="161" t="s">
        <v>3255</v>
      </c>
      <c r="K1880" s="10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ht="24.75" customHeight="1">
      <c r="A1881" s="72" t="s">
        <v>5064</v>
      </c>
      <c r="B1881" s="190">
        <v>46277.0</v>
      </c>
      <c r="C1881" s="190">
        <v>46277.0</v>
      </c>
      <c r="D1881" s="209" t="s">
        <v>19</v>
      </c>
      <c r="E1881" s="210" t="s">
        <v>441</v>
      </c>
      <c r="F1881" s="209" t="s">
        <v>2569</v>
      </c>
      <c r="G1881" s="209" t="s">
        <v>3291</v>
      </c>
      <c r="H1881" s="87"/>
      <c r="I1881" s="158">
        <v>220.0</v>
      </c>
      <c r="J1881" s="107"/>
      <c r="K1881" s="10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ht="24.75" customHeight="1">
      <c r="A1882" s="72" t="s">
        <v>5065</v>
      </c>
      <c r="B1882" s="76"/>
      <c r="C1882" s="190">
        <v>46275.0</v>
      </c>
      <c r="D1882" s="209" t="s">
        <v>19</v>
      </c>
      <c r="E1882" s="210" t="s">
        <v>441</v>
      </c>
      <c r="F1882" s="209" t="s">
        <v>2569</v>
      </c>
      <c r="G1882" s="209" t="s">
        <v>3291</v>
      </c>
      <c r="H1882" s="87"/>
      <c r="I1882" s="158">
        <v>200.0</v>
      </c>
      <c r="J1882" s="107"/>
      <c r="K1882" s="10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ht="24.75" customHeight="1">
      <c r="A1883" s="72" t="s">
        <v>5066</v>
      </c>
      <c r="B1883" s="190">
        <v>46281.0</v>
      </c>
      <c r="C1883" s="190">
        <v>46279.0</v>
      </c>
      <c r="D1883" s="203" t="s">
        <v>95</v>
      </c>
      <c r="E1883" s="58" t="s">
        <v>441</v>
      </c>
      <c r="F1883" s="203" t="s">
        <v>2569</v>
      </c>
      <c r="G1883" s="203" t="s">
        <v>4404</v>
      </c>
      <c r="H1883" s="87"/>
      <c r="I1883" s="158">
        <v>180.0</v>
      </c>
      <c r="J1883" s="107"/>
      <c r="K1883" s="10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ht="24.75" customHeight="1">
      <c r="A1884" s="72" t="s">
        <v>5067</v>
      </c>
      <c r="B1884" s="190">
        <v>46281.0</v>
      </c>
      <c r="C1884" s="190">
        <v>46281.0</v>
      </c>
      <c r="D1884" s="144" t="s">
        <v>81</v>
      </c>
      <c r="E1884" s="187" t="s">
        <v>45</v>
      </c>
      <c r="F1884" s="194" t="s">
        <v>5068</v>
      </c>
      <c r="G1884" s="144" t="s">
        <v>4702</v>
      </c>
      <c r="H1884" s="160" t="s">
        <v>4962</v>
      </c>
      <c r="I1884" s="158">
        <v>100.0</v>
      </c>
      <c r="J1884" s="161" t="s">
        <v>3251</v>
      </c>
      <c r="K1884" s="10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ht="24.75" customHeight="1">
      <c r="A1885" s="72" t="s">
        <v>5069</v>
      </c>
      <c r="B1885" s="76"/>
      <c r="C1885" s="190">
        <v>46281.0</v>
      </c>
      <c r="D1885" s="144" t="s">
        <v>81</v>
      </c>
      <c r="E1885" s="187" t="s">
        <v>45</v>
      </c>
      <c r="F1885" s="144" t="s">
        <v>5070</v>
      </c>
      <c r="G1885" s="144" t="s">
        <v>2489</v>
      </c>
      <c r="H1885" s="87">
        <f>447533483716</f>
        <v>447533483716</v>
      </c>
      <c r="I1885" s="158">
        <v>860.0</v>
      </c>
      <c r="J1885" s="107"/>
      <c r="K1885" s="10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ht="24.75" customHeight="1">
      <c r="A1886" s="72" t="s">
        <v>5071</v>
      </c>
      <c r="B1886" s="190">
        <v>46282.0</v>
      </c>
      <c r="C1886" s="190">
        <v>46282.0</v>
      </c>
      <c r="D1886" s="144" t="s">
        <v>49</v>
      </c>
      <c r="E1886" s="157" t="s">
        <v>20</v>
      </c>
      <c r="F1886" s="144"/>
      <c r="G1886" s="144" t="s">
        <v>5072</v>
      </c>
      <c r="H1886" s="160" t="s">
        <v>5073</v>
      </c>
      <c r="I1886" s="158">
        <v>180.0</v>
      </c>
      <c r="J1886" s="107"/>
      <c r="K1886" s="10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ht="24.75" customHeight="1">
      <c r="A1887" s="72" t="s">
        <v>5074</v>
      </c>
      <c r="B1887" s="190">
        <v>46284.0</v>
      </c>
      <c r="C1887" s="190">
        <v>46282.0</v>
      </c>
      <c r="D1887" s="144" t="s">
        <v>61</v>
      </c>
      <c r="E1887" s="157" t="s">
        <v>20</v>
      </c>
      <c r="F1887" s="144"/>
      <c r="G1887" s="144" t="s">
        <v>5072</v>
      </c>
      <c r="H1887" s="160" t="s">
        <v>5073</v>
      </c>
      <c r="I1887" s="158">
        <v>200.0</v>
      </c>
      <c r="J1887" s="107"/>
      <c r="K1887" s="10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ht="24.75" customHeight="1">
      <c r="A1888" s="72" t="s">
        <v>5075</v>
      </c>
      <c r="B1888" s="190">
        <v>46284.0</v>
      </c>
      <c r="C1888" s="190">
        <v>46283.0</v>
      </c>
      <c r="D1888" s="144" t="s">
        <v>68</v>
      </c>
      <c r="E1888" s="187" t="s">
        <v>45</v>
      </c>
      <c r="F1888" s="144" t="s">
        <v>5076</v>
      </c>
      <c r="G1888" s="144" t="s">
        <v>4425</v>
      </c>
      <c r="H1888" s="160" t="s">
        <v>5077</v>
      </c>
      <c r="I1888" s="158">
        <v>250.0</v>
      </c>
      <c r="J1888" s="161" t="s">
        <v>3251</v>
      </c>
      <c r="K1888" s="10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ht="24.75" customHeight="1">
      <c r="A1889" s="72" t="s">
        <v>5078</v>
      </c>
      <c r="B1889" s="190">
        <v>46284.0</v>
      </c>
      <c r="C1889" s="190">
        <v>46283.0</v>
      </c>
      <c r="D1889" s="144" t="s">
        <v>1027</v>
      </c>
      <c r="E1889" s="157" t="s">
        <v>45</v>
      </c>
      <c r="F1889" s="144" t="s">
        <v>2857</v>
      </c>
      <c r="G1889" s="144" t="s">
        <v>128</v>
      </c>
      <c r="H1889" s="160" t="s">
        <v>5079</v>
      </c>
      <c r="I1889" s="158">
        <v>271.0</v>
      </c>
      <c r="J1889" s="161" t="s">
        <v>3251</v>
      </c>
      <c r="K1889" s="10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ht="24.75" customHeight="1">
      <c r="A1890" s="72" t="s">
        <v>5080</v>
      </c>
      <c r="B1890" s="190">
        <v>46285.0</v>
      </c>
      <c r="C1890" s="190">
        <v>46284.0</v>
      </c>
      <c r="D1890" s="144" t="s">
        <v>76</v>
      </c>
      <c r="E1890" s="187" t="s">
        <v>4272</v>
      </c>
      <c r="F1890" s="144" t="s">
        <v>5081</v>
      </c>
      <c r="G1890" s="144" t="s">
        <v>636</v>
      </c>
      <c r="H1890" s="160" t="s">
        <v>2364</v>
      </c>
      <c r="I1890" s="158">
        <v>162.0</v>
      </c>
      <c r="J1890" s="107"/>
      <c r="K1890" s="10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ht="24.75" customHeight="1">
      <c r="A1891" s="72" t="s">
        <v>5082</v>
      </c>
      <c r="B1891" s="190">
        <v>46285.0</v>
      </c>
      <c r="C1891" s="190">
        <v>46284.0</v>
      </c>
      <c r="D1891" s="144" t="s">
        <v>76</v>
      </c>
      <c r="E1891" s="187" t="s">
        <v>4272</v>
      </c>
      <c r="F1891" s="144" t="s">
        <v>4835</v>
      </c>
      <c r="G1891" s="144" t="s">
        <v>128</v>
      </c>
      <c r="H1891" s="160" t="s">
        <v>4836</v>
      </c>
      <c r="I1891" s="158">
        <v>100.0</v>
      </c>
      <c r="J1891" s="161" t="s">
        <v>3251</v>
      </c>
      <c r="K1891" s="10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ht="24.75" customHeight="1">
      <c r="A1892" s="72" t="s">
        <v>5083</v>
      </c>
      <c r="B1892" s="190">
        <v>46285.0</v>
      </c>
      <c r="C1892" s="190">
        <v>46282.0</v>
      </c>
      <c r="D1892" s="144" t="s">
        <v>77</v>
      </c>
      <c r="E1892" s="157" t="s">
        <v>20</v>
      </c>
      <c r="F1892" s="144"/>
      <c r="G1892" s="144" t="s">
        <v>5072</v>
      </c>
      <c r="H1892" s="160" t="s">
        <v>5073</v>
      </c>
      <c r="I1892" s="158">
        <v>200.0</v>
      </c>
      <c r="J1892" s="107"/>
      <c r="K1892" s="10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ht="24.75" customHeight="1">
      <c r="A1893" s="72" t="s">
        <v>5084</v>
      </c>
      <c r="B1893" s="76"/>
      <c r="C1893" s="190">
        <v>46284.0</v>
      </c>
      <c r="D1893" s="144" t="s">
        <v>77</v>
      </c>
      <c r="E1893" s="157" t="s">
        <v>20</v>
      </c>
      <c r="F1893" s="144"/>
      <c r="G1893" s="144" t="s">
        <v>5072</v>
      </c>
      <c r="H1893" s="160" t="s">
        <v>5073</v>
      </c>
      <c r="I1893" s="158">
        <v>200.0</v>
      </c>
      <c r="J1893" s="107"/>
      <c r="K1893" s="10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ht="24.75" customHeight="1">
      <c r="A1894" s="72" t="s">
        <v>5085</v>
      </c>
      <c r="B1894" s="190">
        <v>46285.0</v>
      </c>
      <c r="C1894" s="190">
        <v>46285.0</v>
      </c>
      <c r="D1894" s="144" t="s">
        <v>81</v>
      </c>
      <c r="E1894" s="187" t="s">
        <v>45</v>
      </c>
      <c r="F1894" s="144" t="s">
        <v>5086</v>
      </c>
      <c r="G1894" s="144" t="s">
        <v>1689</v>
      </c>
      <c r="H1894" s="160" t="s">
        <v>5087</v>
      </c>
      <c r="I1894" s="158">
        <v>100.0</v>
      </c>
      <c r="J1894" s="161" t="s">
        <v>3255</v>
      </c>
      <c r="K1894" s="10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ht="24.75" customHeight="1">
      <c r="A1895" s="72" t="s">
        <v>5088</v>
      </c>
      <c r="B1895" s="190">
        <v>46285.0</v>
      </c>
      <c r="C1895" s="190">
        <v>46285.0</v>
      </c>
      <c r="D1895" s="144" t="s">
        <v>1027</v>
      </c>
      <c r="E1895" s="157" t="s">
        <v>45</v>
      </c>
      <c r="F1895" s="144" t="s">
        <v>5089</v>
      </c>
      <c r="G1895" s="144" t="s">
        <v>5090</v>
      </c>
      <c r="H1895" s="160" t="s">
        <v>5091</v>
      </c>
      <c r="I1895" s="158">
        <v>254.0</v>
      </c>
      <c r="J1895" s="161" t="s">
        <v>3255</v>
      </c>
      <c r="K1895" s="10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ht="24.75" customHeight="1">
      <c r="A1896" s="72" t="s">
        <v>5092</v>
      </c>
      <c r="B1896" s="190">
        <v>46287.0</v>
      </c>
      <c r="C1896" s="190">
        <v>46286.0</v>
      </c>
      <c r="D1896" s="144" t="s">
        <v>85</v>
      </c>
      <c r="E1896" s="157" t="s">
        <v>441</v>
      </c>
      <c r="F1896" s="144" t="s">
        <v>2569</v>
      </c>
      <c r="G1896" s="144" t="s">
        <v>124</v>
      </c>
      <c r="H1896" s="87"/>
      <c r="I1896" s="158">
        <v>260.0</v>
      </c>
      <c r="J1896" s="107"/>
      <c r="K1896" s="10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ht="24.75" customHeight="1">
      <c r="A1897" s="72" t="s">
        <v>5093</v>
      </c>
      <c r="B1897" s="190">
        <v>46287.0</v>
      </c>
      <c r="C1897" s="190">
        <v>46285.0</v>
      </c>
      <c r="D1897" s="144" t="s">
        <v>68</v>
      </c>
      <c r="E1897" s="187" t="s">
        <v>45</v>
      </c>
      <c r="F1897" s="144" t="s">
        <v>5094</v>
      </c>
      <c r="G1897" s="144" t="s">
        <v>3349</v>
      </c>
      <c r="H1897" s="160" t="s">
        <v>5095</v>
      </c>
      <c r="I1897" s="158">
        <v>180.0</v>
      </c>
      <c r="J1897" s="161" t="s">
        <v>5096</v>
      </c>
      <c r="K1897" s="10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ht="24.75" customHeight="1">
      <c r="A1898" s="72" t="s">
        <v>5097</v>
      </c>
      <c r="B1898" s="76"/>
      <c r="C1898" s="190">
        <v>46286.0</v>
      </c>
      <c r="D1898" s="144" t="s">
        <v>68</v>
      </c>
      <c r="E1898" s="187" t="s">
        <v>45</v>
      </c>
      <c r="F1898" s="144" t="s">
        <v>5098</v>
      </c>
      <c r="G1898" s="144" t="s">
        <v>3319</v>
      </c>
      <c r="H1898" s="160" t="s">
        <v>5099</v>
      </c>
      <c r="I1898" s="158">
        <v>240.0</v>
      </c>
      <c r="J1898" s="161" t="s">
        <v>3618</v>
      </c>
      <c r="K1898" s="10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ht="24.75" customHeight="1">
      <c r="A1899" s="72" t="s">
        <v>5100</v>
      </c>
      <c r="B1899" s="76"/>
      <c r="C1899" s="190">
        <v>46287.0</v>
      </c>
      <c r="D1899" s="144" t="s">
        <v>68</v>
      </c>
      <c r="E1899" s="187" t="s">
        <v>45</v>
      </c>
      <c r="F1899" s="144" t="s">
        <v>5101</v>
      </c>
      <c r="G1899" s="144" t="s">
        <v>1689</v>
      </c>
      <c r="H1899" s="160" t="s">
        <v>4534</v>
      </c>
      <c r="I1899" s="158">
        <v>100.0</v>
      </c>
      <c r="J1899" s="161" t="s">
        <v>3251</v>
      </c>
      <c r="K1899" s="10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ht="24.75" customHeight="1">
      <c r="A1900" s="72" t="s">
        <v>5102</v>
      </c>
      <c r="B1900" s="190">
        <v>46287.0</v>
      </c>
      <c r="C1900" s="190">
        <v>46279.0</v>
      </c>
      <c r="D1900" s="197" t="s">
        <v>19</v>
      </c>
      <c r="E1900" s="198" t="s">
        <v>441</v>
      </c>
      <c r="F1900" s="197" t="s">
        <v>2569</v>
      </c>
      <c r="G1900" s="203" t="s">
        <v>3291</v>
      </c>
      <c r="H1900" s="87"/>
      <c r="I1900" s="158">
        <v>200.0</v>
      </c>
      <c r="J1900" s="107"/>
      <c r="K1900" s="10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ht="24.75" customHeight="1">
      <c r="A1901" s="72" t="s">
        <v>5103</v>
      </c>
      <c r="B1901" s="76"/>
      <c r="C1901" s="190">
        <v>46282.0</v>
      </c>
      <c r="D1901" s="197" t="s">
        <v>19</v>
      </c>
      <c r="E1901" s="198" t="s">
        <v>441</v>
      </c>
      <c r="F1901" s="197" t="s">
        <v>2569</v>
      </c>
      <c r="G1901" s="203" t="s">
        <v>3291</v>
      </c>
      <c r="H1901" s="87"/>
      <c r="I1901" s="158">
        <v>230.0</v>
      </c>
      <c r="J1901" s="107"/>
      <c r="K1901" s="10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ht="24.75" customHeight="1">
      <c r="A1902" s="72" t="s">
        <v>5104</v>
      </c>
      <c r="B1902" s="190">
        <v>46287.0</v>
      </c>
      <c r="C1902" s="190">
        <v>46286.0</v>
      </c>
      <c r="D1902" s="203" t="s">
        <v>95</v>
      </c>
      <c r="E1902" s="58" t="s">
        <v>441</v>
      </c>
      <c r="F1902" s="144" t="s">
        <v>4906</v>
      </c>
      <c r="G1902" s="144" t="s">
        <v>5105</v>
      </c>
      <c r="H1902" s="87"/>
      <c r="I1902" s="158">
        <v>60.0</v>
      </c>
      <c r="J1902" s="107"/>
      <c r="K1902" s="10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ht="24.75" customHeight="1">
      <c r="A1903" s="72" t="s">
        <v>5106</v>
      </c>
      <c r="B1903" s="190">
        <v>46286.0</v>
      </c>
      <c r="C1903" s="190">
        <v>46286.0</v>
      </c>
      <c r="D1903" s="144" t="s">
        <v>1488</v>
      </c>
      <c r="E1903" s="58" t="s">
        <v>441</v>
      </c>
      <c r="F1903" s="144" t="s">
        <v>373</v>
      </c>
      <c r="G1903" s="144" t="s">
        <v>2259</v>
      </c>
      <c r="H1903" s="87"/>
      <c r="I1903" s="218">
        <v>300.0</v>
      </c>
      <c r="J1903" s="107"/>
      <c r="K1903" s="10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ht="24.75" customHeight="1">
      <c r="A1904" s="72" t="s">
        <v>5107</v>
      </c>
      <c r="B1904" s="190">
        <v>46288.0</v>
      </c>
      <c r="C1904" s="190">
        <v>46288.0</v>
      </c>
      <c r="D1904" s="144" t="s">
        <v>1027</v>
      </c>
      <c r="E1904" s="157" t="s">
        <v>45</v>
      </c>
      <c r="F1904" s="144" t="s">
        <v>5108</v>
      </c>
      <c r="G1904" s="144" t="s">
        <v>5109</v>
      </c>
      <c r="H1904" s="160" t="s">
        <v>5110</v>
      </c>
      <c r="I1904" s="218">
        <v>200.0</v>
      </c>
      <c r="J1904" s="161" t="s">
        <v>3618</v>
      </c>
      <c r="K1904" s="10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ht="24.75" customHeight="1">
      <c r="A1905" s="72" t="s">
        <v>5111</v>
      </c>
      <c r="B1905" s="190">
        <v>46288.0</v>
      </c>
      <c r="C1905" s="190">
        <v>46288.0</v>
      </c>
      <c r="D1905" s="144" t="s">
        <v>76</v>
      </c>
      <c r="E1905" s="187" t="s">
        <v>5112</v>
      </c>
      <c r="F1905" s="144" t="s">
        <v>5113</v>
      </c>
      <c r="G1905" s="144" t="s">
        <v>852</v>
      </c>
      <c r="H1905" s="160" t="s">
        <v>5114</v>
      </c>
      <c r="I1905" s="218">
        <v>261.0</v>
      </c>
      <c r="J1905" s="107"/>
      <c r="K1905" s="10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ht="24.75" customHeight="1">
      <c r="A1906" s="72" t="s">
        <v>5115</v>
      </c>
      <c r="B1906" s="190">
        <v>46291.0</v>
      </c>
      <c r="C1906" s="190">
        <v>46289.0</v>
      </c>
      <c r="D1906" s="144" t="s">
        <v>85</v>
      </c>
      <c r="E1906" s="157" t="s">
        <v>441</v>
      </c>
      <c r="F1906" s="144" t="s">
        <v>2569</v>
      </c>
      <c r="G1906" s="144" t="s">
        <v>124</v>
      </c>
      <c r="H1906" s="87"/>
      <c r="I1906" s="55"/>
      <c r="J1906" s="107"/>
      <c r="K1906" s="10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ht="24.75" customHeight="1">
      <c r="A1907" s="72" t="s">
        <v>5116</v>
      </c>
      <c r="B1907" s="190">
        <v>46291.0</v>
      </c>
      <c r="C1907" s="190">
        <v>46289.0</v>
      </c>
      <c r="D1907" s="203" t="s">
        <v>95</v>
      </c>
      <c r="E1907" s="58" t="s">
        <v>441</v>
      </c>
      <c r="F1907" s="203" t="s">
        <v>2569</v>
      </c>
      <c r="G1907" s="203" t="s">
        <v>4404</v>
      </c>
      <c r="H1907" s="87"/>
      <c r="I1907" s="55"/>
      <c r="J1907" s="107"/>
      <c r="K1907" s="10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ht="24.75" customHeight="1">
      <c r="A1908" s="72" t="s">
        <v>5117</v>
      </c>
      <c r="B1908" s="190">
        <v>46289.0</v>
      </c>
      <c r="C1908" s="190">
        <v>46289.0</v>
      </c>
      <c r="D1908" s="144" t="s">
        <v>1488</v>
      </c>
      <c r="E1908" s="58" t="s">
        <v>441</v>
      </c>
      <c r="F1908" s="203" t="s">
        <v>2569</v>
      </c>
      <c r="G1908" s="144" t="s">
        <v>373</v>
      </c>
      <c r="H1908" s="87"/>
      <c r="I1908" s="218">
        <v>400.0</v>
      </c>
      <c r="J1908" s="107"/>
      <c r="K1908" s="10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ht="24.75" customHeight="1">
      <c r="A1909" s="72" t="s">
        <v>5118</v>
      </c>
      <c r="B1909" s="190">
        <v>46291.0</v>
      </c>
      <c r="C1909" s="190">
        <v>46291.0</v>
      </c>
      <c r="D1909" s="144" t="s">
        <v>1488</v>
      </c>
      <c r="E1909" s="58" t="s">
        <v>441</v>
      </c>
      <c r="F1909" s="187" t="s">
        <v>4272</v>
      </c>
      <c r="G1909" s="144" t="s">
        <v>5119</v>
      </c>
      <c r="H1909" s="87"/>
      <c r="I1909" s="218">
        <v>800.0</v>
      </c>
      <c r="J1909" s="107"/>
      <c r="K1909" s="10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ht="24.75" customHeight="1">
      <c r="A1910" s="72" t="s">
        <v>5120</v>
      </c>
      <c r="B1910" s="190">
        <v>46291.0</v>
      </c>
      <c r="C1910" s="190">
        <v>46291.0</v>
      </c>
      <c r="D1910" s="144" t="s">
        <v>77</v>
      </c>
      <c r="E1910" s="157" t="s">
        <v>5112</v>
      </c>
      <c r="F1910" s="144" t="s">
        <v>2872</v>
      </c>
      <c r="G1910" s="144" t="s">
        <v>5121</v>
      </c>
      <c r="H1910" s="160" t="s">
        <v>3655</v>
      </c>
      <c r="I1910" s="218">
        <v>280.0</v>
      </c>
      <c r="J1910" s="161" t="s">
        <v>5122</v>
      </c>
      <c r="K1910" s="10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ht="24.75" customHeight="1">
      <c r="A1911" s="72" t="s">
        <v>5123</v>
      </c>
      <c r="B1911" s="190">
        <v>46289.0</v>
      </c>
      <c r="C1911" s="190">
        <v>46289.0</v>
      </c>
      <c r="D1911" s="144" t="s">
        <v>1027</v>
      </c>
      <c r="E1911" s="157" t="s">
        <v>45</v>
      </c>
      <c r="F1911" s="144" t="s">
        <v>5124</v>
      </c>
      <c r="G1911" s="144" t="s">
        <v>5125</v>
      </c>
      <c r="H1911" s="160" t="s">
        <v>2345</v>
      </c>
      <c r="I1911" s="55"/>
      <c r="J1911" s="161" t="s">
        <v>3614</v>
      </c>
      <c r="K1911" s="10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ht="24.75" customHeight="1">
      <c r="A1912" s="72" t="s">
        <v>5126</v>
      </c>
      <c r="B1912" s="76"/>
      <c r="C1912" s="140"/>
      <c r="D1912" s="60"/>
      <c r="E1912" s="58"/>
      <c r="F1912" s="60"/>
      <c r="G1912" s="60"/>
      <c r="H1912" s="87"/>
      <c r="I1912" s="55"/>
      <c r="J1912" s="107"/>
      <c r="K1912" s="10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ht="24.75" customHeight="1">
      <c r="A1913" s="72" t="s">
        <v>5127</v>
      </c>
      <c r="B1913" s="76"/>
      <c r="C1913" s="140"/>
      <c r="D1913" s="60"/>
      <c r="E1913" s="58"/>
      <c r="F1913" s="60"/>
      <c r="G1913" s="60"/>
      <c r="H1913" s="87"/>
      <c r="I1913" s="55"/>
      <c r="J1913" s="107"/>
      <c r="K1913" s="10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ht="24.75" customHeight="1">
      <c r="A1914" s="72" t="s">
        <v>5128</v>
      </c>
      <c r="B1914" s="76"/>
      <c r="C1914" s="140"/>
      <c r="D1914" s="60"/>
      <c r="E1914" s="58"/>
      <c r="F1914" s="60"/>
      <c r="G1914" s="60"/>
      <c r="H1914" s="87"/>
      <c r="I1914" s="55"/>
      <c r="J1914" s="107"/>
      <c r="K1914" s="10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ht="24.75" customHeight="1">
      <c r="A1915" s="72" t="s">
        <v>5129</v>
      </c>
      <c r="B1915" s="76"/>
      <c r="C1915" s="140"/>
      <c r="D1915" s="60"/>
      <c r="E1915" s="58"/>
      <c r="F1915" s="60"/>
      <c r="G1915" s="60"/>
      <c r="H1915" s="87"/>
      <c r="I1915" s="55"/>
      <c r="J1915" s="107"/>
      <c r="K1915" s="10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ht="24.75" customHeight="1">
      <c r="A1916" s="72" t="s">
        <v>5130</v>
      </c>
      <c r="B1916" s="76"/>
      <c r="C1916" s="140"/>
      <c r="D1916" s="60"/>
      <c r="E1916" s="58"/>
      <c r="F1916" s="60"/>
      <c r="G1916" s="60"/>
      <c r="H1916" s="87"/>
      <c r="I1916" s="55"/>
      <c r="J1916" s="107"/>
      <c r="K1916" s="10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ht="24.75" customHeight="1">
      <c r="A1917" s="72" t="s">
        <v>5131</v>
      </c>
      <c r="B1917" s="76"/>
      <c r="C1917" s="140"/>
      <c r="D1917" s="60"/>
      <c r="E1917" s="58"/>
      <c r="F1917" s="60"/>
      <c r="G1917" s="60"/>
      <c r="H1917" s="87"/>
      <c r="I1917" s="55"/>
      <c r="J1917" s="107"/>
      <c r="K1917" s="10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ht="24.75" customHeight="1">
      <c r="A1918" s="72" t="s">
        <v>5132</v>
      </c>
      <c r="B1918" s="76"/>
      <c r="C1918" s="140"/>
      <c r="D1918" s="60"/>
      <c r="E1918" s="58"/>
      <c r="F1918" s="60"/>
      <c r="G1918" s="60"/>
      <c r="H1918" s="87"/>
      <c r="I1918" s="55"/>
      <c r="J1918" s="107"/>
      <c r="K1918" s="10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ht="24.75" customHeight="1">
      <c r="A1919" s="72" t="s">
        <v>5133</v>
      </c>
      <c r="B1919" s="76"/>
      <c r="C1919" s="140"/>
      <c r="D1919" s="60"/>
      <c r="E1919" s="58"/>
      <c r="F1919" s="60"/>
      <c r="G1919" s="60"/>
      <c r="H1919" s="87"/>
      <c r="I1919" s="55"/>
      <c r="J1919" s="107"/>
      <c r="K1919" s="10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ht="24.75" customHeight="1">
      <c r="A1920" s="72" t="s">
        <v>5134</v>
      </c>
      <c r="B1920" s="76"/>
      <c r="C1920" s="140"/>
      <c r="D1920" s="60"/>
      <c r="E1920" s="58"/>
      <c r="F1920" s="60"/>
      <c r="G1920" s="60"/>
      <c r="H1920" s="87"/>
      <c r="I1920" s="55"/>
      <c r="J1920" s="107"/>
      <c r="K1920" s="10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ht="24.75" customHeight="1">
      <c r="A1921" s="72" t="s">
        <v>5135</v>
      </c>
      <c r="B1921" s="76"/>
      <c r="C1921" s="140"/>
      <c r="D1921" s="60"/>
      <c r="E1921" s="58"/>
      <c r="F1921" s="60"/>
      <c r="G1921" s="60"/>
      <c r="H1921" s="87"/>
      <c r="I1921" s="55"/>
      <c r="J1921" s="107"/>
      <c r="K1921" s="10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ht="24.75" customHeight="1">
      <c r="A1922" s="72" t="s">
        <v>5136</v>
      </c>
      <c r="B1922" s="76"/>
      <c r="C1922" s="140"/>
      <c r="D1922" s="60"/>
      <c r="E1922" s="58"/>
      <c r="F1922" s="60"/>
      <c r="G1922" s="60"/>
      <c r="H1922" s="87"/>
      <c r="I1922" s="55"/>
      <c r="J1922" s="107"/>
      <c r="K1922" s="10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ht="24.75" customHeight="1">
      <c r="A1923" s="72" t="s">
        <v>5137</v>
      </c>
      <c r="B1923" s="76"/>
      <c r="C1923" s="140"/>
      <c r="D1923" s="60"/>
      <c r="E1923" s="58"/>
      <c r="F1923" s="60"/>
      <c r="G1923" s="60"/>
      <c r="H1923" s="87"/>
      <c r="I1923" s="55"/>
      <c r="J1923" s="107"/>
      <c r="K1923" s="10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ht="24.75" customHeight="1">
      <c r="A1924" s="72" t="s">
        <v>5138</v>
      </c>
      <c r="B1924" s="76"/>
      <c r="C1924" s="140"/>
      <c r="D1924" s="60"/>
      <c r="E1924" s="58"/>
      <c r="F1924" s="60"/>
      <c r="G1924" s="60"/>
      <c r="H1924" s="87"/>
      <c r="I1924" s="55"/>
      <c r="J1924" s="107"/>
      <c r="K1924" s="10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ht="24.75" customHeight="1">
      <c r="A1925" s="72" t="s">
        <v>5139</v>
      </c>
      <c r="B1925" s="76"/>
      <c r="C1925" s="140"/>
      <c r="D1925" s="60"/>
      <c r="E1925" s="58"/>
      <c r="F1925" s="60"/>
      <c r="G1925" s="60"/>
      <c r="H1925" s="87"/>
      <c r="I1925" s="55"/>
      <c r="J1925" s="107"/>
      <c r="K1925" s="10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ht="24.75" customHeight="1">
      <c r="A1926" s="72" t="s">
        <v>5140</v>
      </c>
      <c r="B1926" s="76"/>
      <c r="C1926" s="140"/>
      <c r="D1926" s="60"/>
      <c r="E1926" s="58"/>
      <c r="F1926" s="60"/>
      <c r="G1926" s="60"/>
      <c r="H1926" s="87"/>
      <c r="I1926" s="55"/>
      <c r="J1926" s="107"/>
      <c r="K1926" s="10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ht="24.75" customHeight="1">
      <c r="A1927" s="72" t="s">
        <v>5141</v>
      </c>
      <c r="B1927" s="76"/>
      <c r="C1927" s="140"/>
      <c r="D1927" s="60"/>
      <c r="E1927" s="58"/>
      <c r="F1927" s="60"/>
      <c r="G1927" s="60"/>
      <c r="H1927" s="87"/>
      <c r="I1927" s="55"/>
      <c r="J1927" s="107"/>
      <c r="K1927" s="10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ht="24.75" customHeight="1">
      <c r="A1928" s="72" t="s">
        <v>5142</v>
      </c>
      <c r="B1928" s="76"/>
      <c r="C1928" s="140"/>
      <c r="D1928" s="60"/>
      <c r="E1928" s="58"/>
      <c r="F1928" s="60"/>
      <c r="G1928" s="60"/>
      <c r="H1928" s="87"/>
      <c r="I1928" s="55"/>
      <c r="J1928" s="107"/>
      <c r="K1928" s="10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ht="24.75" customHeight="1">
      <c r="A1929" s="72" t="s">
        <v>5143</v>
      </c>
      <c r="B1929" s="76"/>
      <c r="C1929" s="140"/>
      <c r="D1929" s="60"/>
      <c r="E1929" s="58"/>
      <c r="F1929" s="60"/>
      <c r="G1929" s="60"/>
      <c r="H1929" s="87"/>
      <c r="I1929" s="55"/>
      <c r="J1929" s="107"/>
      <c r="K1929" s="10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ht="24.75" customHeight="1">
      <c r="A1930" s="72" t="s">
        <v>5144</v>
      </c>
      <c r="B1930" s="76"/>
      <c r="C1930" s="140"/>
      <c r="D1930" s="60"/>
      <c r="E1930" s="58"/>
      <c r="F1930" s="60"/>
      <c r="G1930" s="60"/>
      <c r="H1930" s="87"/>
      <c r="I1930" s="55"/>
      <c r="J1930" s="107"/>
      <c r="K1930" s="10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ht="24.75" customHeight="1">
      <c r="A1931" s="72" t="s">
        <v>5145</v>
      </c>
      <c r="B1931" s="76"/>
      <c r="C1931" s="140"/>
      <c r="D1931" s="60"/>
      <c r="E1931" s="58"/>
      <c r="F1931" s="60"/>
      <c r="G1931" s="60"/>
      <c r="H1931" s="87"/>
      <c r="I1931" s="55"/>
      <c r="J1931" s="107"/>
      <c r="K1931" s="10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ht="24.75" customHeight="1">
      <c r="A1932" s="72" t="s">
        <v>5146</v>
      </c>
      <c r="B1932" s="76"/>
      <c r="C1932" s="140"/>
      <c r="D1932" s="60"/>
      <c r="E1932" s="58"/>
      <c r="F1932" s="60"/>
      <c r="G1932" s="60"/>
      <c r="H1932" s="87"/>
      <c r="I1932" s="55"/>
      <c r="J1932" s="107"/>
      <c r="K1932" s="10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ht="24.75" customHeight="1">
      <c r="A1933" s="72" t="s">
        <v>5147</v>
      </c>
      <c r="B1933" s="76"/>
      <c r="C1933" s="140"/>
      <c r="D1933" s="60"/>
      <c r="E1933" s="58"/>
      <c r="F1933" s="60"/>
      <c r="G1933" s="60"/>
      <c r="H1933" s="87"/>
      <c r="I1933" s="55"/>
      <c r="J1933" s="107"/>
      <c r="K1933" s="10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ht="24.75" customHeight="1">
      <c r="A1934" s="72" t="s">
        <v>5148</v>
      </c>
      <c r="B1934" s="76"/>
      <c r="C1934" s="140"/>
      <c r="D1934" s="60"/>
      <c r="E1934" s="58"/>
      <c r="F1934" s="60"/>
      <c r="G1934" s="60"/>
      <c r="H1934" s="87"/>
      <c r="I1934" s="55"/>
      <c r="J1934" s="107"/>
      <c r="K1934" s="10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ht="24.75" customHeight="1">
      <c r="A1935" s="72" t="s">
        <v>5149</v>
      </c>
      <c r="B1935" s="76"/>
      <c r="C1935" s="140"/>
      <c r="D1935" s="60"/>
      <c r="E1935" s="58"/>
      <c r="F1935" s="60"/>
      <c r="G1935" s="60"/>
      <c r="H1935" s="87"/>
      <c r="I1935" s="55"/>
      <c r="J1935" s="107"/>
      <c r="K1935" s="10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ht="24.75" customHeight="1">
      <c r="A1936" s="72" t="s">
        <v>5150</v>
      </c>
      <c r="B1936" s="76"/>
      <c r="C1936" s="140"/>
      <c r="D1936" s="60"/>
      <c r="E1936" s="58"/>
      <c r="F1936" s="60"/>
      <c r="G1936" s="60"/>
      <c r="H1936" s="87"/>
      <c r="I1936" s="55"/>
      <c r="J1936" s="107"/>
      <c r="K1936" s="10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ht="24.75" customHeight="1">
      <c r="A1937" s="72" t="s">
        <v>5151</v>
      </c>
      <c r="B1937" s="76"/>
      <c r="C1937" s="140"/>
      <c r="D1937" s="60"/>
      <c r="E1937" s="58"/>
      <c r="F1937" s="60"/>
      <c r="G1937" s="60"/>
      <c r="H1937" s="87"/>
      <c r="I1937" s="55"/>
      <c r="J1937" s="107"/>
      <c r="K1937" s="10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ht="24.75" customHeight="1">
      <c r="A1938" s="72" t="s">
        <v>5152</v>
      </c>
      <c r="B1938" s="76"/>
      <c r="C1938" s="140"/>
      <c r="D1938" s="60"/>
      <c r="E1938" s="58"/>
      <c r="F1938" s="60"/>
      <c r="G1938" s="60"/>
      <c r="H1938" s="87"/>
      <c r="I1938" s="55"/>
      <c r="J1938" s="107"/>
      <c r="K1938" s="10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ht="24.75" customHeight="1">
      <c r="A1939" s="72" t="s">
        <v>5153</v>
      </c>
      <c r="B1939" s="76"/>
      <c r="C1939" s="140"/>
      <c r="D1939" s="60"/>
      <c r="E1939" s="58"/>
      <c r="F1939" s="60"/>
      <c r="G1939" s="60"/>
      <c r="H1939" s="87"/>
      <c r="I1939" s="55"/>
      <c r="J1939" s="107"/>
      <c r="K1939" s="10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ht="24.75" customHeight="1">
      <c r="A1940" s="72" t="s">
        <v>5154</v>
      </c>
      <c r="B1940" s="76"/>
      <c r="C1940" s="140"/>
      <c r="D1940" s="60"/>
      <c r="E1940" s="58"/>
      <c r="F1940" s="60"/>
      <c r="G1940" s="60"/>
      <c r="H1940" s="87"/>
      <c r="I1940" s="55"/>
      <c r="J1940" s="107"/>
      <c r="K1940" s="10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ht="24.75" customHeight="1">
      <c r="A1941" s="72" t="s">
        <v>5155</v>
      </c>
      <c r="B1941" s="76"/>
      <c r="C1941" s="140"/>
      <c r="D1941" s="60"/>
      <c r="E1941" s="58"/>
      <c r="F1941" s="60"/>
      <c r="G1941" s="60"/>
      <c r="H1941" s="87"/>
      <c r="I1941" s="55"/>
      <c r="J1941" s="107"/>
      <c r="K1941" s="10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ht="24.75" customHeight="1">
      <c r="A1942" s="72" t="s">
        <v>5156</v>
      </c>
      <c r="B1942" s="76"/>
      <c r="C1942" s="140"/>
      <c r="D1942" s="60"/>
      <c r="E1942" s="58"/>
      <c r="F1942" s="60"/>
      <c r="G1942" s="60"/>
      <c r="H1942" s="87"/>
      <c r="I1942" s="55"/>
      <c r="J1942" s="107"/>
      <c r="K1942" s="10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ht="24.75" customHeight="1">
      <c r="A1943" s="72" t="s">
        <v>5157</v>
      </c>
      <c r="B1943" s="76"/>
      <c r="C1943" s="140"/>
      <c r="D1943" s="60"/>
      <c r="E1943" s="58"/>
      <c r="F1943" s="60"/>
      <c r="G1943" s="60"/>
      <c r="H1943" s="87"/>
      <c r="I1943" s="55"/>
      <c r="J1943" s="107"/>
      <c r="K1943" s="10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ht="24.75" customHeight="1">
      <c r="A1944" s="72" t="s">
        <v>5158</v>
      </c>
      <c r="B1944" s="76"/>
      <c r="C1944" s="140"/>
      <c r="D1944" s="60"/>
      <c r="E1944" s="58"/>
      <c r="F1944" s="60"/>
      <c r="G1944" s="60"/>
      <c r="H1944" s="87"/>
      <c r="I1944" s="55"/>
      <c r="J1944" s="107"/>
      <c r="K1944" s="10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ht="24.75" customHeight="1">
      <c r="A1945" s="72" t="s">
        <v>5159</v>
      </c>
      <c r="B1945" s="76"/>
      <c r="C1945" s="140"/>
      <c r="D1945" s="60"/>
      <c r="E1945" s="58"/>
      <c r="F1945" s="60"/>
      <c r="G1945" s="60"/>
      <c r="H1945" s="87"/>
      <c r="I1945" s="55"/>
      <c r="J1945" s="107"/>
      <c r="K1945" s="10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ht="24.75" customHeight="1">
      <c r="A1946" s="72" t="s">
        <v>5160</v>
      </c>
      <c r="B1946" s="76"/>
      <c r="C1946" s="140"/>
      <c r="D1946" s="60"/>
      <c r="E1946" s="58"/>
      <c r="F1946" s="60"/>
      <c r="G1946" s="60"/>
      <c r="H1946" s="87"/>
      <c r="I1946" s="55"/>
      <c r="J1946" s="107"/>
      <c r="K1946" s="10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ht="24.75" customHeight="1">
      <c r="A1947" s="72" t="s">
        <v>5161</v>
      </c>
      <c r="B1947" s="76"/>
      <c r="C1947" s="140"/>
      <c r="D1947" s="60"/>
      <c r="E1947" s="58"/>
      <c r="F1947" s="60"/>
      <c r="G1947" s="60"/>
      <c r="H1947" s="87"/>
      <c r="I1947" s="55"/>
      <c r="J1947" s="107"/>
      <c r="K1947" s="10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ht="24.75" customHeight="1">
      <c r="A1948" s="72" t="s">
        <v>5162</v>
      </c>
      <c r="B1948" s="76"/>
      <c r="C1948" s="140"/>
      <c r="D1948" s="60"/>
      <c r="E1948" s="58"/>
      <c r="F1948" s="60"/>
      <c r="G1948" s="60"/>
      <c r="H1948" s="87"/>
      <c r="I1948" s="55"/>
      <c r="J1948" s="107"/>
      <c r="K1948" s="10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ht="24.75" customHeight="1">
      <c r="A1949" s="72" t="s">
        <v>5163</v>
      </c>
      <c r="B1949" s="76"/>
      <c r="C1949" s="140"/>
      <c r="D1949" s="60"/>
      <c r="E1949" s="58"/>
      <c r="F1949" s="60"/>
      <c r="G1949" s="60"/>
      <c r="H1949" s="87"/>
      <c r="I1949" s="55"/>
      <c r="J1949" s="107"/>
      <c r="K1949" s="10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ht="24.75" customHeight="1">
      <c r="A1950" s="72" t="s">
        <v>5164</v>
      </c>
      <c r="B1950" s="76"/>
      <c r="C1950" s="140"/>
      <c r="D1950" s="60"/>
      <c r="E1950" s="58"/>
      <c r="F1950" s="60"/>
      <c r="G1950" s="60"/>
      <c r="H1950" s="87"/>
      <c r="I1950" s="55"/>
      <c r="J1950" s="107"/>
      <c r="K1950" s="10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ht="24.75" customHeight="1">
      <c r="A1951" s="72" t="s">
        <v>5165</v>
      </c>
      <c r="B1951" s="76"/>
      <c r="C1951" s="140"/>
      <c r="D1951" s="60"/>
      <c r="E1951" s="58"/>
      <c r="F1951" s="60"/>
      <c r="G1951" s="60"/>
      <c r="H1951" s="87"/>
      <c r="I1951" s="55"/>
      <c r="J1951" s="107"/>
      <c r="K1951" s="10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ht="24.75" customHeight="1">
      <c r="A1952" s="72"/>
      <c r="B1952" s="219" t="s">
        <v>108</v>
      </c>
      <c r="C1952" s="46"/>
      <c r="D1952" s="42"/>
      <c r="E1952" s="44" t="s">
        <v>45</v>
      </c>
      <c r="F1952" s="42"/>
      <c r="G1952" s="42"/>
      <c r="H1952" s="220" t="s">
        <v>24</v>
      </c>
      <c r="I1952" s="79">
        <f>SUM(I9:I1951)</f>
        <v>289434</v>
      </c>
      <c r="J1952" s="53"/>
      <c r="K1952" s="15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ht="16.5" customHeight="1">
      <c r="A1953" s="221"/>
      <c r="B1953" s="98"/>
      <c r="C1953" s="98"/>
      <c r="D1953" s="222"/>
      <c r="E1953" s="223"/>
      <c r="F1953" s="222"/>
      <c r="G1953" s="222"/>
      <c r="H1953" s="224"/>
      <c r="I1953" s="225"/>
      <c r="J1953" s="225"/>
      <c r="K1953" s="10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ht="16.5" customHeight="1">
      <c r="A1954" s="92"/>
      <c r="B1954" s="102"/>
      <c r="C1954" s="102"/>
      <c r="D1954" s="91"/>
      <c r="E1954" s="92"/>
      <c r="F1954" s="91"/>
      <c r="G1954" s="91"/>
      <c r="H1954" s="226"/>
      <c r="I1954" s="227"/>
      <c r="J1954" s="227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</row>
    <row r="1955" ht="16.5" customHeight="1">
      <c r="A1955" s="92"/>
      <c r="B1955" s="102"/>
      <c r="C1955" s="102"/>
      <c r="D1955" s="91"/>
      <c r="E1955" s="92"/>
      <c r="F1955" s="91"/>
      <c r="G1955" s="91"/>
      <c r="H1955" s="226"/>
      <c r="I1955" s="227"/>
      <c r="J1955" s="227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</row>
    <row r="1956" ht="16.5" customHeight="1">
      <c r="A1956" s="92"/>
      <c r="B1956" s="102"/>
      <c r="C1956" s="102"/>
      <c r="D1956" s="91"/>
      <c r="E1956" s="92"/>
      <c r="F1956" s="91"/>
      <c r="G1956" s="91"/>
      <c r="H1956" s="226"/>
      <c r="I1956" s="227"/>
      <c r="J1956" s="227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</row>
    <row r="1957" ht="16.5" customHeight="1">
      <c r="A1957" s="92"/>
      <c r="B1957" s="102"/>
      <c r="C1957" s="102"/>
      <c r="D1957" s="91"/>
      <c r="E1957" s="92"/>
      <c r="F1957" s="91"/>
      <c r="G1957" s="91"/>
      <c r="H1957" s="226"/>
      <c r="I1957" s="227"/>
      <c r="J1957" s="227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</row>
    <row r="1958" ht="16.5" customHeight="1">
      <c r="A1958" s="92"/>
      <c r="B1958" s="102"/>
      <c r="C1958" s="102"/>
      <c r="D1958" s="91"/>
      <c r="E1958" s="92"/>
      <c r="F1958" s="91"/>
      <c r="G1958" s="91"/>
      <c r="H1958" s="226"/>
      <c r="I1958" s="227"/>
      <c r="J1958" s="227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</row>
    <row r="1959" ht="16.5" customHeight="1">
      <c r="A1959" s="92"/>
      <c r="B1959" s="102"/>
      <c r="C1959" s="102"/>
      <c r="D1959" s="91"/>
      <c r="E1959" s="92"/>
      <c r="F1959" s="91"/>
      <c r="G1959" s="91"/>
      <c r="H1959" s="226"/>
      <c r="I1959" s="227"/>
      <c r="J1959" s="227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</row>
    <row r="1960" ht="16.5" customHeight="1">
      <c r="A1960" s="92"/>
      <c r="B1960" s="102"/>
      <c r="C1960" s="102"/>
      <c r="D1960" s="91"/>
      <c r="E1960" s="92"/>
      <c r="F1960" s="91"/>
      <c r="G1960" s="91"/>
      <c r="H1960" s="226"/>
      <c r="I1960" s="227"/>
      <c r="J1960" s="227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</row>
    <row r="1961" ht="16.5" customHeight="1">
      <c r="A1961" s="92"/>
      <c r="B1961" s="102"/>
      <c r="C1961" s="102"/>
      <c r="D1961" s="91"/>
      <c r="E1961" s="92"/>
      <c r="F1961" s="91"/>
      <c r="G1961" s="91"/>
      <c r="H1961" s="226"/>
      <c r="I1961" s="227"/>
      <c r="J1961" s="227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</row>
    <row r="1962" ht="16.5" customHeight="1">
      <c r="A1962" s="4"/>
      <c r="B1962" s="4"/>
      <c r="C1962" s="102"/>
      <c r="D1962" s="91"/>
      <c r="E1962" s="92"/>
      <c r="F1962" s="91"/>
      <c r="G1962" s="91"/>
      <c r="H1962" s="226"/>
      <c r="I1962" s="227"/>
      <c r="J1962" s="227"/>
      <c r="K1962" s="10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ht="16.5" customHeight="1">
      <c r="A1963" s="228"/>
      <c r="B1963" s="228"/>
      <c r="C1963" s="229"/>
      <c r="D1963" s="230"/>
      <c r="E1963" s="231"/>
      <c r="F1963" s="230"/>
      <c r="G1963" s="230"/>
      <c r="H1963" s="232"/>
      <c r="I1963" s="233"/>
      <c r="J1963" s="233"/>
      <c r="K1963" s="234"/>
      <c r="L1963" s="235"/>
      <c r="M1963" s="235"/>
      <c r="N1963" s="235"/>
      <c r="O1963" s="235"/>
      <c r="P1963" s="235"/>
      <c r="Q1963" s="235"/>
      <c r="R1963" s="235"/>
      <c r="S1963" s="235"/>
      <c r="T1963" s="235"/>
      <c r="U1963" s="235"/>
      <c r="V1963" s="235"/>
      <c r="W1963" s="235"/>
      <c r="X1963" s="235"/>
      <c r="Y1963" s="235"/>
      <c r="Z1963" s="235"/>
    </row>
  </sheetData>
  <autoFilter ref="$A$8:$J$1952">
    <sortState ref="A8:J1952">
      <sortCondition descending="1" sortBy="cellColor" ref="I8:I1952" dxfId="1"/>
    </sortState>
  </autoFilter>
  <mergeCells count="2">
    <mergeCell ref="A3:J3"/>
    <mergeCell ref="A4:J4"/>
  </mergeCells>
  <hyperlinks>
    <hyperlink r:id="rId2" ref="J1165"/>
    <hyperlink r:id="rId3" ref="J1207"/>
    <hyperlink r:id="rId4" ref="J1449"/>
    <hyperlink r:id="rId5" ref="J1507"/>
    <hyperlink r:id="rId6" ref="J1588"/>
    <hyperlink r:id="rId7" ref="J1790"/>
  </hyperlinks>
  <printOptions/>
  <pageMargins bottom="0.75" footer="0.0" header="0.0" left="0.7" right="0.2" top="0.75"/>
  <pageSetup orientation="landscape"/>
  <drawing r:id="rId8"/>
  <legacy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5.71"/>
    <col customWidth="1" min="2" max="2" width="14.57"/>
    <col customWidth="1" min="3" max="3" width="25.57"/>
    <col customWidth="1" min="4" max="4" width="16.29"/>
    <col customWidth="1" min="5" max="5" width="24.43"/>
    <col customWidth="1" min="6" max="6" width="24.86"/>
    <col customWidth="1" min="7" max="7" width="17.71"/>
    <col customWidth="1" min="8" max="8" width="11.43"/>
    <col customWidth="1" min="9" max="9" width="14.57"/>
    <col customWidth="1" min="10" max="10" width="15.29"/>
    <col customWidth="1" min="11" max="26" width="8.71"/>
  </cols>
  <sheetData>
    <row r="1" ht="6.75" customHeight="1">
      <c r="A1" s="1"/>
      <c r="B1" s="5"/>
      <c r="C1" s="7"/>
      <c r="D1" s="9"/>
      <c r="E1" s="7"/>
      <c r="F1" s="7"/>
      <c r="G1" s="9"/>
      <c r="H1" s="11"/>
      <c r="I1" s="11"/>
      <c r="J1" s="10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.5" hidden="1" customHeight="1">
      <c r="A2" s="1"/>
      <c r="B2" s="5"/>
      <c r="C2" s="7"/>
      <c r="D2" s="9"/>
      <c r="E2" s="7"/>
      <c r="F2" s="7"/>
      <c r="G2" s="9"/>
      <c r="H2" s="11"/>
      <c r="I2" s="11"/>
      <c r="J2" s="1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1"/>
      <c r="B3" s="14" t="s">
        <v>2</v>
      </c>
      <c r="C3" s="6"/>
      <c r="D3" s="6"/>
      <c r="E3" s="6"/>
      <c r="F3" s="6"/>
      <c r="G3" s="6"/>
      <c r="H3" s="6"/>
      <c r="I3" s="8"/>
      <c r="J3" s="1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1"/>
      <c r="B4" s="18" t="s">
        <v>3</v>
      </c>
      <c r="C4" s="6"/>
      <c r="D4" s="6"/>
      <c r="E4" s="6"/>
      <c r="F4" s="6"/>
      <c r="G4" s="6"/>
      <c r="H4" s="6"/>
      <c r="I4" s="8"/>
      <c r="J4" s="2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1"/>
      <c r="B5" s="5"/>
      <c r="C5" s="7"/>
      <c r="D5" s="9"/>
      <c r="E5" s="7"/>
      <c r="F5" s="7"/>
      <c r="G5" s="9"/>
      <c r="H5" s="11"/>
      <c r="I5" s="11"/>
      <c r="J5" s="1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1"/>
      <c r="B6" s="5"/>
      <c r="C6" s="7"/>
      <c r="D6" s="9"/>
      <c r="E6" s="7"/>
      <c r="F6" s="7"/>
      <c r="G6" s="9"/>
      <c r="H6" s="11"/>
      <c r="I6" s="11"/>
      <c r="J6" s="1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1"/>
      <c r="B7" s="25"/>
      <c r="C7" s="6"/>
      <c r="D7" s="6"/>
      <c r="E7" s="6"/>
      <c r="F7" s="6"/>
      <c r="G7" s="6"/>
      <c r="H7" s="6"/>
      <c r="I7" s="8"/>
      <c r="J7" s="2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30" t="s">
        <v>7</v>
      </c>
      <c r="B8" s="30" t="s">
        <v>8</v>
      </c>
      <c r="C8" s="30" t="s">
        <v>9</v>
      </c>
      <c r="D8" s="33" t="s">
        <v>10</v>
      </c>
      <c r="E8" s="36" t="s">
        <v>12</v>
      </c>
      <c r="F8" s="36" t="s">
        <v>13</v>
      </c>
      <c r="G8" s="33" t="s">
        <v>14</v>
      </c>
      <c r="H8" s="33" t="s">
        <v>15</v>
      </c>
      <c r="I8" s="33" t="s">
        <v>16</v>
      </c>
      <c r="J8" s="3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75" customHeight="1">
      <c r="A9" s="40" t="s">
        <v>17</v>
      </c>
      <c r="B9" s="41" t="s">
        <v>18</v>
      </c>
      <c r="C9" s="42" t="s">
        <v>19</v>
      </c>
      <c r="D9" s="44" t="s">
        <v>20</v>
      </c>
      <c r="E9" s="42" t="s">
        <v>22</v>
      </c>
      <c r="F9" s="42" t="s">
        <v>23</v>
      </c>
      <c r="G9" s="41" t="s">
        <v>24</v>
      </c>
      <c r="H9" s="47">
        <v>680.0</v>
      </c>
      <c r="I9" s="53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75" customHeight="1">
      <c r="A10" s="40" t="s">
        <v>25</v>
      </c>
      <c r="B10" s="41" t="s">
        <v>26</v>
      </c>
      <c r="C10" s="42" t="s">
        <v>27</v>
      </c>
      <c r="D10" s="44" t="s">
        <v>20</v>
      </c>
      <c r="E10" s="42" t="s">
        <v>28</v>
      </c>
      <c r="F10" s="42" t="s">
        <v>23</v>
      </c>
      <c r="G10" s="41" t="s">
        <v>24</v>
      </c>
      <c r="H10" s="47">
        <v>300.0</v>
      </c>
      <c r="I10" s="53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75" customHeight="1">
      <c r="A11" s="40" t="s">
        <v>31</v>
      </c>
      <c r="B11" s="41" t="s">
        <v>32</v>
      </c>
      <c r="C11" s="42" t="s">
        <v>33</v>
      </c>
      <c r="D11" s="44" t="s">
        <v>20</v>
      </c>
      <c r="E11" s="42" t="s">
        <v>34</v>
      </c>
      <c r="F11" s="42" t="s">
        <v>23</v>
      </c>
      <c r="G11" s="41" t="s">
        <v>24</v>
      </c>
      <c r="H11" s="47">
        <v>640.0</v>
      </c>
      <c r="I11" s="53" t="s">
        <v>53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75" customHeight="1">
      <c r="A12" s="40" t="s">
        <v>36</v>
      </c>
      <c r="B12" s="41" t="s">
        <v>37</v>
      </c>
      <c r="C12" s="42" t="s">
        <v>38</v>
      </c>
      <c r="D12" s="44" t="s">
        <v>20</v>
      </c>
      <c r="E12" s="42" t="s">
        <v>28</v>
      </c>
      <c r="F12" s="42" t="s">
        <v>23</v>
      </c>
      <c r="G12" s="41" t="s">
        <v>24</v>
      </c>
      <c r="H12" s="47">
        <v>260.0</v>
      </c>
      <c r="I12" s="53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75" customHeight="1">
      <c r="A13" s="40" t="s">
        <v>42</v>
      </c>
      <c r="B13" s="41" t="s">
        <v>43</v>
      </c>
      <c r="C13" s="42" t="s">
        <v>44</v>
      </c>
      <c r="D13" s="44" t="s">
        <v>20</v>
      </c>
      <c r="E13" s="42" t="s">
        <v>28</v>
      </c>
      <c r="F13" s="42" t="s">
        <v>23</v>
      </c>
      <c r="G13" s="41" t="s">
        <v>24</v>
      </c>
      <c r="H13" s="47">
        <v>320.0</v>
      </c>
      <c r="I13" s="53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75" customHeight="1">
      <c r="A14" s="40" t="s">
        <v>47</v>
      </c>
      <c r="B14" s="41" t="s">
        <v>48</v>
      </c>
      <c r="C14" s="42" t="s">
        <v>50</v>
      </c>
      <c r="D14" s="44" t="s">
        <v>20</v>
      </c>
      <c r="E14" s="42" t="s">
        <v>28</v>
      </c>
      <c r="F14" s="42" t="s">
        <v>23</v>
      </c>
      <c r="G14" s="41" t="s">
        <v>24</v>
      </c>
      <c r="H14" s="47">
        <v>120.0</v>
      </c>
      <c r="I14" s="53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75" customHeight="1">
      <c r="A15" s="40" t="s">
        <v>54</v>
      </c>
      <c r="B15" s="41" t="s">
        <v>56</v>
      </c>
      <c r="C15" s="42" t="s">
        <v>57</v>
      </c>
      <c r="D15" s="44" t="s">
        <v>20</v>
      </c>
      <c r="E15" s="42" t="s">
        <v>28</v>
      </c>
      <c r="F15" s="42" t="s">
        <v>23</v>
      </c>
      <c r="G15" s="41" t="s">
        <v>24</v>
      </c>
      <c r="H15" s="47">
        <v>240.0</v>
      </c>
      <c r="I15" s="53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75" customHeight="1">
      <c r="A16" s="40" t="s">
        <v>58</v>
      </c>
      <c r="B16" s="41" t="s">
        <v>56</v>
      </c>
      <c r="C16" s="42" t="s">
        <v>59</v>
      </c>
      <c r="D16" s="44" t="s">
        <v>20</v>
      </c>
      <c r="E16" s="42" t="s">
        <v>28</v>
      </c>
      <c r="F16" s="42" t="s">
        <v>23</v>
      </c>
      <c r="G16" s="41" t="s">
        <v>24</v>
      </c>
      <c r="H16" s="47">
        <v>400.0</v>
      </c>
      <c r="I16" s="53" t="s">
        <v>91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75" customHeight="1">
      <c r="A17" s="40" t="s">
        <v>60</v>
      </c>
      <c r="B17" s="41" t="s">
        <v>56</v>
      </c>
      <c r="C17" s="42" t="s">
        <v>19</v>
      </c>
      <c r="D17" s="44" t="s">
        <v>20</v>
      </c>
      <c r="E17" s="42" t="s">
        <v>28</v>
      </c>
      <c r="F17" s="42" t="s">
        <v>23</v>
      </c>
      <c r="G17" s="41" t="s">
        <v>24</v>
      </c>
      <c r="H17" s="47">
        <v>260.0</v>
      </c>
      <c r="I17" s="53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75" customHeight="1">
      <c r="A18" s="40" t="s">
        <v>62</v>
      </c>
      <c r="B18" s="41" t="s">
        <v>56</v>
      </c>
      <c r="C18" s="42" t="s">
        <v>63</v>
      </c>
      <c r="D18" s="44" t="s">
        <v>20</v>
      </c>
      <c r="E18" s="42" t="s">
        <v>28</v>
      </c>
      <c r="F18" s="42" t="s">
        <v>23</v>
      </c>
      <c r="G18" s="41" t="s">
        <v>24</v>
      </c>
      <c r="H18" s="47">
        <v>240.0</v>
      </c>
      <c r="I18" s="53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75" customHeight="1">
      <c r="A19" s="40" t="s">
        <v>64</v>
      </c>
      <c r="B19" s="41" t="s">
        <v>56</v>
      </c>
      <c r="C19" s="42" t="s">
        <v>66</v>
      </c>
      <c r="D19" s="44" t="s">
        <v>20</v>
      </c>
      <c r="E19" s="42" t="s">
        <v>28</v>
      </c>
      <c r="F19" s="42" t="s">
        <v>23</v>
      </c>
      <c r="G19" s="41" t="s">
        <v>24</v>
      </c>
      <c r="H19" s="47">
        <v>370.0</v>
      </c>
      <c r="I19" s="53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75" customHeight="1">
      <c r="A20" s="40" t="s">
        <v>72</v>
      </c>
      <c r="B20" s="41" t="s">
        <v>56</v>
      </c>
      <c r="C20" s="42" t="s">
        <v>73</v>
      </c>
      <c r="D20" s="44" t="s">
        <v>20</v>
      </c>
      <c r="E20" s="42" t="s">
        <v>34</v>
      </c>
      <c r="F20" s="42" t="s">
        <v>23</v>
      </c>
      <c r="G20" s="46"/>
      <c r="H20" s="47">
        <v>410.0</v>
      </c>
      <c r="I20" s="53" t="s">
        <v>53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75" customHeight="1">
      <c r="A21" s="40" t="s">
        <v>74</v>
      </c>
      <c r="B21" s="41" t="s">
        <v>56</v>
      </c>
      <c r="C21" s="42" t="s">
        <v>75</v>
      </c>
      <c r="D21" s="44" t="s">
        <v>20</v>
      </c>
      <c r="E21" s="42" t="s">
        <v>28</v>
      </c>
      <c r="F21" s="42" t="s">
        <v>23</v>
      </c>
      <c r="G21" s="46"/>
      <c r="H21" s="47">
        <v>190.0</v>
      </c>
      <c r="I21" s="53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75" customHeight="1">
      <c r="A22" s="40" t="s">
        <v>78</v>
      </c>
      <c r="B22" s="41" t="s">
        <v>56</v>
      </c>
      <c r="C22" s="42" t="s">
        <v>79</v>
      </c>
      <c r="D22" s="44" t="s">
        <v>20</v>
      </c>
      <c r="E22" s="42" t="s">
        <v>28</v>
      </c>
      <c r="F22" s="42" t="s">
        <v>23</v>
      </c>
      <c r="G22" s="46"/>
      <c r="H22" s="47">
        <v>100.0</v>
      </c>
      <c r="I22" s="53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75" customHeight="1">
      <c r="A23" s="40" t="s">
        <v>82</v>
      </c>
      <c r="B23" s="41" t="s">
        <v>56</v>
      </c>
      <c r="C23" s="42" t="s">
        <v>83</v>
      </c>
      <c r="D23" s="44" t="s">
        <v>20</v>
      </c>
      <c r="E23" s="42" t="s">
        <v>34</v>
      </c>
      <c r="F23" s="42" t="s">
        <v>23</v>
      </c>
      <c r="G23" s="46"/>
      <c r="H23" s="47">
        <v>280.0</v>
      </c>
      <c r="I23" s="53" t="s">
        <v>53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75" customHeight="1">
      <c r="A24" s="40" t="s">
        <v>88</v>
      </c>
      <c r="B24" s="41" t="s">
        <v>56</v>
      </c>
      <c r="C24" s="42" t="s">
        <v>89</v>
      </c>
      <c r="D24" s="44" t="s">
        <v>20</v>
      </c>
      <c r="E24" s="42" t="s">
        <v>28</v>
      </c>
      <c r="F24" s="42" t="s">
        <v>23</v>
      </c>
      <c r="G24" s="46"/>
      <c r="H24" s="47">
        <v>100.0</v>
      </c>
      <c r="I24" s="53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75" customHeight="1">
      <c r="A25" s="40" t="s">
        <v>90</v>
      </c>
      <c r="B25" s="41" t="s">
        <v>56</v>
      </c>
      <c r="C25" s="42" t="s">
        <v>92</v>
      </c>
      <c r="D25" s="44" t="s">
        <v>20</v>
      </c>
      <c r="E25" s="42" t="s">
        <v>28</v>
      </c>
      <c r="F25" s="42" t="s">
        <v>23</v>
      </c>
      <c r="G25" s="41" t="s">
        <v>24</v>
      </c>
      <c r="H25" s="47">
        <v>200.0</v>
      </c>
      <c r="I25" s="53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75" customHeight="1">
      <c r="A26" s="40" t="s">
        <v>93</v>
      </c>
      <c r="B26" s="41" t="s">
        <v>56</v>
      </c>
      <c r="C26" s="42" t="s">
        <v>94</v>
      </c>
      <c r="D26" s="44" t="s">
        <v>20</v>
      </c>
      <c r="E26" s="42" t="s">
        <v>28</v>
      </c>
      <c r="F26" s="42" t="s">
        <v>23</v>
      </c>
      <c r="G26" s="41" t="s">
        <v>24</v>
      </c>
      <c r="H26" s="47">
        <v>200.0</v>
      </c>
      <c r="I26" s="53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75" customHeight="1">
      <c r="A27" s="40" t="s">
        <v>96</v>
      </c>
      <c r="B27" s="41" t="s">
        <v>56</v>
      </c>
      <c r="C27" s="42" t="s">
        <v>98</v>
      </c>
      <c r="D27" s="44" t="s">
        <v>20</v>
      </c>
      <c r="E27" s="42" t="s">
        <v>28</v>
      </c>
      <c r="F27" s="42" t="s">
        <v>23</v>
      </c>
      <c r="G27" s="41" t="s">
        <v>24</v>
      </c>
      <c r="H27" s="47">
        <v>400.0</v>
      </c>
      <c r="I27" s="53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75" customHeight="1">
      <c r="A28" s="40" t="s">
        <v>101</v>
      </c>
      <c r="B28" s="41" t="s">
        <v>56</v>
      </c>
      <c r="C28" s="42" t="s">
        <v>102</v>
      </c>
      <c r="D28" s="44" t="s">
        <v>20</v>
      </c>
      <c r="E28" s="42" t="s">
        <v>28</v>
      </c>
      <c r="F28" s="42" t="s">
        <v>23</v>
      </c>
      <c r="G28" s="41" t="s">
        <v>24</v>
      </c>
      <c r="H28" s="47">
        <v>350.0</v>
      </c>
      <c r="I28" s="53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75" customHeight="1">
      <c r="A29" s="40" t="s">
        <v>103</v>
      </c>
      <c r="B29" s="46"/>
      <c r="C29" s="42"/>
      <c r="D29" s="44"/>
      <c r="E29" s="42"/>
      <c r="F29" s="42"/>
      <c r="G29" s="41" t="s">
        <v>24</v>
      </c>
      <c r="H29" s="79"/>
      <c r="I29" s="53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75" customHeight="1">
      <c r="A30" s="76"/>
      <c r="B30" s="80" t="s">
        <v>108</v>
      </c>
      <c r="C30" s="81"/>
      <c r="D30" s="82"/>
      <c r="E30" s="83"/>
      <c r="F30" s="83"/>
      <c r="G30" s="82"/>
      <c r="H30" s="79">
        <f>SUM(H9:H29)</f>
        <v>6060</v>
      </c>
      <c r="I30" s="7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"/>
      <c r="B31" s="90"/>
      <c r="C31" s="91"/>
      <c r="D31" s="10"/>
      <c r="E31" s="91"/>
      <c r="F31" s="91"/>
      <c r="G31" s="10"/>
      <c r="H31" s="93"/>
      <c r="I31" s="93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1"/>
      <c r="B32" s="90"/>
      <c r="C32" s="91"/>
      <c r="D32" s="10"/>
      <c r="E32" s="91"/>
      <c r="F32" s="91"/>
      <c r="G32" s="10"/>
      <c r="H32" s="93"/>
      <c r="I32" s="93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92"/>
      <c r="B33" s="90"/>
      <c r="C33" s="91"/>
      <c r="D33" s="10"/>
      <c r="E33" s="91"/>
      <c r="F33" s="91"/>
      <c r="G33" s="10"/>
      <c r="H33" s="93"/>
      <c r="I33" s="93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92"/>
      <c r="B34" s="90"/>
      <c r="C34" s="91"/>
      <c r="D34" s="10"/>
      <c r="E34" s="91"/>
      <c r="F34" s="91"/>
      <c r="G34" s="10"/>
      <c r="H34" s="93"/>
      <c r="I34" s="93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92"/>
      <c r="B35" s="90"/>
      <c r="C35" s="91"/>
      <c r="D35" s="10"/>
      <c r="E35" s="91"/>
      <c r="F35" s="91"/>
      <c r="G35" s="10"/>
      <c r="H35" s="93"/>
      <c r="I35" s="93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92"/>
      <c r="B36" s="90"/>
      <c r="C36" s="91"/>
      <c r="D36" s="10"/>
      <c r="E36" s="91"/>
      <c r="F36" s="91"/>
      <c r="G36" s="10"/>
      <c r="H36" s="93"/>
      <c r="I36" s="93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92"/>
      <c r="B37" s="90"/>
      <c r="C37" s="91"/>
      <c r="D37" s="10"/>
      <c r="E37" s="91"/>
      <c r="F37" s="91"/>
      <c r="G37" s="10"/>
      <c r="H37" s="93"/>
      <c r="I37" s="93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92"/>
      <c r="B38" s="90"/>
      <c r="C38" s="91"/>
      <c r="D38" s="10"/>
      <c r="E38" s="91"/>
      <c r="F38" s="91"/>
      <c r="G38" s="10"/>
      <c r="H38" s="93"/>
      <c r="I38" s="93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92"/>
      <c r="B39" s="90"/>
      <c r="C39" s="91"/>
      <c r="D39" s="10"/>
      <c r="E39" s="91"/>
      <c r="F39" s="91"/>
      <c r="G39" s="10"/>
      <c r="H39" s="93"/>
      <c r="I39" s="93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92"/>
      <c r="B40" s="90"/>
      <c r="C40" s="91"/>
      <c r="D40" s="10"/>
      <c r="E40" s="91"/>
      <c r="F40" s="91"/>
      <c r="G40" s="10"/>
      <c r="H40" s="93"/>
      <c r="I40" s="93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"/>
      <c r="B41" s="5"/>
      <c r="C41" s="7"/>
      <c r="D41" s="9"/>
      <c r="E41" s="7"/>
      <c r="F41" s="7"/>
      <c r="G41" s="9"/>
      <c r="H41" s="11"/>
      <c r="I41" s="11"/>
      <c r="J41" s="10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1"/>
      <c r="B42" s="5"/>
      <c r="C42" s="7"/>
      <c r="D42" s="9"/>
      <c r="E42" s="7"/>
      <c r="F42" s="7"/>
      <c r="G42" s="9"/>
      <c r="H42" s="11"/>
      <c r="I42" s="11"/>
      <c r="J42" s="10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1"/>
      <c r="B43" s="5"/>
      <c r="C43" s="7"/>
      <c r="D43" s="9"/>
      <c r="E43" s="7"/>
      <c r="F43" s="7"/>
      <c r="G43" s="9"/>
      <c r="H43" s="11"/>
      <c r="I43" s="11"/>
      <c r="J43" s="10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1"/>
      <c r="B44" s="5"/>
      <c r="C44" s="7"/>
      <c r="D44" s="9"/>
      <c r="E44" s="7"/>
      <c r="F44" s="7"/>
      <c r="G44" s="9"/>
      <c r="H44" s="11"/>
      <c r="I44" s="11"/>
      <c r="J44" s="1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1"/>
      <c r="B45" s="5"/>
      <c r="C45" s="7"/>
      <c r="D45" s="9"/>
      <c r="E45" s="7"/>
      <c r="F45" s="7"/>
      <c r="G45" s="9"/>
      <c r="H45" s="11"/>
      <c r="I45" s="11"/>
      <c r="J45" s="10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1"/>
      <c r="B46" s="5"/>
      <c r="C46" s="7"/>
      <c r="D46" s="9"/>
      <c r="E46" s="7"/>
      <c r="F46" s="7"/>
      <c r="G46" s="9"/>
      <c r="H46" s="11"/>
      <c r="I46" s="11"/>
      <c r="J46" s="10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1"/>
      <c r="B47" s="5"/>
      <c r="C47" s="7"/>
      <c r="D47" s="9"/>
      <c r="E47" s="7"/>
      <c r="F47" s="7"/>
      <c r="G47" s="9"/>
      <c r="H47" s="11"/>
      <c r="I47" s="11"/>
      <c r="J47" s="10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1"/>
      <c r="B48" s="5"/>
      <c r="C48" s="7"/>
      <c r="D48" s="9"/>
      <c r="E48" s="7"/>
      <c r="F48" s="7"/>
      <c r="G48" s="9"/>
      <c r="H48" s="11"/>
      <c r="I48" s="11"/>
      <c r="J48" s="10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1"/>
      <c r="B49" s="5"/>
      <c r="C49" s="7"/>
      <c r="D49" s="9"/>
      <c r="E49" s="7"/>
      <c r="F49" s="7"/>
      <c r="G49" s="9"/>
      <c r="H49" s="11"/>
      <c r="I49" s="11"/>
      <c r="J49" s="10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1"/>
      <c r="B50" s="5"/>
      <c r="C50" s="7"/>
      <c r="D50" s="9"/>
      <c r="E50" s="7"/>
      <c r="F50" s="7"/>
      <c r="G50" s="9"/>
      <c r="H50" s="11"/>
      <c r="I50" s="11"/>
      <c r="J50" s="10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1"/>
      <c r="B51" s="5"/>
      <c r="C51" s="7"/>
      <c r="D51" s="9"/>
      <c r="E51" s="7"/>
      <c r="F51" s="7"/>
      <c r="G51" s="9"/>
      <c r="H51" s="11"/>
      <c r="I51" s="11"/>
      <c r="J51" s="1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1"/>
      <c r="B52" s="5"/>
      <c r="C52" s="7"/>
      <c r="D52" s="9"/>
      <c r="E52" s="7"/>
      <c r="F52" s="7"/>
      <c r="G52" s="9"/>
      <c r="H52" s="11"/>
      <c r="I52" s="11"/>
      <c r="J52" s="10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1"/>
      <c r="B53" s="5"/>
      <c r="C53" s="7"/>
      <c r="D53" s="9"/>
      <c r="E53" s="7"/>
      <c r="F53" s="7"/>
      <c r="G53" s="9"/>
      <c r="H53" s="11"/>
      <c r="I53" s="11"/>
      <c r="J53" s="10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1"/>
      <c r="B54" s="5"/>
      <c r="C54" s="7"/>
      <c r="D54" s="9"/>
      <c r="E54" s="7"/>
      <c r="F54" s="7"/>
      <c r="G54" s="9"/>
      <c r="H54" s="11"/>
      <c r="I54" s="11"/>
      <c r="J54" s="10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1"/>
      <c r="B55" s="5"/>
      <c r="C55" s="7"/>
      <c r="D55" s="9"/>
      <c r="E55" s="7"/>
      <c r="F55" s="7"/>
      <c r="G55" s="9"/>
      <c r="H55" s="11"/>
      <c r="I55" s="11"/>
      <c r="J55" s="1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1"/>
      <c r="B56" s="5"/>
      <c r="C56" s="7"/>
      <c r="D56" s="9"/>
      <c r="E56" s="7"/>
      <c r="F56" s="7"/>
      <c r="G56" s="9"/>
      <c r="H56" s="11"/>
      <c r="I56" s="11"/>
      <c r="J56" s="10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1"/>
      <c r="B57" s="5"/>
      <c r="C57" s="7"/>
      <c r="D57" s="9"/>
      <c r="E57" s="7"/>
      <c r="F57" s="7"/>
      <c r="G57" s="9"/>
      <c r="H57" s="11"/>
      <c r="I57" s="11"/>
      <c r="J57" s="10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1"/>
      <c r="B58" s="5"/>
      <c r="C58" s="7"/>
      <c r="D58" s="9"/>
      <c r="E58" s="7"/>
      <c r="F58" s="7"/>
      <c r="G58" s="9"/>
      <c r="H58" s="11"/>
      <c r="I58" s="11"/>
      <c r="J58" s="10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1"/>
      <c r="B59" s="5"/>
      <c r="C59" s="7"/>
      <c r="D59" s="9"/>
      <c r="E59" s="7"/>
      <c r="F59" s="7"/>
      <c r="G59" s="9"/>
      <c r="H59" s="11"/>
      <c r="I59" s="11"/>
      <c r="J59" s="10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1"/>
      <c r="B60" s="5"/>
      <c r="C60" s="7"/>
      <c r="D60" s="9"/>
      <c r="E60" s="7"/>
      <c r="F60" s="7"/>
      <c r="G60" s="9"/>
      <c r="H60" s="11"/>
      <c r="I60" s="11"/>
      <c r="J60" s="1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1"/>
      <c r="B61" s="5"/>
      <c r="C61" s="7"/>
      <c r="D61" s="9"/>
      <c r="E61" s="7"/>
      <c r="F61" s="7"/>
      <c r="G61" s="9"/>
      <c r="H61" s="11"/>
      <c r="I61" s="11"/>
      <c r="J61" s="10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1"/>
      <c r="B62" s="5"/>
      <c r="C62" s="7"/>
      <c r="D62" s="9"/>
      <c r="E62" s="7"/>
      <c r="F62" s="7"/>
      <c r="G62" s="9"/>
      <c r="H62" s="11"/>
      <c r="I62" s="11"/>
      <c r="J62" s="10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1"/>
      <c r="B63" s="5"/>
      <c r="C63" s="7"/>
      <c r="D63" s="9"/>
      <c r="E63" s="7"/>
      <c r="F63" s="7"/>
      <c r="G63" s="9"/>
      <c r="H63" s="11"/>
      <c r="I63" s="11"/>
      <c r="J63" s="10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1"/>
      <c r="B64" s="5"/>
      <c r="C64" s="7"/>
      <c r="D64" s="9"/>
      <c r="E64" s="7"/>
      <c r="F64" s="7"/>
      <c r="G64" s="9"/>
      <c r="H64" s="11"/>
      <c r="I64" s="11"/>
      <c r="J64" s="1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1"/>
      <c r="B65" s="5"/>
      <c r="C65" s="7"/>
      <c r="D65" s="9"/>
      <c r="E65" s="7"/>
      <c r="F65" s="7"/>
      <c r="G65" s="9"/>
      <c r="H65" s="11"/>
      <c r="I65" s="11"/>
      <c r="J65" s="10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1"/>
      <c r="B66" s="5"/>
      <c r="C66" s="7"/>
      <c r="D66" s="9"/>
      <c r="E66" s="7"/>
      <c r="F66" s="7"/>
      <c r="G66" s="9"/>
      <c r="H66" s="11"/>
      <c r="I66" s="11"/>
      <c r="J66" s="10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1"/>
      <c r="B67" s="5"/>
      <c r="C67" s="7"/>
      <c r="D67" s="9"/>
      <c r="E67" s="7"/>
      <c r="F67" s="7"/>
      <c r="G67" s="9"/>
      <c r="H67" s="11"/>
      <c r="I67" s="11"/>
      <c r="J67" s="1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1"/>
      <c r="B68" s="5"/>
      <c r="C68" s="7"/>
      <c r="D68" s="9"/>
      <c r="E68" s="7"/>
      <c r="F68" s="7"/>
      <c r="G68" s="9"/>
      <c r="H68" s="11"/>
      <c r="I68" s="11"/>
      <c r="J68" s="10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1"/>
      <c r="B69" s="5"/>
      <c r="C69" s="7"/>
      <c r="D69" s="9"/>
      <c r="E69" s="7"/>
      <c r="F69" s="7"/>
      <c r="G69" s="9"/>
      <c r="H69" s="11"/>
      <c r="I69" s="11"/>
      <c r="J69" s="1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1"/>
      <c r="B70" s="5"/>
      <c r="C70" s="7"/>
      <c r="D70" s="9"/>
      <c r="E70" s="7"/>
      <c r="F70" s="7"/>
      <c r="G70" s="9"/>
      <c r="H70" s="11"/>
      <c r="I70" s="11"/>
      <c r="J70" s="10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1"/>
      <c r="B71" s="5"/>
      <c r="C71" s="7"/>
      <c r="D71" s="9"/>
      <c r="E71" s="7"/>
      <c r="F71" s="7"/>
      <c r="G71" s="9"/>
      <c r="H71" s="11"/>
      <c r="I71" s="11"/>
      <c r="J71" s="10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1"/>
      <c r="B72" s="5"/>
      <c r="C72" s="7"/>
      <c r="D72" s="9"/>
      <c r="E72" s="7"/>
      <c r="F72" s="7"/>
      <c r="G72" s="9"/>
      <c r="H72" s="11"/>
      <c r="I72" s="11"/>
      <c r="J72" s="10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1"/>
      <c r="B73" s="5"/>
      <c r="C73" s="7"/>
      <c r="D73" s="9"/>
      <c r="E73" s="7"/>
      <c r="F73" s="7"/>
      <c r="G73" s="9"/>
      <c r="H73" s="11"/>
      <c r="I73" s="11"/>
      <c r="J73" s="10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1"/>
      <c r="B74" s="5"/>
      <c r="C74" s="7"/>
      <c r="D74" s="9"/>
      <c r="E74" s="7"/>
      <c r="F74" s="7"/>
      <c r="G74" s="9"/>
      <c r="H74" s="11"/>
      <c r="I74" s="11"/>
      <c r="J74" s="10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1"/>
      <c r="B75" s="5"/>
      <c r="C75" s="7"/>
      <c r="D75" s="9"/>
      <c r="E75" s="7"/>
      <c r="F75" s="7"/>
      <c r="G75" s="9"/>
      <c r="H75" s="11"/>
      <c r="I75" s="11"/>
      <c r="J75" s="10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1"/>
      <c r="B76" s="5"/>
      <c r="C76" s="7"/>
      <c r="D76" s="9"/>
      <c r="E76" s="7"/>
      <c r="F76" s="7"/>
      <c r="G76" s="9"/>
      <c r="H76" s="11"/>
      <c r="I76" s="11"/>
      <c r="J76" s="10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1"/>
      <c r="B77" s="5"/>
      <c r="C77" s="7"/>
      <c r="D77" s="9"/>
      <c r="E77" s="7"/>
      <c r="F77" s="7"/>
      <c r="G77" s="9"/>
      <c r="H77" s="11"/>
      <c r="I77" s="11"/>
      <c r="J77" s="10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1"/>
      <c r="B78" s="5"/>
      <c r="C78" s="7"/>
      <c r="D78" s="9"/>
      <c r="E78" s="7"/>
      <c r="F78" s="7"/>
      <c r="G78" s="9"/>
      <c r="H78" s="11"/>
      <c r="I78" s="11"/>
      <c r="J78" s="10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1"/>
      <c r="B79" s="5"/>
      <c r="C79" s="7"/>
      <c r="D79" s="9"/>
      <c r="E79" s="7"/>
      <c r="F79" s="7"/>
      <c r="G79" s="9"/>
      <c r="H79" s="11"/>
      <c r="I79" s="11"/>
      <c r="J79" s="10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1"/>
      <c r="B80" s="5"/>
      <c r="C80" s="7"/>
      <c r="D80" s="9"/>
      <c r="E80" s="7"/>
      <c r="F80" s="7"/>
      <c r="G80" s="9"/>
      <c r="H80" s="11"/>
      <c r="I80" s="11"/>
      <c r="J80" s="10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1"/>
      <c r="B81" s="5"/>
      <c r="C81" s="7"/>
      <c r="D81" s="9"/>
      <c r="E81" s="7"/>
      <c r="F81" s="7"/>
      <c r="G81" s="9"/>
      <c r="H81" s="11"/>
      <c r="I81" s="11"/>
      <c r="J81" s="10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1"/>
      <c r="B82" s="5"/>
      <c r="C82" s="7"/>
      <c r="D82" s="9"/>
      <c r="E82" s="7"/>
      <c r="F82" s="7"/>
      <c r="G82" s="9"/>
      <c r="H82" s="11"/>
      <c r="I82" s="11"/>
      <c r="J82" s="10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1"/>
      <c r="B83" s="5"/>
      <c r="C83" s="7"/>
      <c r="D83" s="9"/>
      <c r="E83" s="7"/>
      <c r="F83" s="7"/>
      <c r="G83" s="9"/>
      <c r="H83" s="11"/>
      <c r="I83" s="11"/>
      <c r="J83" s="10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1"/>
      <c r="B84" s="5"/>
      <c r="C84" s="7"/>
      <c r="D84" s="9"/>
      <c r="E84" s="7"/>
      <c r="F84" s="7"/>
      <c r="G84" s="9"/>
      <c r="H84" s="11"/>
      <c r="I84" s="11"/>
      <c r="J84" s="10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1"/>
      <c r="B85" s="5"/>
      <c r="C85" s="7"/>
      <c r="D85" s="9"/>
      <c r="E85" s="7"/>
      <c r="F85" s="7"/>
      <c r="G85" s="9"/>
      <c r="H85" s="11"/>
      <c r="I85" s="11"/>
      <c r="J85" s="10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1"/>
      <c r="B86" s="5"/>
      <c r="C86" s="7"/>
      <c r="D86" s="9"/>
      <c r="E86" s="7"/>
      <c r="F86" s="7"/>
      <c r="G86" s="9"/>
      <c r="H86" s="11"/>
      <c r="I86" s="11"/>
      <c r="J86" s="1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1"/>
      <c r="B87" s="5"/>
      <c r="C87" s="7"/>
      <c r="D87" s="9"/>
      <c r="E87" s="7"/>
      <c r="F87" s="7"/>
      <c r="G87" s="9"/>
      <c r="H87" s="11"/>
      <c r="I87" s="11"/>
      <c r="J87" s="10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1"/>
      <c r="B88" s="5"/>
      <c r="C88" s="7"/>
      <c r="D88" s="9"/>
      <c r="E88" s="7"/>
      <c r="F88" s="7"/>
      <c r="G88" s="9"/>
      <c r="H88" s="11"/>
      <c r="I88" s="11"/>
      <c r="J88" s="10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1"/>
      <c r="B89" s="5"/>
      <c r="C89" s="7"/>
      <c r="D89" s="9"/>
      <c r="E89" s="7"/>
      <c r="F89" s="7"/>
      <c r="G89" s="9"/>
      <c r="H89" s="11"/>
      <c r="I89" s="11"/>
      <c r="J89" s="10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1"/>
      <c r="B90" s="5"/>
      <c r="C90" s="7"/>
      <c r="D90" s="9"/>
      <c r="E90" s="7"/>
      <c r="F90" s="7"/>
      <c r="G90" s="9"/>
      <c r="H90" s="11"/>
      <c r="I90" s="11"/>
      <c r="J90" s="10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1"/>
      <c r="B91" s="5"/>
      <c r="C91" s="7"/>
      <c r="D91" s="9"/>
      <c r="E91" s="7"/>
      <c r="F91" s="7"/>
      <c r="G91" s="9"/>
      <c r="H91" s="11"/>
      <c r="I91" s="11"/>
      <c r="J91" s="10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1"/>
      <c r="B92" s="5"/>
      <c r="C92" s="7"/>
      <c r="D92" s="9"/>
      <c r="E92" s="7"/>
      <c r="F92" s="7"/>
      <c r="G92" s="9"/>
      <c r="H92" s="11"/>
      <c r="I92" s="11"/>
      <c r="J92" s="10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1"/>
      <c r="B93" s="5"/>
      <c r="C93" s="7"/>
      <c r="D93" s="9"/>
      <c r="E93" s="7"/>
      <c r="F93" s="7"/>
      <c r="G93" s="9"/>
      <c r="H93" s="11"/>
      <c r="I93" s="11"/>
      <c r="J93" s="10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1"/>
      <c r="B94" s="5"/>
      <c r="C94" s="7"/>
      <c r="D94" s="9"/>
      <c r="E94" s="7"/>
      <c r="F94" s="7"/>
      <c r="G94" s="9"/>
      <c r="H94" s="11"/>
      <c r="I94" s="11"/>
      <c r="J94" s="10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1"/>
      <c r="B95" s="5"/>
      <c r="C95" s="7"/>
      <c r="D95" s="9"/>
      <c r="E95" s="7"/>
      <c r="F95" s="7"/>
      <c r="G95" s="9"/>
      <c r="H95" s="11"/>
      <c r="I95" s="11"/>
      <c r="J95" s="10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1"/>
      <c r="B96" s="5"/>
      <c r="C96" s="7"/>
      <c r="D96" s="9"/>
      <c r="E96" s="7"/>
      <c r="F96" s="7"/>
      <c r="G96" s="9"/>
      <c r="H96" s="11"/>
      <c r="I96" s="11"/>
      <c r="J96" s="10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1"/>
      <c r="B97" s="5"/>
      <c r="C97" s="7"/>
      <c r="D97" s="9"/>
      <c r="E97" s="7"/>
      <c r="F97" s="7"/>
      <c r="G97" s="9"/>
      <c r="H97" s="11"/>
      <c r="I97" s="11"/>
      <c r="J97" s="10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1"/>
      <c r="B98" s="5"/>
      <c r="C98" s="7"/>
      <c r="D98" s="9"/>
      <c r="E98" s="7"/>
      <c r="F98" s="7"/>
      <c r="G98" s="9"/>
      <c r="H98" s="11"/>
      <c r="I98" s="11"/>
      <c r="J98" s="10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1"/>
      <c r="B99" s="5"/>
      <c r="C99" s="7"/>
      <c r="D99" s="9"/>
      <c r="E99" s="7"/>
      <c r="F99" s="7"/>
      <c r="G99" s="9"/>
      <c r="H99" s="11"/>
      <c r="I99" s="11"/>
      <c r="J99" s="10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1"/>
      <c r="B100" s="5"/>
      <c r="C100" s="7"/>
      <c r="D100" s="9"/>
      <c r="E100" s="7"/>
      <c r="F100" s="7"/>
      <c r="G100" s="9"/>
      <c r="H100" s="11"/>
      <c r="I100" s="11"/>
      <c r="J100" s="10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1"/>
      <c r="B101" s="5"/>
      <c r="C101" s="7"/>
      <c r="D101" s="9"/>
      <c r="E101" s="7"/>
      <c r="F101" s="7"/>
      <c r="G101" s="9"/>
      <c r="H101" s="11"/>
      <c r="I101" s="11"/>
      <c r="J101" s="10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1"/>
      <c r="B102" s="5"/>
      <c r="C102" s="7"/>
      <c r="D102" s="9"/>
      <c r="E102" s="7"/>
      <c r="F102" s="7"/>
      <c r="G102" s="9"/>
      <c r="H102" s="11"/>
      <c r="I102" s="11"/>
      <c r="J102" s="10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1"/>
      <c r="B103" s="5"/>
      <c r="C103" s="7"/>
      <c r="D103" s="9"/>
      <c r="E103" s="7"/>
      <c r="F103" s="7"/>
      <c r="G103" s="9"/>
      <c r="H103" s="11"/>
      <c r="I103" s="11"/>
      <c r="J103" s="10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1"/>
      <c r="B104" s="5"/>
      <c r="C104" s="7"/>
      <c r="D104" s="9"/>
      <c r="E104" s="7"/>
      <c r="F104" s="7"/>
      <c r="G104" s="9"/>
      <c r="H104" s="11"/>
      <c r="I104" s="11"/>
      <c r="J104" s="10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1"/>
      <c r="B105" s="5"/>
      <c r="C105" s="7"/>
      <c r="D105" s="9"/>
      <c r="E105" s="7"/>
      <c r="F105" s="7"/>
      <c r="G105" s="9"/>
      <c r="H105" s="11"/>
      <c r="I105" s="11"/>
      <c r="J105" s="10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1"/>
      <c r="B106" s="5"/>
      <c r="C106" s="7"/>
      <c r="D106" s="9"/>
      <c r="E106" s="7"/>
      <c r="F106" s="7"/>
      <c r="G106" s="9"/>
      <c r="H106" s="11"/>
      <c r="I106" s="11"/>
      <c r="J106" s="10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1"/>
      <c r="B107" s="5"/>
      <c r="C107" s="7"/>
      <c r="D107" s="9"/>
      <c r="E107" s="7"/>
      <c r="F107" s="7"/>
      <c r="G107" s="9"/>
      <c r="H107" s="11"/>
      <c r="I107" s="11"/>
      <c r="J107" s="10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1"/>
      <c r="B108" s="5"/>
      <c r="C108" s="7"/>
      <c r="D108" s="9"/>
      <c r="E108" s="7"/>
      <c r="F108" s="7"/>
      <c r="G108" s="9"/>
      <c r="H108" s="11"/>
      <c r="I108" s="11"/>
      <c r="J108" s="10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1"/>
      <c r="B109" s="5"/>
      <c r="C109" s="7"/>
      <c r="D109" s="9"/>
      <c r="E109" s="7"/>
      <c r="F109" s="7"/>
      <c r="G109" s="9"/>
      <c r="H109" s="11"/>
      <c r="I109" s="11"/>
      <c r="J109" s="10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1"/>
      <c r="B110" s="5"/>
      <c r="C110" s="7"/>
      <c r="D110" s="9"/>
      <c r="E110" s="7"/>
      <c r="F110" s="7"/>
      <c r="G110" s="9"/>
      <c r="H110" s="11"/>
      <c r="I110" s="11"/>
      <c r="J110" s="10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1"/>
      <c r="B111" s="5"/>
      <c r="C111" s="7"/>
      <c r="D111" s="9"/>
      <c r="E111" s="7"/>
      <c r="F111" s="7"/>
      <c r="G111" s="9"/>
      <c r="H111" s="11"/>
      <c r="I111" s="11"/>
      <c r="J111" s="10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1"/>
      <c r="B112" s="5"/>
      <c r="C112" s="7"/>
      <c r="D112" s="9"/>
      <c r="E112" s="7"/>
      <c r="F112" s="7"/>
      <c r="G112" s="9"/>
      <c r="H112" s="11"/>
      <c r="I112" s="11"/>
      <c r="J112" s="1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1"/>
      <c r="B113" s="5"/>
      <c r="C113" s="7"/>
      <c r="D113" s="9"/>
      <c r="E113" s="7"/>
      <c r="F113" s="7"/>
      <c r="G113" s="9"/>
      <c r="H113" s="11"/>
      <c r="I113" s="11"/>
      <c r="J113" s="1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1"/>
      <c r="B114" s="5"/>
      <c r="C114" s="7"/>
      <c r="D114" s="9"/>
      <c r="E114" s="7"/>
      <c r="F114" s="7"/>
      <c r="G114" s="9"/>
      <c r="H114" s="11"/>
      <c r="I114" s="11"/>
      <c r="J114" s="10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1"/>
      <c r="B115" s="5"/>
      <c r="C115" s="7"/>
      <c r="D115" s="9"/>
      <c r="E115" s="7"/>
      <c r="F115" s="7"/>
      <c r="G115" s="9"/>
      <c r="H115" s="11"/>
      <c r="I115" s="11"/>
      <c r="J115" s="10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1"/>
      <c r="B116" s="5"/>
      <c r="C116" s="7"/>
      <c r="D116" s="9"/>
      <c r="E116" s="7"/>
      <c r="F116" s="7"/>
      <c r="G116" s="9"/>
      <c r="H116" s="11"/>
      <c r="I116" s="11"/>
      <c r="J116" s="10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1"/>
      <c r="B117" s="5"/>
      <c r="C117" s="7"/>
      <c r="D117" s="9"/>
      <c r="E117" s="7"/>
      <c r="F117" s="7"/>
      <c r="G117" s="9"/>
      <c r="H117" s="11"/>
      <c r="I117" s="11"/>
      <c r="J117" s="10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1"/>
      <c r="B118" s="5"/>
      <c r="C118" s="7"/>
      <c r="D118" s="9"/>
      <c r="E118" s="7"/>
      <c r="F118" s="7"/>
      <c r="G118" s="9"/>
      <c r="H118" s="11"/>
      <c r="I118" s="11"/>
      <c r="J118" s="10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1"/>
      <c r="B119" s="5"/>
      <c r="C119" s="7"/>
      <c r="D119" s="9"/>
      <c r="E119" s="7"/>
      <c r="F119" s="7"/>
      <c r="G119" s="9"/>
      <c r="H119" s="11"/>
      <c r="I119" s="11"/>
      <c r="J119" s="1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1"/>
      <c r="B120" s="5"/>
      <c r="C120" s="7"/>
      <c r="D120" s="9"/>
      <c r="E120" s="7"/>
      <c r="F120" s="7"/>
      <c r="G120" s="9"/>
      <c r="H120" s="11"/>
      <c r="I120" s="11"/>
      <c r="J120" s="10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1"/>
      <c r="B121" s="5"/>
      <c r="C121" s="7"/>
      <c r="D121" s="9"/>
      <c r="E121" s="7"/>
      <c r="F121" s="7"/>
      <c r="G121" s="9"/>
      <c r="H121" s="11"/>
      <c r="I121" s="11"/>
      <c r="J121" s="1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1"/>
      <c r="B122" s="5"/>
      <c r="C122" s="7"/>
      <c r="D122" s="9"/>
      <c r="E122" s="7"/>
      <c r="F122" s="7"/>
      <c r="G122" s="9"/>
      <c r="H122" s="11"/>
      <c r="I122" s="11"/>
      <c r="J122" s="10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1"/>
      <c r="B123" s="5"/>
      <c r="C123" s="7"/>
      <c r="D123" s="9"/>
      <c r="E123" s="7"/>
      <c r="F123" s="7"/>
      <c r="G123" s="9"/>
      <c r="H123" s="11"/>
      <c r="I123" s="11"/>
      <c r="J123" s="10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1"/>
      <c r="B124" s="5"/>
      <c r="C124" s="7"/>
      <c r="D124" s="9"/>
      <c r="E124" s="7"/>
      <c r="F124" s="7"/>
      <c r="G124" s="9"/>
      <c r="H124" s="11"/>
      <c r="I124" s="11"/>
      <c r="J124" s="10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1"/>
      <c r="B125" s="5"/>
      <c r="C125" s="7"/>
      <c r="D125" s="9"/>
      <c r="E125" s="7"/>
      <c r="F125" s="7"/>
      <c r="G125" s="9"/>
      <c r="H125" s="11"/>
      <c r="I125" s="11"/>
      <c r="J125" s="10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1"/>
      <c r="B126" s="5"/>
      <c r="C126" s="7"/>
      <c r="D126" s="9"/>
      <c r="E126" s="7"/>
      <c r="F126" s="7"/>
      <c r="G126" s="9"/>
      <c r="H126" s="11"/>
      <c r="I126" s="11"/>
      <c r="J126" s="10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1"/>
      <c r="B127" s="5"/>
      <c r="C127" s="7"/>
      <c r="D127" s="9"/>
      <c r="E127" s="7"/>
      <c r="F127" s="7"/>
      <c r="G127" s="9"/>
      <c r="H127" s="11"/>
      <c r="I127" s="11"/>
      <c r="J127" s="10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1"/>
      <c r="B128" s="5"/>
      <c r="C128" s="7"/>
      <c r="D128" s="9"/>
      <c r="E128" s="7"/>
      <c r="F128" s="7"/>
      <c r="G128" s="9"/>
      <c r="H128" s="11"/>
      <c r="I128" s="11"/>
      <c r="J128" s="10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1"/>
      <c r="B129" s="5"/>
      <c r="C129" s="7"/>
      <c r="D129" s="9"/>
      <c r="E129" s="7"/>
      <c r="F129" s="7"/>
      <c r="G129" s="9"/>
      <c r="H129" s="11"/>
      <c r="I129" s="11"/>
      <c r="J129" s="10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1"/>
      <c r="B130" s="5"/>
      <c r="C130" s="7"/>
      <c r="D130" s="9"/>
      <c r="E130" s="7"/>
      <c r="F130" s="7"/>
      <c r="G130" s="9"/>
      <c r="H130" s="11"/>
      <c r="I130" s="11"/>
      <c r="J130" s="10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1"/>
      <c r="B131" s="5"/>
      <c r="C131" s="7"/>
      <c r="D131" s="9"/>
      <c r="E131" s="7"/>
      <c r="F131" s="7"/>
      <c r="G131" s="9"/>
      <c r="H131" s="11"/>
      <c r="I131" s="11"/>
      <c r="J131" s="10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1"/>
      <c r="B132" s="5"/>
      <c r="C132" s="7"/>
      <c r="D132" s="9"/>
      <c r="E132" s="7"/>
      <c r="F132" s="7"/>
      <c r="G132" s="9"/>
      <c r="H132" s="11"/>
      <c r="I132" s="11"/>
      <c r="J132" s="10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1"/>
      <c r="B133" s="5"/>
      <c r="C133" s="7"/>
      <c r="D133" s="9"/>
      <c r="E133" s="7"/>
      <c r="F133" s="7"/>
      <c r="G133" s="9"/>
      <c r="H133" s="11"/>
      <c r="I133" s="11"/>
      <c r="J133" s="10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1"/>
      <c r="B134" s="5"/>
      <c r="C134" s="7"/>
      <c r="D134" s="9"/>
      <c r="E134" s="7"/>
      <c r="F134" s="7"/>
      <c r="G134" s="9"/>
      <c r="H134" s="11"/>
      <c r="I134" s="11"/>
      <c r="J134" s="10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1"/>
      <c r="B135" s="5"/>
      <c r="C135" s="7"/>
      <c r="D135" s="9"/>
      <c r="E135" s="7"/>
      <c r="F135" s="7"/>
      <c r="G135" s="9"/>
      <c r="H135" s="11"/>
      <c r="I135" s="11"/>
      <c r="J135" s="10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1"/>
      <c r="B136" s="5"/>
      <c r="C136" s="7"/>
      <c r="D136" s="9"/>
      <c r="E136" s="7"/>
      <c r="F136" s="7"/>
      <c r="G136" s="9"/>
      <c r="H136" s="11"/>
      <c r="I136" s="11"/>
      <c r="J136" s="10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1"/>
      <c r="B137" s="5"/>
      <c r="C137" s="7"/>
      <c r="D137" s="9"/>
      <c r="E137" s="7"/>
      <c r="F137" s="7"/>
      <c r="G137" s="9"/>
      <c r="H137" s="11"/>
      <c r="I137" s="11"/>
      <c r="J137" s="1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1"/>
      <c r="B138" s="5"/>
      <c r="C138" s="7"/>
      <c r="D138" s="9"/>
      <c r="E138" s="7"/>
      <c r="F138" s="7"/>
      <c r="G138" s="9"/>
      <c r="H138" s="11"/>
      <c r="I138" s="11"/>
      <c r="J138" s="1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1"/>
      <c r="B139" s="5"/>
      <c r="C139" s="7"/>
      <c r="D139" s="9"/>
      <c r="E139" s="7"/>
      <c r="F139" s="7"/>
      <c r="G139" s="9"/>
      <c r="H139" s="11"/>
      <c r="I139" s="11"/>
      <c r="J139" s="10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1"/>
      <c r="B140" s="5"/>
      <c r="C140" s="7"/>
      <c r="D140" s="9"/>
      <c r="E140" s="7"/>
      <c r="F140" s="7"/>
      <c r="G140" s="9"/>
      <c r="H140" s="11"/>
      <c r="I140" s="11"/>
      <c r="J140" s="10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1"/>
      <c r="B141" s="5"/>
      <c r="C141" s="7"/>
      <c r="D141" s="9"/>
      <c r="E141" s="7"/>
      <c r="F141" s="7"/>
      <c r="G141" s="9"/>
      <c r="H141" s="11"/>
      <c r="I141" s="11"/>
      <c r="J141" s="1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1"/>
      <c r="B142" s="5"/>
      <c r="C142" s="7"/>
      <c r="D142" s="9"/>
      <c r="E142" s="7"/>
      <c r="F142" s="7"/>
      <c r="G142" s="9"/>
      <c r="H142" s="11"/>
      <c r="I142" s="11"/>
      <c r="J142" s="10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1"/>
      <c r="B143" s="5"/>
      <c r="C143" s="7"/>
      <c r="D143" s="9"/>
      <c r="E143" s="7"/>
      <c r="F143" s="7"/>
      <c r="G143" s="9"/>
      <c r="H143" s="11"/>
      <c r="I143" s="11"/>
      <c r="J143" s="1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1"/>
      <c r="B144" s="5"/>
      <c r="C144" s="7"/>
      <c r="D144" s="9"/>
      <c r="E144" s="7"/>
      <c r="F144" s="7"/>
      <c r="G144" s="9"/>
      <c r="H144" s="11"/>
      <c r="I144" s="11"/>
      <c r="J144" s="10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1"/>
      <c r="B145" s="5"/>
      <c r="C145" s="7"/>
      <c r="D145" s="9"/>
      <c r="E145" s="7"/>
      <c r="F145" s="7"/>
      <c r="G145" s="9"/>
      <c r="H145" s="11"/>
      <c r="I145" s="11"/>
      <c r="J145" s="10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1"/>
      <c r="B146" s="5"/>
      <c r="C146" s="7"/>
      <c r="D146" s="9"/>
      <c r="E146" s="7"/>
      <c r="F146" s="7"/>
      <c r="G146" s="9"/>
      <c r="H146" s="11"/>
      <c r="I146" s="11"/>
      <c r="J146" s="10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1"/>
      <c r="B147" s="5"/>
      <c r="C147" s="7"/>
      <c r="D147" s="9"/>
      <c r="E147" s="7"/>
      <c r="F147" s="7"/>
      <c r="G147" s="9"/>
      <c r="H147" s="11"/>
      <c r="I147" s="11"/>
      <c r="J147" s="10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1"/>
      <c r="B148" s="5"/>
      <c r="C148" s="7"/>
      <c r="D148" s="9"/>
      <c r="E148" s="7"/>
      <c r="F148" s="7"/>
      <c r="G148" s="9"/>
      <c r="H148" s="11"/>
      <c r="I148" s="11"/>
      <c r="J148" s="10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1"/>
      <c r="B149" s="5"/>
      <c r="C149" s="7"/>
      <c r="D149" s="9"/>
      <c r="E149" s="7"/>
      <c r="F149" s="7"/>
      <c r="G149" s="9"/>
      <c r="H149" s="11"/>
      <c r="I149" s="11"/>
      <c r="J149" s="10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1"/>
      <c r="B150" s="5"/>
      <c r="C150" s="7"/>
      <c r="D150" s="9"/>
      <c r="E150" s="7"/>
      <c r="F150" s="7"/>
      <c r="G150" s="9"/>
      <c r="H150" s="11"/>
      <c r="I150" s="11"/>
      <c r="J150" s="10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1"/>
      <c r="B151" s="5"/>
      <c r="C151" s="7"/>
      <c r="D151" s="9"/>
      <c r="E151" s="7"/>
      <c r="F151" s="7"/>
      <c r="G151" s="9"/>
      <c r="H151" s="11"/>
      <c r="I151" s="11"/>
      <c r="J151" s="10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1"/>
      <c r="B152" s="5"/>
      <c r="C152" s="7"/>
      <c r="D152" s="9"/>
      <c r="E152" s="7"/>
      <c r="F152" s="7"/>
      <c r="G152" s="9"/>
      <c r="H152" s="11"/>
      <c r="I152" s="11"/>
      <c r="J152" s="10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1"/>
      <c r="B153" s="5"/>
      <c r="C153" s="7"/>
      <c r="D153" s="9"/>
      <c r="E153" s="7"/>
      <c r="F153" s="7"/>
      <c r="G153" s="9"/>
      <c r="H153" s="11"/>
      <c r="I153" s="11"/>
      <c r="J153" s="1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1"/>
      <c r="B154" s="5"/>
      <c r="C154" s="7"/>
      <c r="D154" s="9"/>
      <c r="E154" s="7"/>
      <c r="F154" s="7"/>
      <c r="G154" s="9"/>
      <c r="H154" s="11"/>
      <c r="I154" s="11"/>
      <c r="J154" s="10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1"/>
      <c r="B155" s="5"/>
      <c r="C155" s="7"/>
      <c r="D155" s="9"/>
      <c r="E155" s="7"/>
      <c r="F155" s="7"/>
      <c r="G155" s="9"/>
      <c r="H155" s="11"/>
      <c r="I155" s="11"/>
      <c r="J155" s="10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1"/>
      <c r="B156" s="5"/>
      <c r="C156" s="7"/>
      <c r="D156" s="9"/>
      <c r="E156" s="7"/>
      <c r="F156" s="7"/>
      <c r="G156" s="9"/>
      <c r="H156" s="11"/>
      <c r="I156" s="11"/>
      <c r="J156" s="10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1"/>
      <c r="B157" s="5"/>
      <c r="C157" s="7"/>
      <c r="D157" s="9"/>
      <c r="E157" s="7"/>
      <c r="F157" s="7"/>
      <c r="G157" s="9"/>
      <c r="H157" s="11"/>
      <c r="I157" s="11"/>
      <c r="J157" s="10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1"/>
      <c r="B158" s="5"/>
      <c r="C158" s="7"/>
      <c r="D158" s="9"/>
      <c r="E158" s="7"/>
      <c r="F158" s="7"/>
      <c r="G158" s="9"/>
      <c r="H158" s="11"/>
      <c r="I158" s="11"/>
      <c r="J158" s="10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1"/>
      <c r="B159" s="5"/>
      <c r="C159" s="7"/>
      <c r="D159" s="9"/>
      <c r="E159" s="7"/>
      <c r="F159" s="7"/>
      <c r="G159" s="9"/>
      <c r="H159" s="11"/>
      <c r="I159" s="11"/>
      <c r="J159" s="10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1"/>
      <c r="B160" s="5"/>
      <c r="C160" s="7"/>
      <c r="D160" s="9"/>
      <c r="E160" s="7"/>
      <c r="F160" s="7"/>
      <c r="G160" s="9"/>
      <c r="H160" s="11"/>
      <c r="I160" s="11"/>
      <c r="J160" s="10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1"/>
      <c r="B161" s="5"/>
      <c r="C161" s="7"/>
      <c r="D161" s="9"/>
      <c r="E161" s="7"/>
      <c r="F161" s="7"/>
      <c r="G161" s="9"/>
      <c r="H161" s="11"/>
      <c r="I161" s="11"/>
      <c r="J161" s="10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1"/>
      <c r="B162" s="5"/>
      <c r="C162" s="7"/>
      <c r="D162" s="9"/>
      <c r="E162" s="7"/>
      <c r="F162" s="7"/>
      <c r="G162" s="9"/>
      <c r="H162" s="11"/>
      <c r="I162" s="11"/>
      <c r="J162" s="10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1"/>
      <c r="B163" s="5"/>
      <c r="C163" s="7"/>
      <c r="D163" s="9"/>
      <c r="E163" s="7"/>
      <c r="F163" s="7"/>
      <c r="G163" s="9"/>
      <c r="H163" s="11"/>
      <c r="I163" s="11"/>
      <c r="J163" s="10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1"/>
      <c r="B164" s="5"/>
      <c r="C164" s="7"/>
      <c r="D164" s="9"/>
      <c r="E164" s="7"/>
      <c r="F164" s="7"/>
      <c r="G164" s="9"/>
      <c r="H164" s="11"/>
      <c r="I164" s="11"/>
      <c r="J164" s="10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1"/>
      <c r="B165" s="5"/>
      <c r="C165" s="7"/>
      <c r="D165" s="9"/>
      <c r="E165" s="7"/>
      <c r="F165" s="7"/>
      <c r="G165" s="9"/>
      <c r="H165" s="11"/>
      <c r="I165" s="11"/>
      <c r="J165" s="10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1"/>
      <c r="B166" s="5"/>
      <c r="C166" s="7"/>
      <c r="D166" s="9"/>
      <c r="E166" s="7"/>
      <c r="F166" s="7"/>
      <c r="G166" s="9"/>
      <c r="H166" s="11"/>
      <c r="I166" s="11"/>
      <c r="J166" s="10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1"/>
      <c r="B167" s="5"/>
      <c r="C167" s="7"/>
      <c r="D167" s="9"/>
      <c r="E167" s="7"/>
      <c r="F167" s="7"/>
      <c r="G167" s="9"/>
      <c r="H167" s="11"/>
      <c r="I167" s="11"/>
      <c r="J167" s="10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1"/>
      <c r="B168" s="5"/>
      <c r="C168" s="7"/>
      <c r="D168" s="9"/>
      <c r="E168" s="7"/>
      <c r="F168" s="7"/>
      <c r="G168" s="9"/>
      <c r="H168" s="11"/>
      <c r="I168" s="11"/>
      <c r="J168" s="10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1"/>
      <c r="B169" s="5"/>
      <c r="C169" s="7"/>
      <c r="D169" s="9"/>
      <c r="E169" s="7"/>
      <c r="F169" s="7"/>
      <c r="G169" s="9"/>
      <c r="H169" s="11"/>
      <c r="I169" s="11"/>
      <c r="J169" s="1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1"/>
      <c r="B170" s="5"/>
      <c r="C170" s="7"/>
      <c r="D170" s="9"/>
      <c r="E170" s="7"/>
      <c r="F170" s="7"/>
      <c r="G170" s="9"/>
      <c r="H170" s="11"/>
      <c r="I170" s="11"/>
      <c r="J170" s="1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1"/>
      <c r="B171" s="5"/>
      <c r="C171" s="7"/>
      <c r="D171" s="9"/>
      <c r="E171" s="7"/>
      <c r="F171" s="7"/>
      <c r="G171" s="9"/>
      <c r="H171" s="11"/>
      <c r="I171" s="11"/>
      <c r="J171" s="1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1"/>
      <c r="B172" s="5"/>
      <c r="C172" s="7"/>
      <c r="D172" s="9"/>
      <c r="E172" s="7"/>
      <c r="F172" s="7"/>
      <c r="G172" s="9"/>
      <c r="H172" s="11"/>
      <c r="I172" s="11"/>
      <c r="J172" s="1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1"/>
      <c r="B173" s="5"/>
      <c r="C173" s="7"/>
      <c r="D173" s="9"/>
      <c r="E173" s="7"/>
      <c r="F173" s="7"/>
      <c r="G173" s="9"/>
      <c r="H173" s="11"/>
      <c r="I173" s="11"/>
      <c r="J173" s="1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1"/>
      <c r="B174" s="5"/>
      <c r="C174" s="7"/>
      <c r="D174" s="9"/>
      <c r="E174" s="7"/>
      <c r="F174" s="7"/>
      <c r="G174" s="9"/>
      <c r="H174" s="11"/>
      <c r="I174" s="11"/>
      <c r="J174" s="1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1"/>
      <c r="B175" s="5"/>
      <c r="C175" s="7"/>
      <c r="D175" s="9"/>
      <c r="E175" s="7"/>
      <c r="F175" s="7"/>
      <c r="G175" s="9"/>
      <c r="H175" s="11"/>
      <c r="I175" s="11"/>
      <c r="J175" s="1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1"/>
      <c r="B176" s="5"/>
      <c r="C176" s="7"/>
      <c r="D176" s="9"/>
      <c r="E176" s="7"/>
      <c r="F176" s="7"/>
      <c r="G176" s="9"/>
      <c r="H176" s="11"/>
      <c r="I176" s="11"/>
      <c r="J176" s="1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1"/>
      <c r="B177" s="5"/>
      <c r="C177" s="7"/>
      <c r="D177" s="9"/>
      <c r="E177" s="7"/>
      <c r="F177" s="7"/>
      <c r="G177" s="9"/>
      <c r="H177" s="11"/>
      <c r="I177" s="11"/>
      <c r="J177" s="1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1"/>
      <c r="B178" s="5"/>
      <c r="C178" s="7"/>
      <c r="D178" s="9"/>
      <c r="E178" s="7"/>
      <c r="F178" s="7"/>
      <c r="G178" s="9"/>
      <c r="H178" s="11"/>
      <c r="I178" s="11"/>
      <c r="J178" s="1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1"/>
      <c r="B179" s="5"/>
      <c r="C179" s="7"/>
      <c r="D179" s="9"/>
      <c r="E179" s="7"/>
      <c r="F179" s="7"/>
      <c r="G179" s="9"/>
      <c r="H179" s="11"/>
      <c r="I179" s="11"/>
      <c r="J179" s="1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1"/>
      <c r="B180" s="5"/>
      <c r="C180" s="7"/>
      <c r="D180" s="9"/>
      <c r="E180" s="7"/>
      <c r="F180" s="7"/>
      <c r="G180" s="9"/>
      <c r="H180" s="11"/>
      <c r="I180" s="11"/>
      <c r="J180" s="1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1"/>
      <c r="B181" s="5"/>
      <c r="C181" s="7"/>
      <c r="D181" s="9"/>
      <c r="E181" s="7"/>
      <c r="F181" s="7"/>
      <c r="G181" s="9"/>
      <c r="H181" s="11"/>
      <c r="I181" s="11"/>
      <c r="J181" s="1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1"/>
      <c r="B182" s="5"/>
      <c r="C182" s="7"/>
      <c r="D182" s="9"/>
      <c r="E182" s="7"/>
      <c r="F182" s="7"/>
      <c r="G182" s="9"/>
      <c r="H182" s="11"/>
      <c r="I182" s="11"/>
      <c r="J182" s="1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1"/>
      <c r="B183" s="5"/>
      <c r="C183" s="7"/>
      <c r="D183" s="9"/>
      <c r="E183" s="7"/>
      <c r="F183" s="7"/>
      <c r="G183" s="9"/>
      <c r="H183" s="11"/>
      <c r="I183" s="11"/>
      <c r="J183" s="1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1"/>
      <c r="B184" s="5"/>
      <c r="C184" s="7"/>
      <c r="D184" s="9"/>
      <c r="E184" s="7"/>
      <c r="F184" s="7"/>
      <c r="G184" s="9"/>
      <c r="H184" s="11"/>
      <c r="I184" s="11"/>
      <c r="J184" s="1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1"/>
      <c r="B185" s="5"/>
      <c r="C185" s="7"/>
      <c r="D185" s="9"/>
      <c r="E185" s="7"/>
      <c r="F185" s="7"/>
      <c r="G185" s="9"/>
      <c r="H185" s="11"/>
      <c r="I185" s="11"/>
      <c r="J185" s="1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1"/>
      <c r="B186" s="5"/>
      <c r="C186" s="7"/>
      <c r="D186" s="9"/>
      <c r="E186" s="7"/>
      <c r="F186" s="7"/>
      <c r="G186" s="9"/>
      <c r="H186" s="11"/>
      <c r="I186" s="11"/>
      <c r="J186" s="1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1"/>
      <c r="B187" s="5"/>
      <c r="C187" s="7"/>
      <c r="D187" s="9"/>
      <c r="E187" s="7"/>
      <c r="F187" s="7"/>
      <c r="G187" s="9"/>
      <c r="H187" s="11"/>
      <c r="I187" s="11"/>
      <c r="J187" s="1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1"/>
      <c r="B188" s="5"/>
      <c r="C188" s="7"/>
      <c r="D188" s="9"/>
      <c r="E188" s="7"/>
      <c r="F188" s="7"/>
      <c r="G188" s="9"/>
      <c r="H188" s="11"/>
      <c r="I188" s="11"/>
      <c r="J188" s="1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1"/>
      <c r="B189" s="5"/>
      <c r="C189" s="7"/>
      <c r="D189" s="9"/>
      <c r="E189" s="7"/>
      <c r="F189" s="7"/>
      <c r="G189" s="9"/>
      <c r="H189" s="11"/>
      <c r="I189" s="11"/>
      <c r="J189" s="1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1"/>
      <c r="B190" s="5"/>
      <c r="C190" s="7"/>
      <c r="D190" s="9"/>
      <c r="E190" s="7"/>
      <c r="F190" s="7"/>
      <c r="G190" s="9"/>
      <c r="H190" s="11"/>
      <c r="I190" s="11"/>
      <c r="J190" s="1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1"/>
      <c r="B191" s="5"/>
      <c r="C191" s="7"/>
      <c r="D191" s="9"/>
      <c r="E191" s="7"/>
      <c r="F191" s="7"/>
      <c r="G191" s="9"/>
      <c r="H191" s="11"/>
      <c r="I191" s="11"/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1"/>
      <c r="B192" s="5"/>
      <c r="C192" s="7"/>
      <c r="D192" s="9"/>
      <c r="E192" s="7"/>
      <c r="F192" s="7"/>
      <c r="G192" s="9"/>
      <c r="H192" s="11"/>
      <c r="I192" s="11"/>
      <c r="J192" s="1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1"/>
      <c r="B193" s="5"/>
      <c r="C193" s="7"/>
      <c r="D193" s="9"/>
      <c r="E193" s="7"/>
      <c r="F193" s="7"/>
      <c r="G193" s="9"/>
      <c r="H193" s="11"/>
      <c r="I193" s="11"/>
      <c r="J193" s="1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1"/>
      <c r="B194" s="5"/>
      <c r="C194" s="7"/>
      <c r="D194" s="9"/>
      <c r="E194" s="7"/>
      <c r="F194" s="7"/>
      <c r="G194" s="9"/>
      <c r="H194" s="11"/>
      <c r="I194" s="11"/>
      <c r="J194" s="1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1"/>
      <c r="B195" s="5"/>
      <c r="C195" s="7"/>
      <c r="D195" s="9"/>
      <c r="E195" s="7"/>
      <c r="F195" s="7"/>
      <c r="G195" s="9"/>
      <c r="H195" s="11"/>
      <c r="I195" s="11"/>
      <c r="J195" s="1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1"/>
      <c r="B196" s="5"/>
      <c r="C196" s="7"/>
      <c r="D196" s="9"/>
      <c r="E196" s="7"/>
      <c r="F196" s="7"/>
      <c r="G196" s="9"/>
      <c r="H196" s="11"/>
      <c r="I196" s="11"/>
      <c r="J196" s="1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1"/>
      <c r="B197" s="5"/>
      <c r="C197" s="7"/>
      <c r="D197" s="9"/>
      <c r="E197" s="7"/>
      <c r="F197" s="7"/>
      <c r="G197" s="9"/>
      <c r="H197" s="11"/>
      <c r="I197" s="11"/>
      <c r="J197" s="1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1"/>
      <c r="B198" s="5"/>
      <c r="C198" s="7"/>
      <c r="D198" s="9"/>
      <c r="E198" s="7"/>
      <c r="F198" s="7"/>
      <c r="G198" s="9"/>
      <c r="H198" s="11"/>
      <c r="I198" s="11"/>
      <c r="J198" s="1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1"/>
      <c r="B199" s="5"/>
      <c r="C199" s="7"/>
      <c r="D199" s="9"/>
      <c r="E199" s="7"/>
      <c r="F199" s="7"/>
      <c r="G199" s="9"/>
      <c r="H199" s="11"/>
      <c r="I199" s="11"/>
      <c r="J199" s="1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1"/>
      <c r="B200" s="5"/>
      <c r="C200" s="7"/>
      <c r="D200" s="9"/>
      <c r="E200" s="7"/>
      <c r="F200" s="7"/>
      <c r="G200" s="9"/>
      <c r="H200" s="11"/>
      <c r="I200" s="11"/>
      <c r="J200" s="1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1"/>
      <c r="B201" s="5"/>
      <c r="C201" s="7"/>
      <c r="D201" s="9"/>
      <c r="E201" s="7"/>
      <c r="F201" s="7"/>
      <c r="G201" s="9"/>
      <c r="H201" s="11"/>
      <c r="I201" s="11"/>
      <c r="J201" s="1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1"/>
      <c r="B202" s="5"/>
      <c r="C202" s="7"/>
      <c r="D202" s="9"/>
      <c r="E202" s="7"/>
      <c r="F202" s="7"/>
      <c r="G202" s="9"/>
      <c r="H202" s="11"/>
      <c r="I202" s="11"/>
      <c r="J202" s="1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1"/>
      <c r="B203" s="5"/>
      <c r="C203" s="7"/>
      <c r="D203" s="9"/>
      <c r="E203" s="7"/>
      <c r="F203" s="7"/>
      <c r="G203" s="9"/>
      <c r="H203" s="11"/>
      <c r="I203" s="11"/>
      <c r="J203" s="1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1"/>
      <c r="B204" s="5"/>
      <c r="C204" s="7"/>
      <c r="D204" s="9"/>
      <c r="E204" s="7"/>
      <c r="F204" s="7"/>
      <c r="G204" s="9"/>
      <c r="H204" s="11"/>
      <c r="I204" s="11"/>
      <c r="J204" s="1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1"/>
      <c r="B205" s="5"/>
      <c r="C205" s="7"/>
      <c r="D205" s="9"/>
      <c r="E205" s="7"/>
      <c r="F205" s="7"/>
      <c r="G205" s="9"/>
      <c r="H205" s="11"/>
      <c r="I205" s="11"/>
      <c r="J205" s="1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1"/>
      <c r="B206" s="5"/>
      <c r="C206" s="7"/>
      <c r="D206" s="9"/>
      <c r="E206" s="7"/>
      <c r="F206" s="7"/>
      <c r="G206" s="9"/>
      <c r="H206" s="11"/>
      <c r="I206" s="11"/>
      <c r="J206" s="1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1"/>
      <c r="B207" s="5"/>
      <c r="C207" s="7"/>
      <c r="D207" s="9"/>
      <c r="E207" s="7"/>
      <c r="F207" s="7"/>
      <c r="G207" s="9"/>
      <c r="H207" s="11"/>
      <c r="I207" s="11"/>
      <c r="J207" s="1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1"/>
      <c r="B208" s="5"/>
      <c r="C208" s="7"/>
      <c r="D208" s="9"/>
      <c r="E208" s="7"/>
      <c r="F208" s="7"/>
      <c r="G208" s="9"/>
      <c r="H208" s="11"/>
      <c r="I208" s="11"/>
      <c r="J208" s="1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1"/>
      <c r="B209" s="5"/>
      <c r="C209" s="7"/>
      <c r="D209" s="9"/>
      <c r="E209" s="7"/>
      <c r="F209" s="7"/>
      <c r="G209" s="9"/>
      <c r="H209" s="11"/>
      <c r="I209" s="11"/>
      <c r="J209" s="1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1"/>
      <c r="B210" s="5"/>
      <c r="C210" s="7"/>
      <c r="D210" s="9"/>
      <c r="E210" s="7"/>
      <c r="F210" s="7"/>
      <c r="G210" s="9"/>
      <c r="H210" s="11"/>
      <c r="I210" s="11"/>
      <c r="J210" s="1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1"/>
      <c r="B211" s="5"/>
      <c r="C211" s="7"/>
      <c r="D211" s="9"/>
      <c r="E211" s="7"/>
      <c r="F211" s="7"/>
      <c r="G211" s="9"/>
      <c r="H211" s="11"/>
      <c r="I211" s="11"/>
      <c r="J211" s="1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1"/>
      <c r="B212" s="5"/>
      <c r="C212" s="7"/>
      <c r="D212" s="9"/>
      <c r="E212" s="7"/>
      <c r="F212" s="7"/>
      <c r="G212" s="9"/>
      <c r="H212" s="11"/>
      <c r="I212" s="11"/>
      <c r="J212" s="1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1"/>
      <c r="B213" s="5"/>
      <c r="C213" s="7"/>
      <c r="D213" s="9"/>
      <c r="E213" s="7"/>
      <c r="F213" s="7"/>
      <c r="G213" s="9"/>
      <c r="H213" s="11"/>
      <c r="I213" s="11"/>
      <c r="J213" s="1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1"/>
      <c r="B214" s="5"/>
      <c r="C214" s="7"/>
      <c r="D214" s="9"/>
      <c r="E214" s="7"/>
      <c r="F214" s="7"/>
      <c r="G214" s="9"/>
      <c r="H214" s="11"/>
      <c r="I214" s="11"/>
      <c r="J214" s="1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1"/>
      <c r="B215" s="5"/>
      <c r="C215" s="7"/>
      <c r="D215" s="9"/>
      <c r="E215" s="7"/>
      <c r="F215" s="7"/>
      <c r="G215" s="9"/>
      <c r="H215" s="11"/>
      <c r="I215" s="11"/>
      <c r="J215" s="1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1"/>
      <c r="B216" s="5"/>
      <c r="C216" s="7"/>
      <c r="D216" s="9"/>
      <c r="E216" s="7"/>
      <c r="F216" s="7"/>
      <c r="G216" s="9"/>
      <c r="H216" s="11"/>
      <c r="I216" s="11"/>
      <c r="J216" s="1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1"/>
      <c r="B217" s="5"/>
      <c r="C217" s="7"/>
      <c r="D217" s="9"/>
      <c r="E217" s="7"/>
      <c r="F217" s="7"/>
      <c r="G217" s="9"/>
      <c r="H217" s="11"/>
      <c r="I217" s="11"/>
      <c r="J217" s="1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1"/>
      <c r="B218" s="5"/>
      <c r="C218" s="7"/>
      <c r="D218" s="9"/>
      <c r="E218" s="7"/>
      <c r="F218" s="7"/>
      <c r="G218" s="9"/>
      <c r="H218" s="11"/>
      <c r="I218" s="11"/>
      <c r="J218" s="1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1"/>
      <c r="B219" s="5"/>
      <c r="C219" s="7"/>
      <c r="D219" s="9"/>
      <c r="E219" s="7"/>
      <c r="F219" s="7"/>
      <c r="G219" s="9"/>
      <c r="H219" s="11"/>
      <c r="I219" s="11"/>
      <c r="J219" s="1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1"/>
      <c r="B220" s="5"/>
      <c r="C220" s="7"/>
      <c r="D220" s="9"/>
      <c r="E220" s="7"/>
      <c r="F220" s="7"/>
      <c r="G220" s="9"/>
      <c r="H220" s="11"/>
      <c r="I220" s="11"/>
      <c r="J220" s="1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1"/>
      <c r="B221" s="5"/>
      <c r="C221" s="7"/>
      <c r="D221" s="9"/>
      <c r="E221" s="7"/>
      <c r="F221" s="7"/>
      <c r="G221" s="9"/>
      <c r="H221" s="11"/>
      <c r="I221" s="11"/>
      <c r="J221" s="1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1"/>
      <c r="B222" s="5"/>
      <c r="C222" s="7"/>
      <c r="D222" s="9"/>
      <c r="E222" s="7"/>
      <c r="F222" s="7"/>
      <c r="G222" s="9"/>
      <c r="H222" s="11"/>
      <c r="I222" s="11"/>
      <c r="J222" s="1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1"/>
      <c r="B223" s="5"/>
      <c r="C223" s="7"/>
      <c r="D223" s="9"/>
      <c r="E223" s="7"/>
      <c r="F223" s="7"/>
      <c r="G223" s="9"/>
      <c r="H223" s="11"/>
      <c r="I223" s="11"/>
      <c r="J223" s="1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1"/>
      <c r="B224" s="5"/>
      <c r="C224" s="7"/>
      <c r="D224" s="9"/>
      <c r="E224" s="7"/>
      <c r="F224" s="7"/>
      <c r="G224" s="9"/>
      <c r="H224" s="11"/>
      <c r="I224" s="11"/>
      <c r="J224" s="1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1"/>
      <c r="B225" s="5"/>
      <c r="C225" s="7"/>
      <c r="D225" s="9"/>
      <c r="E225" s="7"/>
      <c r="F225" s="7"/>
      <c r="G225" s="9"/>
      <c r="H225" s="11"/>
      <c r="I225" s="11"/>
      <c r="J225" s="1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1"/>
      <c r="B226" s="5"/>
      <c r="C226" s="7"/>
      <c r="D226" s="9"/>
      <c r="E226" s="7"/>
      <c r="F226" s="7"/>
      <c r="G226" s="9"/>
      <c r="H226" s="11"/>
      <c r="I226" s="11"/>
      <c r="J226" s="1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1"/>
      <c r="B227" s="5"/>
      <c r="C227" s="7"/>
      <c r="D227" s="9"/>
      <c r="E227" s="7"/>
      <c r="F227" s="7"/>
      <c r="G227" s="9"/>
      <c r="H227" s="11"/>
      <c r="I227" s="11"/>
      <c r="J227" s="1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1"/>
      <c r="B228" s="5"/>
      <c r="C228" s="7"/>
      <c r="D228" s="9"/>
      <c r="E228" s="7"/>
      <c r="F228" s="7"/>
      <c r="G228" s="9"/>
      <c r="H228" s="11"/>
      <c r="I228" s="11"/>
      <c r="J228" s="1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1"/>
      <c r="B229" s="5"/>
      <c r="C229" s="7"/>
      <c r="D229" s="9"/>
      <c r="E229" s="7"/>
      <c r="F229" s="7"/>
      <c r="G229" s="9"/>
      <c r="H229" s="11"/>
      <c r="I229" s="11"/>
      <c r="J229" s="1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1"/>
      <c r="B230" s="5"/>
      <c r="C230" s="7"/>
      <c r="D230" s="9"/>
      <c r="E230" s="7"/>
      <c r="F230" s="7"/>
      <c r="G230" s="9"/>
      <c r="H230" s="11"/>
      <c r="I230" s="11"/>
      <c r="J230" s="1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1"/>
      <c r="B231" s="5"/>
      <c r="C231" s="7"/>
      <c r="D231" s="9"/>
      <c r="E231" s="7"/>
      <c r="F231" s="7"/>
      <c r="G231" s="9"/>
      <c r="H231" s="11"/>
      <c r="I231" s="11"/>
      <c r="J231" s="1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1"/>
      <c r="B232" s="5"/>
      <c r="C232" s="7"/>
      <c r="D232" s="9"/>
      <c r="E232" s="7"/>
      <c r="F232" s="7"/>
      <c r="G232" s="9"/>
      <c r="H232" s="11"/>
      <c r="I232" s="11"/>
      <c r="J232" s="1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1"/>
      <c r="B233" s="5"/>
      <c r="C233" s="7"/>
      <c r="D233" s="9"/>
      <c r="E233" s="7"/>
      <c r="F233" s="7"/>
      <c r="G233" s="9"/>
      <c r="H233" s="11"/>
      <c r="I233" s="11"/>
      <c r="J233" s="1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1"/>
      <c r="B234" s="5"/>
      <c r="C234" s="7"/>
      <c r="D234" s="9"/>
      <c r="E234" s="7"/>
      <c r="F234" s="7"/>
      <c r="G234" s="9"/>
      <c r="H234" s="11"/>
      <c r="I234" s="11"/>
      <c r="J234" s="1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1"/>
      <c r="B235" s="5"/>
      <c r="C235" s="7"/>
      <c r="D235" s="9"/>
      <c r="E235" s="7"/>
      <c r="F235" s="7"/>
      <c r="G235" s="9"/>
      <c r="H235" s="11"/>
      <c r="I235" s="11"/>
      <c r="J235" s="1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1"/>
      <c r="B236" s="5"/>
      <c r="C236" s="7"/>
      <c r="D236" s="9"/>
      <c r="E236" s="7"/>
      <c r="F236" s="7"/>
      <c r="G236" s="9"/>
      <c r="H236" s="11"/>
      <c r="I236" s="11"/>
      <c r="J236" s="1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1"/>
      <c r="B237" s="5"/>
      <c r="C237" s="7"/>
      <c r="D237" s="9"/>
      <c r="E237" s="7"/>
      <c r="F237" s="7"/>
      <c r="G237" s="9"/>
      <c r="H237" s="11"/>
      <c r="I237" s="11"/>
      <c r="J237" s="1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1"/>
      <c r="B238" s="5"/>
      <c r="C238" s="7"/>
      <c r="D238" s="9"/>
      <c r="E238" s="7"/>
      <c r="F238" s="7"/>
      <c r="G238" s="9"/>
      <c r="H238" s="11"/>
      <c r="I238" s="11"/>
      <c r="J238" s="1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1"/>
      <c r="B239" s="5"/>
      <c r="C239" s="7"/>
      <c r="D239" s="9"/>
      <c r="E239" s="7"/>
      <c r="F239" s="7"/>
      <c r="G239" s="9"/>
      <c r="H239" s="11"/>
      <c r="I239" s="11"/>
      <c r="J239" s="1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1"/>
      <c r="B240" s="5"/>
      <c r="C240" s="7"/>
      <c r="D240" s="9"/>
      <c r="E240" s="7"/>
      <c r="F240" s="7"/>
      <c r="G240" s="9"/>
      <c r="H240" s="11"/>
      <c r="I240" s="11"/>
      <c r="J240" s="1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1"/>
      <c r="B241" s="5"/>
      <c r="C241" s="7"/>
      <c r="D241" s="9"/>
      <c r="E241" s="7"/>
      <c r="F241" s="7"/>
      <c r="G241" s="9"/>
      <c r="H241" s="11"/>
      <c r="I241" s="11"/>
      <c r="J241" s="1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1"/>
      <c r="B242" s="5"/>
      <c r="C242" s="7"/>
      <c r="D242" s="9"/>
      <c r="E242" s="7"/>
      <c r="F242" s="7"/>
      <c r="G242" s="9"/>
      <c r="H242" s="11"/>
      <c r="I242" s="11"/>
      <c r="J242" s="1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1"/>
      <c r="B243" s="5"/>
      <c r="C243" s="7"/>
      <c r="D243" s="9"/>
      <c r="E243" s="7"/>
      <c r="F243" s="7"/>
      <c r="G243" s="9"/>
      <c r="H243" s="11"/>
      <c r="I243" s="11"/>
      <c r="J243" s="1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1"/>
      <c r="B244" s="5"/>
      <c r="C244" s="7"/>
      <c r="D244" s="9"/>
      <c r="E244" s="7"/>
      <c r="F244" s="7"/>
      <c r="G244" s="9"/>
      <c r="H244" s="11"/>
      <c r="I244" s="11"/>
      <c r="J244" s="1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1"/>
      <c r="B245" s="5"/>
      <c r="C245" s="7"/>
      <c r="D245" s="9"/>
      <c r="E245" s="7"/>
      <c r="F245" s="7"/>
      <c r="G245" s="9"/>
      <c r="H245" s="11"/>
      <c r="I245" s="11"/>
      <c r="J245" s="1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1"/>
      <c r="B246" s="5"/>
      <c r="C246" s="7"/>
      <c r="D246" s="9"/>
      <c r="E246" s="7"/>
      <c r="F246" s="7"/>
      <c r="G246" s="9"/>
      <c r="H246" s="11"/>
      <c r="I246" s="11"/>
      <c r="J246" s="1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1"/>
      <c r="B247" s="5"/>
      <c r="C247" s="7"/>
      <c r="D247" s="9"/>
      <c r="E247" s="7"/>
      <c r="F247" s="7"/>
      <c r="G247" s="9"/>
      <c r="H247" s="11"/>
      <c r="I247" s="11"/>
      <c r="J247" s="1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1"/>
      <c r="B248" s="5"/>
      <c r="C248" s="7"/>
      <c r="D248" s="9"/>
      <c r="E248" s="7"/>
      <c r="F248" s="7"/>
      <c r="G248" s="9"/>
      <c r="H248" s="11"/>
      <c r="I248" s="11"/>
      <c r="J248" s="1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1"/>
      <c r="B249" s="5"/>
      <c r="C249" s="7"/>
      <c r="D249" s="9"/>
      <c r="E249" s="7"/>
      <c r="F249" s="7"/>
      <c r="G249" s="9"/>
      <c r="H249" s="11"/>
      <c r="I249" s="11"/>
      <c r="J249" s="1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1"/>
      <c r="B250" s="5"/>
      <c r="C250" s="7"/>
      <c r="D250" s="9"/>
      <c r="E250" s="7"/>
      <c r="F250" s="7"/>
      <c r="G250" s="9"/>
      <c r="H250" s="11"/>
      <c r="I250" s="11"/>
      <c r="J250" s="1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1"/>
      <c r="B251" s="5"/>
      <c r="C251" s="7"/>
      <c r="D251" s="9"/>
      <c r="E251" s="7"/>
      <c r="F251" s="7"/>
      <c r="G251" s="9"/>
      <c r="H251" s="11"/>
      <c r="I251" s="11"/>
      <c r="J251" s="1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1"/>
      <c r="B252" s="5"/>
      <c r="C252" s="7"/>
      <c r="D252" s="9"/>
      <c r="E252" s="7"/>
      <c r="F252" s="7"/>
      <c r="G252" s="9"/>
      <c r="H252" s="11"/>
      <c r="I252" s="11"/>
      <c r="J252" s="1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1"/>
      <c r="B253" s="5"/>
      <c r="C253" s="7"/>
      <c r="D253" s="9"/>
      <c r="E253" s="7"/>
      <c r="F253" s="7"/>
      <c r="G253" s="9"/>
      <c r="H253" s="11"/>
      <c r="I253" s="11"/>
      <c r="J253" s="1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1"/>
      <c r="B254" s="5"/>
      <c r="C254" s="7"/>
      <c r="D254" s="9"/>
      <c r="E254" s="7"/>
      <c r="F254" s="7"/>
      <c r="G254" s="9"/>
      <c r="H254" s="11"/>
      <c r="I254" s="11"/>
      <c r="J254" s="1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1"/>
      <c r="B255" s="5"/>
      <c r="C255" s="7"/>
      <c r="D255" s="9"/>
      <c r="E255" s="7"/>
      <c r="F255" s="7"/>
      <c r="G255" s="9"/>
      <c r="H255" s="11"/>
      <c r="I255" s="11"/>
      <c r="J255" s="1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1"/>
      <c r="B256" s="5"/>
      <c r="C256" s="7"/>
      <c r="D256" s="9"/>
      <c r="E256" s="7"/>
      <c r="F256" s="7"/>
      <c r="G256" s="9"/>
      <c r="H256" s="11"/>
      <c r="I256" s="11"/>
      <c r="J256" s="1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1"/>
      <c r="B257" s="5"/>
      <c r="C257" s="7"/>
      <c r="D257" s="9"/>
      <c r="E257" s="7"/>
      <c r="F257" s="7"/>
      <c r="G257" s="9"/>
      <c r="H257" s="11"/>
      <c r="I257" s="11"/>
      <c r="J257" s="1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1"/>
      <c r="B258" s="5"/>
      <c r="C258" s="7"/>
      <c r="D258" s="9"/>
      <c r="E258" s="7"/>
      <c r="F258" s="7"/>
      <c r="G258" s="9"/>
      <c r="H258" s="11"/>
      <c r="I258" s="11"/>
      <c r="J258" s="1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1"/>
      <c r="B259" s="5"/>
      <c r="C259" s="7"/>
      <c r="D259" s="9"/>
      <c r="E259" s="7"/>
      <c r="F259" s="7"/>
      <c r="G259" s="9"/>
      <c r="H259" s="11"/>
      <c r="I259" s="11"/>
      <c r="J259" s="1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1"/>
      <c r="B260" s="5"/>
      <c r="C260" s="7"/>
      <c r="D260" s="9"/>
      <c r="E260" s="7"/>
      <c r="F260" s="7"/>
      <c r="G260" s="9"/>
      <c r="H260" s="11"/>
      <c r="I260" s="11"/>
      <c r="J260" s="1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1"/>
      <c r="B261" s="5"/>
      <c r="C261" s="7"/>
      <c r="D261" s="9"/>
      <c r="E261" s="7"/>
      <c r="F261" s="7"/>
      <c r="G261" s="9"/>
      <c r="H261" s="11"/>
      <c r="I261" s="11"/>
      <c r="J261" s="1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1"/>
      <c r="B262" s="5"/>
      <c r="C262" s="7"/>
      <c r="D262" s="9"/>
      <c r="E262" s="7"/>
      <c r="F262" s="7"/>
      <c r="G262" s="9"/>
      <c r="H262" s="11"/>
      <c r="I262" s="11"/>
      <c r="J262" s="1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1"/>
      <c r="B263" s="5"/>
      <c r="C263" s="7"/>
      <c r="D263" s="9"/>
      <c r="E263" s="7"/>
      <c r="F263" s="7"/>
      <c r="G263" s="9"/>
      <c r="H263" s="11"/>
      <c r="I263" s="11"/>
      <c r="J263" s="1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1"/>
      <c r="B264" s="5"/>
      <c r="C264" s="7"/>
      <c r="D264" s="9"/>
      <c r="E264" s="7"/>
      <c r="F264" s="7"/>
      <c r="G264" s="9"/>
      <c r="H264" s="11"/>
      <c r="I264" s="11"/>
      <c r="J264" s="1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1"/>
      <c r="B265" s="5"/>
      <c r="C265" s="7"/>
      <c r="D265" s="9"/>
      <c r="E265" s="7"/>
      <c r="F265" s="7"/>
      <c r="G265" s="9"/>
      <c r="H265" s="11"/>
      <c r="I265" s="11"/>
      <c r="J265" s="1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1"/>
      <c r="B266" s="5"/>
      <c r="C266" s="7"/>
      <c r="D266" s="9"/>
      <c r="E266" s="7"/>
      <c r="F266" s="7"/>
      <c r="G266" s="9"/>
      <c r="H266" s="11"/>
      <c r="I266" s="11"/>
      <c r="J266" s="1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1"/>
      <c r="B267" s="5"/>
      <c r="C267" s="7"/>
      <c r="D267" s="9"/>
      <c r="E267" s="7"/>
      <c r="F267" s="7"/>
      <c r="G267" s="9"/>
      <c r="H267" s="11"/>
      <c r="I267" s="11"/>
      <c r="J267" s="1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1"/>
      <c r="B268" s="5"/>
      <c r="C268" s="7"/>
      <c r="D268" s="9"/>
      <c r="E268" s="7"/>
      <c r="F268" s="7"/>
      <c r="G268" s="9"/>
      <c r="H268" s="11"/>
      <c r="I268" s="11"/>
      <c r="J268" s="1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1"/>
      <c r="B269" s="5"/>
      <c r="C269" s="7"/>
      <c r="D269" s="9"/>
      <c r="E269" s="7"/>
      <c r="F269" s="7"/>
      <c r="G269" s="9"/>
      <c r="H269" s="11"/>
      <c r="I269" s="11"/>
      <c r="J269" s="1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1"/>
      <c r="B270" s="5"/>
      <c r="C270" s="7"/>
      <c r="D270" s="9"/>
      <c r="E270" s="7"/>
      <c r="F270" s="7"/>
      <c r="G270" s="9"/>
      <c r="H270" s="11"/>
      <c r="I270" s="11"/>
      <c r="J270" s="1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1"/>
      <c r="B271" s="5"/>
      <c r="C271" s="7"/>
      <c r="D271" s="9"/>
      <c r="E271" s="7"/>
      <c r="F271" s="7"/>
      <c r="G271" s="9"/>
      <c r="H271" s="11"/>
      <c r="I271" s="11"/>
      <c r="J271" s="1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1"/>
      <c r="B272" s="5"/>
      <c r="C272" s="7"/>
      <c r="D272" s="9"/>
      <c r="E272" s="7"/>
      <c r="F272" s="7"/>
      <c r="G272" s="9"/>
      <c r="H272" s="11"/>
      <c r="I272" s="11"/>
      <c r="J272" s="1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1"/>
      <c r="B273" s="5"/>
      <c r="C273" s="7"/>
      <c r="D273" s="9"/>
      <c r="E273" s="7"/>
      <c r="F273" s="7"/>
      <c r="G273" s="9"/>
      <c r="H273" s="11"/>
      <c r="I273" s="11"/>
      <c r="J273" s="1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1"/>
      <c r="B274" s="5"/>
      <c r="C274" s="7"/>
      <c r="D274" s="9"/>
      <c r="E274" s="7"/>
      <c r="F274" s="7"/>
      <c r="G274" s="9"/>
      <c r="H274" s="11"/>
      <c r="I274" s="11"/>
      <c r="J274" s="1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1"/>
      <c r="B275" s="5"/>
      <c r="C275" s="7"/>
      <c r="D275" s="9"/>
      <c r="E275" s="7"/>
      <c r="F275" s="7"/>
      <c r="G275" s="9"/>
      <c r="H275" s="11"/>
      <c r="I275" s="11"/>
      <c r="J275" s="1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1"/>
      <c r="B276" s="5"/>
      <c r="C276" s="7"/>
      <c r="D276" s="9"/>
      <c r="E276" s="7"/>
      <c r="F276" s="7"/>
      <c r="G276" s="9"/>
      <c r="H276" s="11"/>
      <c r="I276" s="11"/>
      <c r="J276" s="1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1"/>
      <c r="B277" s="5"/>
      <c r="C277" s="7"/>
      <c r="D277" s="9"/>
      <c r="E277" s="7"/>
      <c r="F277" s="7"/>
      <c r="G277" s="9"/>
      <c r="H277" s="11"/>
      <c r="I277" s="11"/>
      <c r="J277" s="1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1"/>
      <c r="B278" s="5"/>
      <c r="C278" s="7"/>
      <c r="D278" s="9"/>
      <c r="E278" s="7"/>
      <c r="F278" s="7"/>
      <c r="G278" s="9"/>
      <c r="H278" s="11"/>
      <c r="I278" s="11"/>
      <c r="J278" s="1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1"/>
      <c r="B279" s="5"/>
      <c r="C279" s="7"/>
      <c r="D279" s="9"/>
      <c r="E279" s="7"/>
      <c r="F279" s="7"/>
      <c r="G279" s="9"/>
      <c r="H279" s="11"/>
      <c r="I279" s="11"/>
      <c r="J279" s="1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1"/>
      <c r="B280" s="5"/>
      <c r="C280" s="7"/>
      <c r="D280" s="9"/>
      <c r="E280" s="7"/>
      <c r="F280" s="7"/>
      <c r="G280" s="9"/>
      <c r="H280" s="11"/>
      <c r="I280" s="11"/>
      <c r="J280" s="1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1"/>
      <c r="B281" s="5"/>
      <c r="C281" s="7"/>
      <c r="D281" s="9"/>
      <c r="E281" s="7"/>
      <c r="F281" s="7"/>
      <c r="G281" s="9"/>
      <c r="H281" s="11"/>
      <c r="I281" s="11"/>
      <c r="J281" s="1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1"/>
      <c r="B282" s="5"/>
      <c r="C282" s="7"/>
      <c r="D282" s="9"/>
      <c r="E282" s="7"/>
      <c r="F282" s="7"/>
      <c r="G282" s="9"/>
      <c r="H282" s="11"/>
      <c r="I282" s="11"/>
      <c r="J282" s="1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1"/>
      <c r="B283" s="5"/>
      <c r="C283" s="7"/>
      <c r="D283" s="9"/>
      <c r="E283" s="7"/>
      <c r="F283" s="7"/>
      <c r="G283" s="9"/>
      <c r="H283" s="11"/>
      <c r="I283" s="11"/>
      <c r="J283" s="1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1"/>
      <c r="B284" s="5"/>
      <c r="C284" s="7"/>
      <c r="D284" s="9"/>
      <c r="E284" s="7"/>
      <c r="F284" s="7"/>
      <c r="G284" s="9"/>
      <c r="H284" s="11"/>
      <c r="I284" s="11"/>
      <c r="J284" s="1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1"/>
      <c r="B285" s="5"/>
      <c r="C285" s="7"/>
      <c r="D285" s="9"/>
      <c r="E285" s="7"/>
      <c r="F285" s="7"/>
      <c r="G285" s="9"/>
      <c r="H285" s="11"/>
      <c r="I285" s="11"/>
      <c r="J285" s="1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1"/>
      <c r="B286" s="5"/>
      <c r="C286" s="7"/>
      <c r="D286" s="9"/>
      <c r="E286" s="7"/>
      <c r="F286" s="7"/>
      <c r="G286" s="9"/>
      <c r="H286" s="11"/>
      <c r="I286" s="11"/>
      <c r="J286" s="1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1"/>
      <c r="B287" s="5"/>
      <c r="C287" s="7"/>
      <c r="D287" s="9"/>
      <c r="E287" s="7"/>
      <c r="F287" s="7"/>
      <c r="G287" s="9"/>
      <c r="H287" s="11"/>
      <c r="I287" s="11"/>
      <c r="J287" s="1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1"/>
      <c r="B288" s="5"/>
      <c r="C288" s="7"/>
      <c r="D288" s="9"/>
      <c r="E288" s="7"/>
      <c r="F288" s="7"/>
      <c r="G288" s="9"/>
      <c r="H288" s="11"/>
      <c r="I288" s="11"/>
      <c r="J288" s="1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1"/>
      <c r="B289" s="5"/>
      <c r="C289" s="7"/>
      <c r="D289" s="9"/>
      <c r="E289" s="7"/>
      <c r="F289" s="7"/>
      <c r="G289" s="9"/>
      <c r="H289" s="11"/>
      <c r="I289" s="11"/>
      <c r="J289" s="1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1"/>
      <c r="B290" s="5"/>
      <c r="C290" s="7"/>
      <c r="D290" s="9"/>
      <c r="E290" s="7"/>
      <c r="F290" s="7"/>
      <c r="G290" s="9"/>
      <c r="H290" s="11"/>
      <c r="I290" s="11"/>
      <c r="J290" s="1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1"/>
      <c r="B291" s="5"/>
      <c r="C291" s="7"/>
      <c r="D291" s="9"/>
      <c r="E291" s="7"/>
      <c r="F291" s="7"/>
      <c r="G291" s="9"/>
      <c r="H291" s="11"/>
      <c r="I291" s="11"/>
      <c r="J291" s="1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1"/>
      <c r="B292" s="5"/>
      <c r="C292" s="7"/>
      <c r="D292" s="9"/>
      <c r="E292" s="7"/>
      <c r="F292" s="7"/>
      <c r="G292" s="9"/>
      <c r="H292" s="11"/>
      <c r="I292" s="11"/>
      <c r="J292" s="1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1"/>
      <c r="B293" s="5"/>
      <c r="C293" s="7"/>
      <c r="D293" s="9"/>
      <c r="E293" s="7"/>
      <c r="F293" s="7"/>
      <c r="G293" s="9"/>
      <c r="H293" s="11"/>
      <c r="I293" s="11"/>
      <c r="J293" s="1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1"/>
      <c r="B294" s="5"/>
      <c r="C294" s="7"/>
      <c r="D294" s="9"/>
      <c r="E294" s="7"/>
      <c r="F294" s="7"/>
      <c r="G294" s="9"/>
      <c r="H294" s="11"/>
      <c r="I294" s="11"/>
      <c r="J294" s="1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1"/>
      <c r="B295" s="5"/>
      <c r="C295" s="7"/>
      <c r="D295" s="9"/>
      <c r="E295" s="7"/>
      <c r="F295" s="7"/>
      <c r="G295" s="9"/>
      <c r="H295" s="11"/>
      <c r="I295" s="11"/>
      <c r="J295" s="1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1"/>
      <c r="B296" s="5"/>
      <c r="C296" s="7"/>
      <c r="D296" s="9"/>
      <c r="E296" s="7"/>
      <c r="F296" s="7"/>
      <c r="G296" s="9"/>
      <c r="H296" s="11"/>
      <c r="I296" s="11"/>
      <c r="J296" s="1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1"/>
      <c r="B297" s="5"/>
      <c r="C297" s="7"/>
      <c r="D297" s="9"/>
      <c r="E297" s="7"/>
      <c r="F297" s="7"/>
      <c r="G297" s="9"/>
      <c r="H297" s="11"/>
      <c r="I297" s="11"/>
      <c r="J297" s="1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1"/>
      <c r="B298" s="5"/>
      <c r="C298" s="7"/>
      <c r="D298" s="9"/>
      <c r="E298" s="7"/>
      <c r="F298" s="7"/>
      <c r="G298" s="9"/>
      <c r="H298" s="11"/>
      <c r="I298" s="11"/>
      <c r="J298" s="1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1"/>
      <c r="B299" s="5"/>
      <c r="C299" s="7"/>
      <c r="D299" s="9"/>
      <c r="E299" s="7"/>
      <c r="F299" s="7"/>
      <c r="G299" s="9"/>
      <c r="H299" s="11"/>
      <c r="I299" s="11"/>
      <c r="J299" s="1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1"/>
      <c r="B300" s="5"/>
      <c r="C300" s="7"/>
      <c r="D300" s="9"/>
      <c r="E300" s="7"/>
      <c r="F300" s="7"/>
      <c r="G300" s="9"/>
      <c r="H300" s="11"/>
      <c r="I300" s="11"/>
      <c r="J300" s="1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1"/>
      <c r="B301" s="5"/>
      <c r="C301" s="7"/>
      <c r="D301" s="9"/>
      <c r="E301" s="7"/>
      <c r="F301" s="7"/>
      <c r="G301" s="9"/>
      <c r="H301" s="11"/>
      <c r="I301" s="11"/>
      <c r="J301" s="1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1"/>
      <c r="B302" s="5"/>
      <c r="C302" s="7"/>
      <c r="D302" s="9"/>
      <c r="E302" s="7"/>
      <c r="F302" s="7"/>
      <c r="G302" s="9"/>
      <c r="H302" s="11"/>
      <c r="I302" s="11"/>
      <c r="J302" s="1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1"/>
      <c r="B303" s="5"/>
      <c r="C303" s="7"/>
      <c r="D303" s="9"/>
      <c r="E303" s="7"/>
      <c r="F303" s="7"/>
      <c r="G303" s="9"/>
      <c r="H303" s="11"/>
      <c r="I303" s="11"/>
      <c r="J303" s="1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1"/>
      <c r="B304" s="5"/>
      <c r="C304" s="7"/>
      <c r="D304" s="9"/>
      <c r="E304" s="7"/>
      <c r="F304" s="7"/>
      <c r="G304" s="9"/>
      <c r="H304" s="11"/>
      <c r="I304" s="11"/>
      <c r="J304" s="1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1"/>
      <c r="B305" s="5"/>
      <c r="C305" s="7"/>
      <c r="D305" s="9"/>
      <c r="E305" s="7"/>
      <c r="F305" s="7"/>
      <c r="G305" s="9"/>
      <c r="H305" s="11"/>
      <c r="I305" s="11"/>
      <c r="J305" s="1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1"/>
      <c r="B306" s="5"/>
      <c r="C306" s="7"/>
      <c r="D306" s="9"/>
      <c r="E306" s="7"/>
      <c r="F306" s="7"/>
      <c r="G306" s="9"/>
      <c r="H306" s="11"/>
      <c r="I306" s="11"/>
      <c r="J306" s="1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1"/>
      <c r="B307" s="5"/>
      <c r="C307" s="7"/>
      <c r="D307" s="9"/>
      <c r="E307" s="7"/>
      <c r="F307" s="7"/>
      <c r="G307" s="9"/>
      <c r="H307" s="11"/>
      <c r="I307" s="11"/>
      <c r="J307" s="1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1"/>
      <c r="B308" s="5"/>
      <c r="C308" s="7"/>
      <c r="D308" s="9"/>
      <c r="E308" s="7"/>
      <c r="F308" s="7"/>
      <c r="G308" s="9"/>
      <c r="H308" s="11"/>
      <c r="I308" s="11"/>
      <c r="J308" s="1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1"/>
      <c r="B309" s="5"/>
      <c r="C309" s="7"/>
      <c r="D309" s="9"/>
      <c r="E309" s="7"/>
      <c r="F309" s="7"/>
      <c r="G309" s="9"/>
      <c r="H309" s="11"/>
      <c r="I309" s="11"/>
      <c r="J309" s="1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1"/>
      <c r="B310" s="5"/>
      <c r="C310" s="7"/>
      <c r="D310" s="9"/>
      <c r="E310" s="7"/>
      <c r="F310" s="7"/>
      <c r="G310" s="9"/>
      <c r="H310" s="11"/>
      <c r="I310" s="11"/>
      <c r="J310" s="1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1"/>
      <c r="B311" s="5"/>
      <c r="C311" s="7"/>
      <c r="D311" s="9"/>
      <c r="E311" s="7"/>
      <c r="F311" s="7"/>
      <c r="G311" s="9"/>
      <c r="H311" s="11"/>
      <c r="I311" s="11"/>
      <c r="J311" s="1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1"/>
      <c r="B312" s="5"/>
      <c r="C312" s="7"/>
      <c r="D312" s="9"/>
      <c r="E312" s="7"/>
      <c r="F312" s="7"/>
      <c r="G312" s="9"/>
      <c r="H312" s="11"/>
      <c r="I312" s="11"/>
      <c r="J312" s="1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1"/>
      <c r="B313" s="5"/>
      <c r="C313" s="7"/>
      <c r="D313" s="9"/>
      <c r="E313" s="7"/>
      <c r="F313" s="7"/>
      <c r="G313" s="9"/>
      <c r="H313" s="11"/>
      <c r="I313" s="11"/>
      <c r="J313" s="1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1"/>
      <c r="B314" s="5"/>
      <c r="C314" s="7"/>
      <c r="D314" s="9"/>
      <c r="E314" s="7"/>
      <c r="F314" s="7"/>
      <c r="G314" s="9"/>
      <c r="H314" s="11"/>
      <c r="I314" s="11"/>
      <c r="J314" s="1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1"/>
      <c r="B315" s="5"/>
      <c r="C315" s="7"/>
      <c r="D315" s="9"/>
      <c r="E315" s="7"/>
      <c r="F315" s="7"/>
      <c r="G315" s="9"/>
      <c r="H315" s="11"/>
      <c r="I315" s="11"/>
      <c r="J315" s="1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1"/>
      <c r="B316" s="5"/>
      <c r="C316" s="7"/>
      <c r="D316" s="9"/>
      <c r="E316" s="7"/>
      <c r="F316" s="7"/>
      <c r="G316" s="9"/>
      <c r="H316" s="11"/>
      <c r="I316" s="11"/>
      <c r="J316" s="1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1"/>
      <c r="B317" s="5"/>
      <c r="C317" s="7"/>
      <c r="D317" s="9"/>
      <c r="E317" s="7"/>
      <c r="F317" s="7"/>
      <c r="G317" s="9"/>
      <c r="H317" s="11"/>
      <c r="I317" s="11"/>
      <c r="J317" s="1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1"/>
      <c r="B318" s="5"/>
      <c r="C318" s="7"/>
      <c r="D318" s="9"/>
      <c r="E318" s="7"/>
      <c r="F318" s="7"/>
      <c r="G318" s="9"/>
      <c r="H318" s="11"/>
      <c r="I318" s="11"/>
      <c r="J318" s="1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1"/>
      <c r="B319" s="5"/>
      <c r="C319" s="7"/>
      <c r="D319" s="9"/>
      <c r="E319" s="7"/>
      <c r="F319" s="7"/>
      <c r="G319" s="9"/>
      <c r="H319" s="11"/>
      <c r="I319" s="11"/>
      <c r="J319" s="1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1"/>
      <c r="B320" s="5"/>
      <c r="C320" s="7"/>
      <c r="D320" s="9"/>
      <c r="E320" s="7"/>
      <c r="F320" s="7"/>
      <c r="G320" s="9"/>
      <c r="H320" s="11"/>
      <c r="I320" s="11"/>
      <c r="J320" s="1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1"/>
      <c r="B321" s="5"/>
      <c r="C321" s="7"/>
      <c r="D321" s="9"/>
      <c r="E321" s="7"/>
      <c r="F321" s="7"/>
      <c r="G321" s="9"/>
      <c r="H321" s="11"/>
      <c r="I321" s="11"/>
      <c r="J321" s="1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1"/>
      <c r="B322" s="5"/>
      <c r="C322" s="7"/>
      <c r="D322" s="9"/>
      <c r="E322" s="7"/>
      <c r="F322" s="7"/>
      <c r="G322" s="9"/>
      <c r="H322" s="11"/>
      <c r="I322" s="11"/>
      <c r="J322" s="1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1"/>
      <c r="B323" s="5"/>
      <c r="C323" s="7"/>
      <c r="D323" s="9"/>
      <c r="E323" s="7"/>
      <c r="F323" s="7"/>
      <c r="G323" s="9"/>
      <c r="H323" s="11"/>
      <c r="I323" s="11"/>
      <c r="J323" s="1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1"/>
      <c r="B324" s="5"/>
      <c r="C324" s="7"/>
      <c r="D324" s="9"/>
      <c r="E324" s="7"/>
      <c r="F324" s="7"/>
      <c r="G324" s="9"/>
      <c r="H324" s="11"/>
      <c r="I324" s="11"/>
      <c r="J324" s="1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1"/>
      <c r="B325" s="5"/>
      <c r="C325" s="7"/>
      <c r="D325" s="9"/>
      <c r="E325" s="7"/>
      <c r="F325" s="7"/>
      <c r="G325" s="9"/>
      <c r="H325" s="11"/>
      <c r="I325" s="11"/>
      <c r="J325" s="1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1"/>
      <c r="B326" s="5"/>
      <c r="C326" s="7"/>
      <c r="D326" s="9"/>
      <c r="E326" s="7"/>
      <c r="F326" s="7"/>
      <c r="G326" s="9"/>
      <c r="H326" s="11"/>
      <c r="I326" s="11"/>
      <c r="J326" s="1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1"/>
      <c r="B327" s="5"/>
      <c r="C327" s="7"/>
      <c r="D327" s="9"/>
      <c r="E327" s="7"/>
      <c r="F327" s="7"/>
      <c r="G327" s="9"/>
      <c r="H327" s="11"/>
      <c r="I327" s="11"/>
      <c r="J327" s="1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1"/>
      <c r="B328" s="5"/>
      <c r="C328" s="7"/>
      <c r="D328" s="9"/>
      <c r="E328" s="7"/>
      <c r="F328" s="7"/>
      <c r="G328" s="9"/>
      <c r="H328" s="11"/>
      <c r="I328" s="11"/>
      <c r="J328" s="1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1"/>
      <c r="B329" s="5"/>
      <c r="C329" s="7"/>
      <c r="D329" s="9"/>
      <c r="E329" s="7"/>
      <c r="F329" s="7"/>
      <c r="G329" s="9"/>
      <c r="H329" s="11"/>
      <c r="I329" s="11"/>
      <c r="J329" s="1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1"/>
      <c r="B330" s="5"/>
      <c r="C330" s="7"/>
      <c r="D330" s="9"/>
      <c r="E330" s="7"/>
      <c r="F330" s="7"/>
      <c r="G330" s="9"/>
      <c r="H330" s="11"/>
      <c r="I330" s="11"/>
      <c r="J330" s="1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1"/>
      <c r="B331" s="5"/>
      <c r="C331" s="7"/>
      <c r="D331" s="9"/>
      <c r="E331" s="7"/>
      <c r="F331" s="7"/>
      <c r="G331" s="9"/>
      <c r="H331" s="11"/>
      <c r="I331" s="11"/>
      <c r="J331" s="1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1"/>
      <c r="B332" s="5"/>
      <c r="C332" s="7"/>
      <c r="D332" s="9"/>
      <c r="E332" s="7"/>
      <c r="F332" s="7"/>
      <c r="G332" s="9"/>
      <c r="H332" s="11"/>
      <c r="I332" s="11"/>
      <c r="J332" s="1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1"/>
      <c r="B333" s="5"/>
      <c r="C333" s="7"/>
      <c r="D333" s="9"/>
      <c r="E333" s="7"/>
      <c r="F333" s="7"/>
      <c r="G333" s="9"/>
      <c r="H333" s="11"/>
      <c r="I333" s="11"/>
      <c r="J333" s="1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1"/>
      <c r="B334" s="5"/>
      <c r="C334" s="7"/>
      <c r="D334" s="9"/>
      <c r="E334" s="7"/>
      <c r="F334" s="7"/>
      <c r="G334" s="9"/>
      <c r="H334" s="11"/>
      <c r="I334" s="11"/>
      <c r="J334" s="1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1"/>
      <c r="B335" s="5"/>
      <c r="C335" s="7"/>
      <c r="D335" s="9"/>
      <c r="E335" s="7"/>
      <c r="F335" s="7"/>
      <c r="G335" s="9"/>
      <c r="H335" s="11"/>
      <c r="I335" s="11"/>
      <c r="J335" s="1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1"/>
      <c r="B336" s="5"/>
      <c r="C336" s="7"/>
      <c r="D336" s="9"/>
      <c r="E336" s="7"/>
      <c r="F336" s="7"/>
      <c r="G336" s="9"/>
      <c r="H336" s="11"/>
      <c r="I336" s="11"/>
      <c r="J336" s="1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1"/>
      <c r="B337" s="5"/>
      <c r="C337" s="7"/>
      <c r="D337" s="9"/>
      <c r="E337" s="7"/>
      <c r="F337" s="7"/>
      <c r="G337" s="9"/>
      <c r="H337" s="11"/>
      <c r="I337" s="11"/>
      <c r="J337" s="1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1"/>
      <c r="B338" s="5"/>
      <c r="C338" s="7"/>
      <c r="D338" s="9"/>
      <c r="E338" s="7"/>
      <c r="F338" s="7"/>
      <c r="G338" s="9"/>
      <c r="H338" s="11"/>
      <c r="I338" s="11"/>
      <c r="J338" s="1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1"/>
      <c r="B339" s="5"/>
      <c r="C339" s="7"/>
      <c r="D339" s="9"/>
      <c r="E339" s="7"/>
      <c r="F339" s="7"/>
      <c r="G339" s="9"/>
      <c r="H339" s="11"/>
      <c r="I339" s="11"/>
      <c r="J339" s="1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1"/>
      <c r="B340" s="5"/>
      <c r="C340" s="7"/>
      <c r="D340" s="9"/>
      <c r="E340" s="7"/>
      <c r="F340" s="7"/>
      <c r="G340" s="9"/>
      <c r="H340" s="11"/>
      <c r="I340" s="11"/>
      <c r="J340" s="1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1"/>
      <c r="B341" s="5"/>
      <c r="C341" s="7"/>
      <c r="D341" s="9"/>
      <c r="E341" s="7"/>
      <c r="F341" s="7"/>
      <c r="G341" s="9"/>
      <c r="H341" s="11"/>
      <c r="I341" s="11"/>
      <c r="J341" s="1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1"/>
      <c r="B342" s="5"/>
      <c r="C342" s="7"/>
      <c r="D342" s="9"/>
      <c r="E342" s="7"/>
      <c r="F342" s="7"/>
      <c r="G342" s="9"/>
      <c r="H342" s="11"/>
      <c r="I342" s="11"/>
      <c r="J342" s="1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1"/>
      <c r="B343" s="5"/>
      <c r="C343" s="7"/>
      <c r="D343" s="9"/>
      <c r="E343" s="7"/>
      <c r="F343" s="7"/>
      <c r="G343" s="9"/>
      <c r="H343" s="11"/>
      <c r="I343" s="11"/>
      <c r="J343" s="1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1"/>
      <c r="B344" s="5"/>
      <c r="C344" s="7"/>
      <c r="D344" s="9"/>
      <c r="E344" s="7"/>
      <c r="F344" s="7"/>
      <c r="G344" s="9"/>
      <c r="H344" s="11"/>
      <c r="I344" s="11"/>
      <c r="J344" s="1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1"/>
      <c r="B345" s="5"/>
      <c r="C345" s="7"/>
      <c r="D345" s="9"/>
      <c r="E345" s="7"/>
      <c r="F345" s="7"/>
      <c r="G345" s="9"/>
      <c r="H345" s="11"/>
      <c r="I345" s="11"/>
      <c r="J345" s="1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1"/>
      <c r="B346" s="5"/>
      <c r="C346" s="7"/>
      <c r="D346" s="9"/>
      <c r="E346" s="7"/>
      <c r="F346" s="7"/>
      <c r="G346" s="9"/>
      <c r="H346" s="11"/>
      <c r="I346" s="11"/>
      <c r="J346" s="1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1"/>
      <c r="B347" s="5"/>
      <c r="C347" s="7"/>
      <c r="D347" s="9"/>
      <c r="E347" s="7"/>
      <c r="F347" s="7"/>
      <c r="G347" s="9"/>
      <c r="H347" s="11"/>
      <c r="I347" s="11"/>
      <c r="J347" s="1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1"/>
      <c r="B348" s="5"/>
      <c r="C348" s="7"/>
      <c r="D348" s="9"/>
      <c r="E348" s="7"/>
      <c r="F348" s="7"/>
      <c r="G348" s="9"/>
      <c r="H348" s="11"/>
      <c r="I348" s="11"/>
      <c r="J348" s="1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1"/>
      <c r="B349" s="5"/>
      <c r="C349" s="7"/>
      <c r="D349" s="9"/>
      <c r="E349" s="7"/>
      <c r="F349" s="7"/>
      <c r="G349" s="9"/>
      <c r="H349" s="11"/>
      <c r="I349" s="11"/>
      <c r="J349" s="1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1"/>
      <c r="B350" s="5"/>
      <c r="C350" s="7"/>
      <c r="D350" s="9"/>
      <c r="E350" s="7"/>
      <c r="F350" s="7"/>
      <c r="G350" s="9"/>
      <c r="H350" s="11"/>
      <c r="I350" s="11"/>
      <c r="J350" s="1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1"/>
      <c r="B351" s="5"/>
      <c r="C351" s="7"/>
      <c r="D351" s="9"/>
      <c r="E351" s="7"/>
      <c r="F351" s="7"/>
      <c r="G351" s="9"/>
      <c r="H351" s="11"/>
      <c r="I351" s="11"/>
      <c r="J351" s="1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1"/>
      <c r="B352" s="5"/>
      <c r="C352" s="7"/>
      <c r="D352" s="9"/>
      <c r="E352" s="7"/>
      <c r="F352" s="7"/>
      <c r="G352" s="9"/>
      <c r="H352" s="11"/>
      <c r="I352" s="11"/>
      <c r="J352" s="1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1"/>
      <c r="B353" s="5"/>
      <c r="C353" s="7"/>
      <c r="D353" s="9"/>
      <c r="E353" s="7"/>
      <c r="F353" s="7"/>
      <c r="G353" s="9"/>
      <c r="H353" s="11"/>
      <c r="I353" s="11"/>
      <c r="J353" s="1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1"/>
      <c r="B354" s="5"/>
      <c r="C354" s="7"/>
      <c r="D354" s="9"/>
      <c r="E354" s="7"/>
      <c r="F354" s="7"/>
      <c r="G354" s="9"/>
      <c r="H354" s="11"/>
      <c r="I354" s="11"/>
      <c r="J354" s="1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1"/>
      <c r="B355" s="5"/>
      <c r="C355" s="7"/>
      <c r="D355" s="9"/>
      <c r="E355" s="7"/>
      <c r="F355" s="7"/>
      <c r="G355" s="9"/>
      <c r="H355" s="11"/>
      <c r="I355" s="11"/>
      <c r="J355" s="1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1"/>
      <c r="B356" s="5"/>
      <c r="C356" s="7"/>
      <c r="D356" s="9"/>
      <c r="E356" s="7"/>
      <c r="F356" s="7"/>
      <c r="G356" s="9"/>
      <c r="H356" s="11"/>
      <c r="I356" s="11"/>
      <c r="J356" s="1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1"/>
      <c r="B357" s="5"/>
      <c r="C357" s="7"/>
      <c r="D357" s="9"/>
      <c r="E357" s="7"/>
      <c r="F357" s="7"/>
      <c r="G357" s="9"/>
      <c r="H357" s="11"/>
      <c r="I357" s="11"/>
      <c r="J357" s="1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1"/>
      <c r="B358" s="5"/>
      <c r="C358" s="7"/>
      <c r="D358" s="9"/>
      <c r="E358" s="7"/>
      <c r="F358" s="7"/>
      <c r="G358" s="9"/>
      <c r="H358" s="11"/>
      <c r="I358" s="11"/>
      <c r="J358" s="1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1"/>
      <c r="B359" s="5"/>
      <c r="C359" s="7"/>
      <c r="D359" s="9"/>
      <c r="E359" s="7"/>
      <c r="F359" s="7"/>
      <c r="G359" s="9"/>
      <c r="H359" s="11"/>
      <c r="I359" s="11"/>
      <c r="J359" s="1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1"/>
      <c r="B360" s="5"/>
      <c r="C360" s="7"/>
      <c r="D360" s="9"/>
      <c r="E360" s="7"/>
      <c r="F360" s="7"/>
      <c r="G360" s="9"/>
      <c r="H360" s="11"/>
      <c r="I360" s="11"/>
      <c r="J360" s="1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1"/>
      <c r="B361" s="5"/>
      <c r="C361" s="7"/>
      <c r="D361" s="9"/>
      <c r="E361" s="7"/>
      <c r="F361" s="7"/>
      <c r="G361" s="9"/>
      <c r="H361" s="11"/>
      <c r="I361" s="11"/>
      <c r="J361" s="1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1"/>
      <c r="B362" s="5"/>
      <c r="C362" s="7"/>
      <c r="D362" s="9"/>
      <c r="E362" s="7"/>
      <c r="F362" s="7"/>
      <c r="G362" s="9"/>
      <c r="H362" s="11"/>
      <c r="I362" s="11"/>
      <c r="J362" s="1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1"/>
      <c r="B363" s="5"/>
      <c r="C363" s="7"/>
      <c r="D363" s="9"/>
      <c r="E363" s="7"/>
      <c r="F363" s="7"/>
      <c r="G363" s="9"/>
      <c r="H363" s="11"/>
      <c r="I363" s="11"/>
      <c r="J363" s="1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1"/>
      <c r="B364" s="5"/>
      <c r="C364" s="7"/>
      <c r="D364" s="9"/>
      <c r="E364" s="7"/>
      <c r="F364" s="7"/>
      <c r="G364" s="9"/>
      <c r="H364" s="11"/>
      <c r="I364" s="11"/>
      <c r="J364" s="1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1"/>
      <c r="B365" s="5"/>
      <c r="C365" s="7"/>
      <c r="D365" s="9"/>
      <c r="E365" s="7"/>
      <c r="F365" s="7"/>
      <c r="G365" s="9"/>
      <c r="H365" s="11"/>
      <c r="I365" s="11"/>
      <c r="J365" s="1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1"/>
      <c r="B366" s="5"/>
      <c r="C366" s="7"/>
      <c r="D366" s="9"/>
      <c r="E366" s="7"/>
      <c r="F366" s="7"/>
      <c r="G366" s="9"/>
      <c r="H366" s="11"/>
      <c r="I366" s="11"/>
      <c r="J366" s="1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1"/>
      <c r="B367" s="5"/>
      <c r="C367" s="7"/>
      <c r="D367" s="9"/>
      <c r="E367" s="7"/>
      <c r="F367" s="7"/>
      <c r="G367" s="9"/>
      <c r="H367" s="11"/>
      <c r="I367" s="11"/>
      <c r="J367" s="1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1"/>
      <c r="B368" s="5"/>
      <c r="C368" s="7"/>
      <c r="D368" s="9"/>
      <c r="E368" s="7"/>
      <c r="F368" s="7"/>
      <c r="G368" s="9"/>
      <c r="H368" s="11"/>
      <c r="I368" s="11"/>
      <c r="J368" s="1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1"/>
      <c r="B369" s="5"/>
      <c r="C369" s="7"/>
      <c r="D369" s="9"/>
      <c r="E369" s="7"/>
      <c r="F369" s="7"/>
      <c r="G369" s="9"/>
      <c r="H369" s="11"/>
      <c r="I369" s="11"/>
      <c r="J369" s="1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1"/>
      <c r="B370" s="5"/>
      <c r="C370" s="7"/>
      <c r="D370" s="9"/>
      <c r="E370" s="7"/>
      <c r="F370" s="7"/>
      <c r="G370" s="9"/>
      <c r="H370" s="11"/>
      <c r="I370" s="11"/>
      <c r="J370" s="1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1"/>
      <c r="B371" s="5"/>
      <c r="C371" s="7"/>
      <c r="D371" s="9"/>
      <c r="E371" s="7"/>
      <c r="F371" s="7"/>
      <c r="G371" s="9"/>
      <c r="H371" s="11"/>
      <c r="I371" s="11"/>
      <c r="J371" s="1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1"/>
      <c r="B372" s="5"/>
      <c r="C372" s="7"/>
      <c r="D372" s="9"/>
      <c r="E372" s="7"/>
      <c r="F372" s="7"/>
      <c r="G372" s="9"/>
      <c r="H372" s="11"/>
      <c r="I372" s="11"/>
      <c r="J372" s="1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1"/>
      <c r="B373" s="5"/>
      <c r="C373" s="7"/>
      <c r="D373" s="9"/>
      <c r="E373" s="7"/>
      <c r="F373" s="7"/>
      <c r="G373" s="9"/>
      <c r="H373" s="11"/>
      <c r="I373" s="11"/>
      <c r="J373" s="1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1"/>
      <c r="B374" s="5"/>
      <c r="C374" s="7"/>
      <c r="D374" s="9"/>
      <c r="E374" s="7"/>
      <c r="F374" s="7"/>
      <c r="G374" s="9"/>
      <c r="H374" s="11"/>
      <c r="I374" s="11"/>
      <c r="J374" s="1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1"/>
      <c r="B375" s="5"/>
      <c r="C375" s="7"/>
      <c r="D375" s="9"/>
      <c r="E375" s="7"/>
      <c r="F375" s="7"/>
      <c r="G375" s="9"/>
      <c r="H375" s="11"/>
      <c r="I375" s="11"/>
      <c r="J375" s="1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1"/>
      <c r="B376" s="5"/>
      <c r="C376" s="7"/>
      <c r="D376" s="9"/>
      <c r="E376" s="7"/>
      <c r="F376" s="7"/>
      <c r="G376" s="9"/>
      <c r="H376" s="11"/>
      <c r="I376" s="11"/>
      <c r="J376" s="1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1"/>
      <c r="B377" s="5"/>
      <c r="C377" s="7"/>
      <c r="D377" s="9"/>
      <c r="E377" s="7"/>
      <c r="F377" s="7"/>
      <c r="G377" s="9"/>
      <c r="H377" s="11"/>
      <c r="I377" s="11"/>
      <c r="J377" s="1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1"/>
      <c r="B378" s="5"/>
      <c r="C378" s="7"/>
      <c r="D378" s="9"/>
      <c r="E378" s="7"/>
      <c r="F378" s="7"/>
      <c r="G378" s="9"/>
      <c r="H378" s="11"/>
      <c r="I378" s="11"/>
      <c r="J378" s="1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1"/>
      <c r="B379" s="5"/>
      <c r="C379" s="7"/>
      <c r="D379" s="9"/>
      <c r="E379" s="7"/>
      <c r="F379" s="7"/>
      <c r="G379" s="9"/>
      <c r="H379" s="11"/>
      <c r="I379" s="11"/>
      <c r="J379" s="1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1"/>
      <c r="B380" s="5"/>
      <c r="C380" s="7"/>
      <c r="D380" s="9"/>
      <c r="E380" s="7"/>
      <c r="F380" s="7"/>
      <c r="G380" s="9"/>
      <c r="H380" s="11"/>
      <c r="I380" s="11"/>
      <c r="J380" s="1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1"/>
      <c r="B381" s="5"/>
      <c r="C381" s="7"/>
      <c r="D381" s="9"/>
      <c r="E381" s="7"/>
      <c r="F381" s="7"/>
      <c r="G381" s="9"/>
      <c r="H381" s="11"/>
      <c r="I381" s="11"/>
      <c r="J381" s="1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1"/>
      <c r="B382" s="5"/>
      <c r="C382" s="7"/>
      <c r="D382" s="9"/>
      <c r="E382" s="7"/>
      <c r="F382" s="7"/>
      <c r="G382" s="9"/>
      <c r="H382" s="11"/>
      <c r="I382" s="11"/>
      <c r="J382" s="1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1"/>
      <c r="B383" s="5"/>
      <c r="C383" s="7"/>
      <c r="D383" s="9"/>
      <c r="E383" s="7"/>
      <c r="F383" s="7"/>
      <c r="G383" s="9"/>
      <c r="H383" s="11"/>
      <c r="I383" s="11"/>
      <c r="J383" s="1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1"/>
      <c r="B384" s="5"/>
      <c r="C384" s="7"/>
      <c r="D384" s="9"/>
      <c r="E384" s="7"/>
      <c r="F384" s="7"/>
      <c r="G384" s="9"/>
      <c r="H384" s="11"/>
      <c r="I384" s="11"/>
      <c r="J384" s="1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1"/>
      <c r="B385" s="5"/>
      <c r="C385" s="7"/>
      <c r="D385" s="9"/>
      <c r="E385" s="7"/>
      <c r="F385" s="7"/>
      <c r="G385" s="9"/>
      <c r="H385" s="11"/>
      <c r="I385" s="11"/>
      <c r="J385" s="1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1"/>
      <c r="B386" s="5"/>
      <c r="C386" s="7"/>
      <c r="D386" s="9"/>
      <c r="E386" s="7"/>
      <c r="F386" s="7"/>
      <c r="G386" s="9"/>
      <c r="H386" s="11"/>
      <c r="I386" s="11"/>
      <c r="J386" s="1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1"/>
      <c r="B387" s="5"/>
      <c r="C387" s="7"/>
      <c r="D387" s="9"/>
      <c r="E387" s="7"/>
      <c r="F387" s="7"/>
      <c r="G387" s="9"/>
      <c r="H387" s="11"/>
      <c r="I387" s="11"/>
      <c r="J387" s="1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1"/>
      <c r="B388" s="5"/>
      <c r="C388" s="7"/>
      <c r="D388" s="9"/>
      <c r="E388" s="7"/>
      <c r="F388" s="7"/>
      <c r="G388" s="9"/>
      <c r="H388" s="11"/>
      <c r="I388" s="11"/>
      <c r="J388" s="1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1"/>
      <c r="B389" s="5"/>
      <c r="C389" s="7"/>
      <c r="D389" s="9"/>
      <c r="E389" s="7"/>
      <c r="F389" s="7"/>
      <c r="G389" s="9"/>
      <c r="H389" s="11"/>
      <c r="I389" s="11"/>
      <c r="J389" s="1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1"/>
      <c r="B390" s="5"/>
      <c r="C390" s="7"/>
      <c r="D390" s="9"/>
      <c r="E390" s="7"/>
      <c r="F390" s="7"/>
      <c r="G390" s="9"/>
      <c r="H390" s="11"/>
      <c r="I390" s="11"/>
      <c r="J390" s="1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1"/>
      <c r="B391" s="5"/>
      <c r="C391" s="7"/>
      <c r="D391" s="9"/>
      <c r="E391" s="7"/>
      <c r="F391" s="7"/>
      <c r="G391" s="9"/>
      <c r="H391" s="11"/>
      <c r="I391" s="11"/>
      <c r="J391" s="1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1"/>
      <c r="B392" s="5"/>
      <c r="C392" s="7"/>
      <c r="D392" s="9"/>
      <c r="E392" s="7"/>
      <c r="F392" s="7"/>
      <c r="G392" s="9"/>
      <c r="H392" s="11"/>
      <c r="I392" s="11"/>
      <c r="J392" s="1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1"/>
      <c r="B393" s="5"/>
      <c r="C393" s="7"/>
      <c r="D393" s="9"/>
      <c r="E393" s="7"/>
      <c r="F393" s="7"/>
      <c r="G393" s="9"/>
      <c r="H393" s="11"/>
      <c r="I393" s="11"/>
      <c r="J393" s="1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1"/>
      <c r="B394" s="5"/>
      <c r="C394" s="7"/>
      <c r="D394" s="9"/>
      <c r="E394" s="7"/>
      <c r="F394" s="7"/>
      <c r="G394" s="9"/>
      <c r="H394" s="11"/>
      <c r="I394" s="11"/>
      <c r="J394" s="1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1"/>
      <c r="B395" s="5"/>
      <c r="C395" s="7"/>
      <c r="D395" s="9"/>
      <c r="E395" s="7"/>
      <c r="F395" s="7"/>
      <c r="G395" s="9"/>
      <c r="H395" s="11"/>
      <c r="I395" s="11"/>
      <c r="J395" s="1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1"/>
      <c r="B396" s="5"/>
      <c r="C396" s="7"/>
      <c r="D396" s="9"/>
      <c r="E396" s="7"/>
      <c r="F396" s="7"/>
      <c r="G396" s="9"/>
      <c r="H396" s="11"/>
      <c r="I396" s="11"/>
      <c r="J396" s="1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1"/>
      <c r="B397" s="5"/>
      <c r="C397" s="7"/>
      <c r="D397" s="9"/>
      <c r="E397" s="7"/>
      <c r="F397" s="7"/>
      <c r="G397" s="9"/>
      <c r="H397" s="11"/>
      <c r="I397" s="11"/>
      <c r="J397" s="1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1"/>
      <c r="B398" s="5"/>
      <c r="C398" s="7"/>
      <c r="D398" s="9"/>
      <c r="E398" s="7"/>
      <c r="F398" s="7"/>
      <c r="G398" s="9"/>
      <c r="H398" s="11"/>
      <c r="I398" s="11"/>
      <c r="J398" s="1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1"/>
      <c r="B399" s="5"/>
      <c r="C399" s="7"/>
      <c r="D399" s="9"/>
      <c r="E399" s="7"/>
      <c r="F399" s="7"/>
      <c r="G399" s="9"/>
      <c r="H399" s="11"/>
      <c r="I399" s="11"/>
      <c r="J399" s="1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1"/>
      <c r="B400" s="5"/>
      <c r="C400" s="7"/>
      <c r="D400" s="9"/>
      <c r="E400" s="7"/>
      <c r="F400" s="7"/>
      <c r="G400" s="9"/>
      <c r="H400" s="11"/>
      <c r="I400" s="11"/>
      <c r="J400" s="1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1"/>
      <c r="B401" s="5"/>
      <c r="C401" s="7"/>
      <c r="D401" s="9"/>
      <c r="E401" s="7"/>
      <c r="F401" s="7"/>
      <c r="G401" s="9"/>
      <c r="H401" s="11"/>
      <c r="I401" s="11"/>
      <c r="J401" s="1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1"/>
      <c r="B402" s="5"/>
      <c r="C402" s="7"/>
      <c r="D402" s="9"/>
      <c r="E402" s="7"/>
      <c r="F402" s="7"/>
      <c r="G402" s="9"/>
      <c r="H402" s="11"/>
      <c r="I402" s="11"/>
      <c r="J402" s="1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1"/>
      <c r="B403" s="5"/>
      <c r="C403" s="7"/>
      <c r="D403" s="9"/>
      <c r="E403" s="7"/>
      <c r="F403" s="7"/>
      <c r="G403" s="9"/>
      <c r="H403" s="11"/>
      <c r="I403" s="11"/>
      <c r="J403" s="1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1"/>
      <c r="B404" s="5"/>
      <c r="C404" s="7"/>
      <c r="D404" s="9"/>
      <c r="E404" s="7"/>
      <c r="F404" s="7"/>
      <c r="G404" s="9"/>
      <c r="H404" s="11"/>
      <c r="I404" s="11"/>
      <c r="J404" s="1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1"/>
      <c r="B405" s="5"/>
      <c r="C405" s="7"/>
      <c r="D405" s="9"/>
      <c r="E405" s="7"/>
      <c r="F405" s="7"/>
      <c r="G405" s="9"/>
      <c r="H405" s="11"/>
      <c r="I405" s="11"/>
      <c r="J405" s="1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1"/>
      <c r="B406" s="5"/>
      <c r="C406" s="7"/>
      <c r="D406" s="9"/>
      <c r="E406" s="7"/>
      <c r="F406" s="7"/>
      <c r="G406" s="9"/>
      <c r="H406" s="11"/>
      <c r="I406" s="11"/>
      <c r="J406" s="1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1"/>
      <c r="B407" s="5"/>
      <c r="C407" s="7"/>
      <c r="D407" s="9"/>
      <c r="E407" s="7"/>
      <c r="F407" s="7"/>
      <c r="G407" s="9"/>
      <c r="H407" s="11"/>
      <c r="I407" s="11"/>
      <c r="J407" s="1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1"/>
      <c r="B408" s="5"/>
      <c r="C408" s="7"/>
      <c r="D408" s="9"/>
      <c r="E408" s="7"/>
      <c r="F408" s="7"/>
      <c r="G408" s="9"/>
      <c r="H408" s="11"/>
      <c r="I408" s="11"/>
      <c r="J408" s="1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1"/>
      <c r="B409" s="5"/>
      <c r="C409" s="7"/>
      <c r="D409" s="9"/>
      <c r="E409" s="7"/>
      <c r="F409" s="7"/>
      <c r="G409" s="9"/>
      <c r="H409" s="11"/>
      <c r="I409" s="11"/>
      <c r="J409" s="1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1"/>
      <c r="B410" s="5"/>
      <c r="C410" s="7"/>
      <c r="D410" s="9"/>
      <c r="E410" s="7"/>
      <c r="F410" s="7"/>
      <c r="G410" s="9"/>
      <c r="H410" s="11"/>
      <c r="I410" s="11"/>
      <c r="J410" s="1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1"/>
      <c r="B411" s="5"/>
      <c r="C411" s="7"/>
      <c r="D411" s="9"/>
      <c r="E411" s="7"/>
      <c r="F411" s="7"/>
      <c r="G411" s="9"/>
      <c r="H411" s="11"/>
      <c r="I411" s="11"/>
      <c r="J411" s="1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1"/>
      <c r="B412" s="5"/>
      <c r="C412" s="7"/>
      <c r="D412" s="9"/>
      <c r="E412" s="7"/>
      <c r="F412" s="7"/>
      <c r="G412" s="9"/>
      <c r="H412" s="11"/>
      <c r="I412" s="11"/>
      <c r="J412" s="1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1"/>
      <c r="B413" s="5"/>
      <c r="C413" s="7"/>
      <c r="D413" s="9"/>
      <c r="E413" s="7"/>
      <c r="F413" s="7"/>
      <c r="G413" s="9"/>
      <c r="H413" s="11"/>
      <c r="I413" s="11"/>
      <c r="J413" s="1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1"/>
      <c r="B414" s="5"/>
      <c r="C414" s="7"/>
      <c r="D414" s="9"/>
      <c r="E414" s="7"/>
      <c r="F414" s="7"/>
      <c r="G414" s="9"/>
      <c r="H414" s="11"/>
      <c r="I414" s="11"/>
      <c r="J414" s="1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1"/>
      <c r="B415" s="5"/>
      <c r="C415" s="7"/>
      <c r="D415" s="9"/>
      <c r="E415" s="7"/>
      <c r="F415" s="7"/>
      <c r="G415" s="9"/>
      <c r="H415" s="11"/>
      <c r="I415" s="11"/>
      <c r="J415" s="1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1"/>
      <c r="B416" s="5"/>
      <c r="C416" s="7"/>
      <c r="D416" s="9"/>
      <c r="E416" s="7"/>
      <c r="F416" s="7"/>
      <c r="G416" s="9"/>
      <c r="H416" s="11"/>
      <c r="I416" s="11"/>
      <c r="J416" s="1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1"/>
      <c r="B417" s="5"/>
      <c r="C417" s="7"/>
      <c r="D417" s="9"/>
      <c r="E417" s="7"/>
      <c r="F417" s="7"/>
      <c r="G417" s="9"/>
      <c r="H417" s="11"/>
      <c r="I417" s="11"/>
      <c r="J417" s="1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1"/>
      <c r="B418" s="5"/>
      <c r="C418" s="7"/>
      <c r="D418" s="9"/>
      <c r="E418" s="7"/>
      <c r="F418" s="7"/>
      <c r="G418" s="9"/>
      <c r="H418" s="11"/>
      <c r="I418" s="11"/>
      <c r="J418" s="1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1"/>
      <c r="B419" s="5"/>
      <c r="C419" s="7"/>
      <c r="D419" s="9"/>
      <c r="E419" s="7"/>
      <c r="F419" s="7"/>
      <c r="G419" s="9"/>
      <c r="H419" s="11"/>
      <c r="I419" s="11"/>
      <c r="J419" s="1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1"/>
      <c r="B420" s="5"/>
      <c r="C420" s="7"/>
      <c r="D420" s="9"/>
      <c r="E420" s="7"/>
      <c r="F420" s="7"/>
      <c r="G420" s="9"/>
      <c r="H420" s="11"/>
      <c r="I420" s="11"/>
      <c r="J420" s="1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1"/>
      <c r="B421" s="5"/>
      <c r="C421" s="7"/>
      <c r="D421" s="9"/>
      <c r="E421" s="7"/>
      <c r="F421" s="7"/>
      <c r="G421" s="9"/>
      <c r="H421" s="11"/>
      <c r="I421" s="11"/>
      <c r="J421" s="1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1"/>
      <c r="B422" s="5"/>
      <c r="C422" s="7"/>
      <c r="D422" s="9"/>
      <c r="E422" s="7"/>
      <c r="F422" s="7"/>
      <c r="G422" s="9"/>
      <c r="H422" s="11"/>
      <c r="I422" s="11"/>
      <c r="J422" s="1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1"/>
      <c r="B423" s="5"/>
      <c r="C423" s="7"/>
      <c r="D423" s="9"/>
      <c r="E423" s="7"/>
      <c r="F423" s="7"/>
      <c r="G423" s="9"/>
      <c r="H423" s="11"/>
      <c r="I423" s="11"/>
      <c r="J423" s="1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1"/>
      <c r="B424" s="5"/>
      <c r="C424" s="7"/>
      <c r="D424" s="9"/>
      <c r="E424" s="7"/>
      <c r="F424" s="7"/>
      <c r="G424" s="9"/>
      <c r="H424" s="11"/>
      <c r="I424" s="11"/>
      <c r="J424" s="1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1"/>
      <c r="B425" s="5"/>
      <c r="C425" s="7"/>
      <c r="D425" s="9"/>
      <c r="E425" s="7"/>
      <c r="F425" s="7"/>
      <c r="G425" s="9"/>
      <c r="H425" s="11"/>
      <c r="I425" s="11"/>
      <c r="J425" s="1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1"/>
      <c r="B426" s="5"/>
      <c r="C426" s="7"/>
      <c r="D426" s="9"/>
      <c r="E426" s="7"/>
      <c r="F426" s="7"/>
      <c r="G426" s="9"/>
      <c r="H426" s="11"/>
      <c r="I426" s="11"/>
      <c r="J426" s="1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1"/>
      <c r="B427" s="5"/>
      <c r="C427" s="7"/>
      <c r="D427" s="9"/>
      <c r="E427" s="7"/>
      <c r="F427" s="7"/>
      <c r="G427" s="9"/>
      <c r="H427" s="11"/>
      <c r="I427" s="11"/>
      <c r="J427" s="1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1"/>
      <c r="B428" s="5"/>
      <c r="C428" s="7"/>
      <c r="D428" s="9"/>
      <c r="E428" s="7"/>
      <c r="F428" s="7"/>
      <c r="G428" s="9"/>
      <c r="H428" s="11"/>
      <c r="I428" s="11"/>
      <c r="J428" s="1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1"/>
      <c r="B429" s="5"/>
      <c r="C429" s="7"/>
      <c r="D429" s="9"/>
      <c r="E429" s="7"/>
      <c r="F429" s="7"/>
      <c r="G429" s="9"/>
      <c r="H429" s="11"/>
      <c r="I429" s="11"/>
      <c r="J429" s="1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1"/>
      <c r="B430" s="5"/>
      <c r="C430" s="7"/>
      <c r="D430" s="9"/>
      <c r="E430" s="7"/>
      <c r="F430" s="7"/>
      <c r="G430" s="9"/>
      <c r="H430" s="11"/>
      <c r="I430" s="11"/>
      <c r="J430" s="1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1"/>
      <c r="B431" s="5"/>
      <c r="C431" s="7"/>
      <c r="D431" s="9"/>
      <c r="E431" s="7"/>
      <c r="F431" s="7"/>
      <c r="G431" s="9"/>
      <c r="H431" s="11"/>
      <c r="I431" s="11"/>
      <c r="J431" s="1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1"/>
      <c r="B432" s="5"/>
      <c r="C432" s="7"/>
      <c r="D432" s="9"/>
      <c r="E432" s="7"/>
      <c r="F432" s="7"/>
      <c r="G432" s="9"/>
      <c r="H432" s="11"/>
      <c r="I432" s="11"/>
      <c r="J432" s="1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1"/>
      <c r="B433" s="5"/>
      <c r="C433" s="7"/>
      <c r="D433" s="9"/>
      <c r="E433" s="7"/>
      <c r="F433" s="7"/>
      <c r="G433" s="9"/>
      <c r="H433" s="11"/>
      <c r="I433" s="11"/>
      <c r="J433" s="1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1"/>
      <c r="B434" s="5"/>
      <c r="C434" s="7"/>
      <c r="D434" s="9"/>
      <c r="E434" s="7"/>
      <c r="F434" s="7"/>
      <c r="G434" s="9"/>
      <c r="H434" s="11"/>
      <c r="I434" s="11"/>
      <c r="J434" s="1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1"/>
      <c r="B435" s="5"/>
      <c r="C435" s="7"/>
      <c r="D435" s="9"/>
      <c r="E435" s="7"/>
      <c r="F435" s="7"/>
      <c r="G435" s="9"/>
      <c r="H435" s="11"/>
      <c r="I435" s="11"/>
      <c r="J435" s="1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1"/>
      <c r="B436" s="5"/>
      <c r="C436" s="7"/>
      <c r="D436" s="9"/>
      <c r="E436" s="7"/>
      <c r="F436" s="7"/>
      <c r="G436" s="9"/>
      <c r="H436" s="11"/>
      <c r="I436" s="11"/>
      <c r="J436" s="1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1"/>
      <c r="B437" s="5"/>
      <c r="C437" s="7"/>
      <c r="D437" s="9"/>
      <c r="E437" s="7"/>
      <c r="F437" s="7"/>
      <c r="G437" s="9"/>
      <c r="H437" s="11"/>
      <c r="I437" s="11"/>
      <c r="J437" s="1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1"/>
      <c r="B438" s="5"/>
      <c r="C438" s="7"/>
      <c r="D438" s="9"/>
      <c r="E438" s="7"/>
      <c r="F438" s="7"/>
      <c r="G438" s="9"/>
      <c r="H438" s="11"/>
      <c r="I438" s="11"/>
      <c r="J438" s="1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1"/>
      <c r="B439" s="5"/>
      <c r="C439" s="7"/>
      <c r="D439" s="9"/>
      <c r="E439" s="7"/>
      <c r="F439" s="7"/>
      <c r="G439" s="9"/>
      <c r="H439" s="11"/>
      <c r="I439" s="11"/>
      <c r="J439" s="1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1"/>
      <c r="B440" s="5"/>
      <c r="C440" s="7"/>
      <c r="D440" s="9"/>
      <c r="E440" s="7"/>
      <c r="F440" s="7"/>
      <c r="G440" s="9"/>
      <c r="H440" s="11"/>
      <c r="I440" s="11"/>
      <c r="J440" s="1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1"/>
      <c r="B441" s="5"/>
      <c r="C441" s="7"/>
      <c r="D441" s="9"/>
      <c r="E441" s="7"/>
      <c r="F441" s="7"/>
      <c r="G441" s="9"/>
      <c r="H441" s="11"/>
      <c r="I441" s="11"/>
      <c r="J441" s="1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1"/>
      <c r="B442" s="5"/>
      <c r="C442" s="7"/>
      <c r="D442" s="9"/>
      <c r="E442" s="7"/>
      <c r="F442" s="7"/>
      <c r="G442" s="9"/>
      <c r="H442" s="11"/>
      <c r="I442" s="11"/>
      <c r="J442" s="1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1"/>
      <c r="B443" s="5"/>
      <c r="C443" s="7"/>
      <c r="D443" s="9"/>
      <c r="E443" s="7"/>
      <c r="F443" s="7"/>
      <c r="G443" s="9"/>
      <c r="H443" s="11"/>
      <c r="I443" s="11"/>
      <c r="J443" s="1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1"/>
      <c r="B444" s="5"/>
      <c r="C444" s="7"/>
      <c r="D444" s="9"/>
      <c r="E444" s="7"/>
      <c r="F444" s="7"/>
      <c r="G444" s="9"/>
      <c r="H444" s="11"/>
      <c r="I444" s="11"/>
      <c r="J444" s="1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1"/>
      <c r="B445" s="5"/>
      <c r="C445" s="7"/>
      <c r="D445" s="9"/>
      <c r="E445" s="7"/>
      <c r="F445" s="7"/>
      <c r="G445" s="9"/>
      <c r="H445" s="11"/>
      <c r="I445" s="11"/>
      <c r="J445" s="1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1"/>
      <c r="B446" s="5"/>
      <c r="C446" s="7"/>
      <c r="D446" s="9"/>
      <c r="E446" s="7"/>
      <c r="F446" s="7"/>
      <c r="G446" s="9"/>
      <c r="H446" s="11"/>
      <c r="I446" s="11"/>
      <c r="J446" s="1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1"/>
      <c r="B447" s="5"/>
      <c r="C447" s="7"/>
      <c r="D447" s="9"/>
      <c r="E447" s="7"/>
      <c r="F447" s="7"/>
      <c r="G447" s="9"/>
      <c r="H447" s="11"/>
      <c r="I447" s="11"/>
      <c r="J447" s="1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1"/>
      <c r="B448" s="5"/>
      <c r="C448" s="7"/>
      <c r="D448" s="9"/>
      <c r="E448" s="7"/>
      <c r="F448" s="7"/>
      <c r="G448" s="9"/>
      <c r="H448" s="11"/>
      <c r="I448" s="11"/>
      <c r="J448" s="1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1"/>
      <c r="B449" s="5"/>
      <c r="C449" s="7"/>
      <c r="D449" s="9"/>
      <c r="E449" s="7"/>
      <c r="F449" s="7"/>
      <c r="G449" s="9"/>
      <c r="H449" s="11"/>
      <c r="I449" s="11"/>
      <c r="J449" s="1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1"/>
      <c r="B450" s="5"/>
      <c r="C450" s="7"/>
      <c r="D450" s="9"/>
      <c r="E450" s="7"/>
      <c r="F450" s="7"/>
      <c r="G450" s="9"/>
      <c r="H450" s="11"/>
      <c r="I450" s="11"/>
      <c r="J450" s="1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1"/>
      <c r="B451" s="5"/>
      <c r="C451" s="7"/>
      <c r="D451" s="9"/>
      <c r="E451" s="7"/>
      <c r="F451" s="7"/>
      <c r="G451" s="9"/>
      <c r="H451" s="11"/>
      <c r="I451" s="11"/>
      <c r="J451" s="1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1"/>
      <c r="B452" s="5"/>
      <c r="C452" s="7"/>
      <c r="D452" s="9"/>
      <c r="E452" s="7"/>
      <c r="F452" s="7"/>
      <c r="G452" s="9"/>
      <c r="H452" s="11"/>
      <c r="I452" s="11"/>
      <c r="J452" s="1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1"/>
      <c r="B453" s="5"/>
      <c r="C453" s="7"/>
      <c r="D453" s="9"/>
      <c r="E453" s="7"/>
      <c r="F453" s="7"/>
      <c r="G453" s="9"/>
      <c r="H453" s="11"/>
      <c r="I453" s="11"/>
      <c r="J453" s="1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1"/>
      <c r="B454" s="5"/>
      <c r="C454" s="7"/>
      <c r="D454" s="9"/>
      <c r="E454" s="7"/>
      <c r="F454" s="7"/>
      <c r="G454" s="9"/>
      <c r="H454" s="11"/>
      <c r="I454" s="11"/>
      <c r="J454" s="1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1"/>
      <c r="B455" s="5"/>
      <c r="C455" s="7"/>
      <c r="D455" s="9"/>
      <c r="E455" s="7"/>
      <c r="F455" s="7"/>
      <c r="G455" s="9"/>
      <c r="H455" s="11"/>
      <c r="I455" s="11"/>
      <c r="J455" s="1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1"/>
      <c r="B456" s="5"/>
      <c r="C456" s="7"/>
      <c r="D456" s="9"/>
      <c r="E456" s="7"/>
      <c r="F456" s="7"/>
      <c r="G456" s="9"/>
      <c r="H456" s="11"/>
      <c r="I456" s="11"/>
      <c r="J456" s="1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1"/>
      <c r="B457" s="5"/>
      <c r="C457" s="7"/>
      <c r="D457" s="9"/>
      <c r="E457" s="7"/>
      <c r="F457" s="7"/>
      <c r="G457" s="9"/>
      <c r="H457" s="11"/>
      <c r="I457" s="11"/>
      <c r="J457" s="1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1"/>
      <c r="B458" s="5"/>
      <c r="C458" s="7"/>
      <c r="D458" s="9"/>
      <c r="E458" s="7"/>
      <c r="F458" s="7"/>
      <c r="G458" s="9"/>
      <c r="H458" s="11"/>
      <c r="I458" s="11"/>
      <c r="J458" s="1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1"/>
      <c r="B459" s="5"/>
      <c r="C459" s="7"/>
      <c r="D459" s="9"/>
      <c r="E459" s="7"/>
      <c r="F459" s="7"/>
      <c r="G459" s="9"/>
      <c r="H459" s="11"/>
      <c r="I459" s="11"/>
      <c r="J459" s="1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1"/>
      <c r="B460" s="5"/>
      <c r="C460" s="7"/>
      <c r="D460" s="9"/>
      <c r="E460" s="7"/>
      <c r="F460" s="7"/>
      <c r="G460" s="9"/>
      <c r="H460" s="11"/>
      <c r="I460" s="11"/>
      <c r="J460" s="1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1"/>
      <c r="B461" s="5"/>
      <c r="C461" s="7"/>
      <c r="D461" s="9"/>
      <c r="E461" s="7"/>
      <c r="F461" s="7"/>
      <c r="G461" s="9"/>
      <c r="H461" s="11"/>
      <c r="I461" s="11"/>
      <c r="J461" s="1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1"/>
      <c r="B462" s="5"/>
      <c r="C462" s="7"/>
      <c r="D462" s="9"/>
      <c r="E462" s="7"/>
      <c r="F462" s="7"/>
      <c r="G462" s="9"/>
      <c r="H462" s="11"/>
      <c r="I462" s="11"/>
      <c r="J462" s="1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1"/>
      <c r="B463" s="5"/>
      <c r="C463" s="7"/>
      <c r="D463" s="9"/>
      <c r="E463" s="7"/>
      <c r="F463" s="7"/>
      <c r="G463" s="9"/>
      <c r="H463" s="11"/>
      <c r="I463" s="11"/>
      <c r="J463" s="1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1"/>
      <c r="B464" s="5"/>
      <c r="C464" s="7"/>
      <c r="D464" s="9"/>
      <c r="E464" s="7"/>
      <c r="F464" s="7"/>
      <c r="G464" s="9"/>
      <c r="H464" s="11"/>
      <c r="I464" s="11"/>
      <c r="J464" s="1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1"/>
      <c r="B465" s="5"/>
      <c r="C465" s="7"/>
      <c r="D465" s="9"/>
      <c r="E465" s="7"/>
      <c r="F465" s="7"/>
      <c r="G465" s="9"/>
      <c r="H465" s="11"/>
      <c r="I465" s="11"/>
      <c r="J465" s="1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1"/>
      <c r="B466" s="5"/>
      <c r="C466" s="7"/>
      <c r="D466" s="9"/>
      <c r="E466" s="7"/>
      <c r="F466" s="7"/>
      <c r="G466" s="9"/>
      <c r="H466" s="11"/>
      <c r="I466" s="11"/>
      <c r="J466" s="1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1"/>
      <c r="B467" s="5"/>
      <c r="C467" s="7"/>
      <c r="D467" s="9"/>
      <c r="E467" s="7"/>
      <c r="F467" s="7"/>
      <c r="G467" s="9"/>
      <c r="H467" s="11"/>
      <c r="I467" s="11"/>
      <c r="J467" s="1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1"/>
      <c r="B468" s="5"/>
      <c r="C468" s="7"/>
      <c r="D468" s="9"/>
      <c r="E468" s="7"/>
      <c r="F468" s="7"/>
      <c r="G468" s="9"/>
      <c r="H468" s="11"/>
      <c r="I468" s="11"/>
      <c r="J468" s="1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1"/>
      <c r="B469" s="5"/>
      <c r="C469" s="7"/>
      <c r="D469" s="9"/>
      <c r="E469" s="7"/>
      <c r="F469" s="7"/>
      <c r="G469" s="9"/>
      <c r="H469" s="11"/>
      <c r="I469" s="11"/>
      <c r="J469" s="1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1"/>
      <c r="B470" s="5"/>
      <c r="C470" s="7"/>
      <c r="D470" s="9"/>
      <c r="E470" s="7"/>
      <c r="F470" s="7"/>
      <c r="G470" s="9"/>
      <c r="H470" s="11"/>
      <c r="I470" s="11"/>
      <c r="J470" s="1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1"/>
      <c r="B471" s="5"/>
      <c r="C471" s="7"/>
      <c r="D471" s="9"/>
      <c r="E471" s="7"/>
      <c r="F471" s="7"/>
      <c r="G471" s="9"/>
      <c r="H471" s="11"/>
      <c r="I471" s="11"/>
      <c r="J471" s="1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1"/>
      <c r="B472" s="5"/>
      <c r="C472" s="7"/>
      <c r="D472" s="9"/>
      <c r="E472" s="7"/>
      <c r="F472" s="7"/>
      <c r="G472" s="9"/>
      <c r="H472" s="11"/>
      <c r="I472" s="11"/>
      <c r="J472" s="1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1"/>
      <c r="B473" s="5"/>
      <c r="C473" s="7"/>
      <c r="D473" s="9"/>
      <c r="E473" s="7"/>
      <c r="F473" s="7"/>
      <c r="G473" s="9"/>
      <c r="H473" s="11"/>
      <c r="I473" s="11"/>
      <c r="J473" s="1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1"/>
      <c r="B474" s="5"/>
      <c r="C474" s="7"/>
      <c r="D474" s="9"/>
      <c r="E474" s="7"/>
      <c r="F474" s="7"/>
      <c r="G474" s="9"/>
      <c r="H474" s="11"/>
      <c r="I474" s="11"/>
      <c r="J474" s="1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1"/>
      <c r="B475" s="5"/>
      <c r="C475" s="7"/>
      <c r="D475" s="9"/>
      <c r="E475" s="7"/>
      <c r="F475" s="7"/>
      <c r="G475" s="9"/>
      <c r="H475" s="11"/>
      <c r="I475" s="11"/>
      <c r="J475" s="1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1"/>
      <c r="B476" s="5"/>
      <c r="C476" s="7"/>
      <c r="D476" s="9"/>
      <c r="E476" s="7"/>
      <c r="F476" s="7"/>
      <c r="G476" s="9"/>
      <c r="H476" s="11"/>
      <c r="I476" s="11"/>
      <c r="J476" s="1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1"/>
      <c r="B477" s="5"/>
      <c r="C477" s="7"/>
      <c r="D477" s="9"/>
      <c r="E477" s="7"/>
      <c r="F477" s="7"/>
      <c r="G477" s="9"/>
      <c r="H477" s="11"/>
      <c r="I477" s="11"/>
      <c r="J477" s="1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1"/>
      <c r="B478" s="5"/>
      <c r="C478" s="7"/>
      <c r="D478" s="9"/>
      <c r="E478" s="7"/>
      <c r="F478" s="7"/>
      <c r="G478" s="9"/>
      <c r="H478" s="11"/>
      <c r="I478" s="11"/>
      <c r="J478" s="1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1"/>
      <c r="B479" s="5"/>
      <c r="C479" s="7"/>
      <c r="D479" s="9"/>
      <c r="E479" s="7"/>
      <c r="F479" s="7"/>
      <c r="G479" s="9"/>
      <c r="H479" s="11"/>
      <c r="I479" s="11"/>
      <c r="J479" s="1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1"/>
      <c r="B480" s="5"/>
      <c r="C480" s="7"/>
      <c r="D480" s="9"/>
      <c r="E480" s="7"/>
      <c r="F480" s="7"/>
      <c r="G480" s="9"/>
      <c r="H480" s="11"/>
      <c r="I480" s="11"/>
      <c r="J480" s="1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1"/>
      <c r="B481" s="5"/>
      <c r="C481" s="7"/>
      <c r="D481" s="9"/>
      <c r="E481" s="7"/>
      <c r="F481" s="7"/>
      <c r="G481" s="9"/>
      <c r="H481" s="11"/>
      <c r="I481" s="11"/>
      <c r="J481" s="1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1"/>
      <c r="B482" s="5"/>
      <c r="C482" s="7"/>
      <c r="D482" s="9"/>
      <c r="E482" s="7"/>
      <c r="F482" s="7"/>
      <c r="G482" s="9"/>
      <c r="H482" s="11"/>
      <c r="I482" s="11"/>
      <c r="J482" s="1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1"/>
      <c r="B483" s="5"/>
      <c r="C483" s="7"/>
      <c r="D483" s="9"/>
      <c r="E483" s="7"/>
      <c r="F483" s="7"/>
      <c r="G483" s="9"/>
      <c r="H483" s="11"/>
      <c r="I483" s="11"/>
      <c r="J483" s="1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1"/>
      <c r="B484" s="5"/>
      <c r="C484" s="7"/>
      <c r="D484" s="9"/>
      <c r="E484" s="7"/>
      <c r="F484" s="7"/>
      <c r="G484" s="9"/>
      <c r="H484" s="11"/>
      <c r="I484" s="11"/>
      <c r="J484" s="1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1"/>
      <c r="B485" s="5"/>
      <c r="C485" s="7"/>
      <c r="D485" s="9"/>
      <c r="E485" s="7"/>
      <c r="F485" s="7"/>
      <c r="G485" s="9"/>
      <c r="H485" s="11"/>
      <c r="I485" s="11"/>
      <c r="J485" s="1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1"/>
      <c r="B486" s="5"/>
      <c r="C486" s="7"/>
      <c r="D486" s="9"/>
      <c r="E486" s="7"/>
      <c r="F486" s="7"/>
      <c r="G486" s="9"/>
      <c r="H486" s="11"/>
      <c r="I486" s="11"/>
      <c r="J486" s="1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1"/>
      <c r="B487" s="5"/>
      <c r="C487" s="7"/>
      <c r="D487" s="9"/>
      <c r="E487" s="7"/>
      <c r="F487" s="7"/>
      <c r="G487" s="9"/>
      <c r="H487" s="11"/>
      <c r="I487" s="11"/>
      <c r="J487" s="1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1"/>
      <c r="B488" s="5"/>
      <c r="C488" s="7"/>
      <c r="D488" s="9"/>
      <c r="E488" s="7"/>
      <c r="F488" s="7"/>
      <c r="G488" s="9"/>
      <c r="H488" s="11"/>
      <c r="I488" s="11"/>
      <c r="J488" s="1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1"/>
      <c r="B489" s="5"/>
      <c r="C489" s="7"/>
      <c r="D489" s="9"/>
      <c r="E489" s="7"/>
      <c r="F489" s="7"/>
      <c r="G489" s="9"/>
      <c r="H489" s="11"/>
      <c r="I489" s="11"/>
      <c r="J489" s="1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1"/>
      <c r="B490" s="5"/>
      <c r="C490" s="7"/>
      <c r="D490" s="9"/>
      <c r="E490" s="7"/>
      <c r="F490" s="7"/>
      <c r="G490" s="9"/>
      <c r="H490" s="11"/>
      <c r="I490" s="11"/>
      <c r="J490" s="1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1"/>
      <c r="B491" s="5"/>
      <c r="C491" s="7"/>
      <c r="D491" s="9"/>
      <c r="E491" s="7"/>
      <c r="F491" s="7"/>
      <c r="G491" s="9"/>
      <c r="H491" s="11"/>
      <c r="I491" s="11"/>
      <c r="J491" s="1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1"/>
      <c r="B492" s="5"/>
      <c r="C492" s="7"/>
      <c r="D492" s="9"/>
      <c r="E492" s="7"/>
      <c r="F492" s="7"/>
      <c r="G492" s="9"/>
      <c r="H492" s="11"/>
      <c r="I492" s="11"/>
      <c r="J492" s="1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1"/>
      <c r="B493" s="5"/>
      <c r="C493" s="7"/>
      <c r="D493" s="9"/>
      <c r="E493" s="7"/>
      <c r="F493" s="7"/>
      <c r="G493" s="9"/>
      <c r="H493" s="11"/>
      <c r="I493" s="11"/>
      <c r="J493" s="1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1"/>
      <c r="B494" s="5"/>
      <c r="C494" s="7"/>
      <c r="D494" s="9"/>
      <c r="E494" s="7"/>
      <c r="F494" s="7"/>
      <c r="G494" s="9"/>
      <c r="H494" s="11"/>
      <c r="I494" s="11"/>
      <c r="J494" s="1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1"/>
      <c r="B495" s="5"/>
      <c r="C495" s="7"/>
      <c r="D495" s="9"/>
      <c r="E495" s="7"/>
      <c r="F495" s="7"/>
      <c r="G495" s="9"/>
      <c r="H495" s="11"/>
      <c r="I495" s="11"/>
      <c r="J495" s="1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1"/>
      <c r="B496" s="5"/>
      <c r="C496" s="7"/>
      <c r="D496" s="9"/>
      <c r="E496" s="7"/>
      <c r="F496" s="7"/>
      <c r="G496" s="9"/>
      <c r="H496" s="11"/>
      <c r="I496" s="11"/>
      <c r="J496" s="1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1"/>
      <c r="B497" s="5"/>
      <c r="C497" s="7"/>
      <c r="D497" s="9"/>
      <c r="E497" s="7"/>
      <c r="F497" s="7"/>
      <c r="G497" s="9"/>
      <c r="H497" s="11"/>
      <c r="I497" s="11"/>
      <c r="J497" s="1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1"/>
      <c r="B498" s="5"/>
      <c r="C498" s="7"/>
      <c r="D498" s="9"/>
      <c r="E498" s="7"/>
      <c r="F498" s="7"/>
      <c r="G498" s="9"/>
      <c r="H498" s="11"/>
      <c r="I498" s="11"/>
      <c r="J498" s="1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1"/>
      <c r="B499" s="5"/>
      <c r="C499" s="7"/>
      <c r="D499" s="9"/>
      <c r="E499" s="7"/>
      <c r="F499" s="7"/>
      <c r="G499" s="9"/>
      <c r="H499" s="11"/>
      <c r="I499" s="11"/>
      <c r="J499" s="1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1"/>
      <c r="B500" s="5"/>
      <c r="C500" s="7"/>
      <c r="D500" s="9"/>
      <c r="E500" s="7"/>
      <c r="F500" s="7"/>
      <c r="G500" s="9"/>
      <c r="H500" s="11"/>
      <c r="I500" s="11"/>
      <c r="J500" s="1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1"/>
      <c r="B501" s="5"/>
      <c r="C501" s="7"/>
      <c r="D501" s="9"/>
      <c r="E501" s="7"/>
      <c r="F501" s="7"/>
      <c r="G501" s="9"/>
      <c r="H501" s="11"/>
      <c r="I501" s="11"/>
      <c r="J501" s="1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1"/>
      <c r="B502" s="5"/>
      <c r="C502" s="7"/>
      <c r="D502" s="9"/>
      <c r="E502" s="7"/>
      <c r="F502" s="7"/>
      <c r="G502" s="9"/>
      <c r="H502" s="11"/>
      <c r="I502" s="11"/>
      <c r="J502" s="1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1"/>
      <c r="B503" s="5"/>
      <c r="C503" s="7"/>
      <c r="D503" s="9"/>
      <c r="E503" s="7"/>
      <c r="F503" s="7"/>
      <c r="G503" s="9"/>
      <c r="H503" s="11"/>
      <c r="I503" s="11"/>
      <c r="J503" s="1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1"/>
      <c r="B504" s="5"/>
      <c r="C504" s="7"/>
      <c r="D504" s="9"/>
      <c r="E504" s="7"/>
      <c r="F504" s="7"/>
      <c r="G504" s="9"/>
      <c r="H504" s="11"/>
      <c r="I504" s="11"/>
      <c r="J504" s="1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1"/>
      <c r="B505" s="5"/>
      <c r="C505" s="7"/>
      <c r="D505" s="9"/>
      <c r="E505" s="7"/>
      <c r="F505" s="7"/>
      <c r="G505" s="9"/>
      <c r="H505" s="11"/>
      <c r="I505" s="11"/>
      <c r="J505" s="1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1"/>
      <c r="B506" s="5"/>
      <c r="C506" s="7"/>
      <c r="D506" s="9"/>
      <c r="E506" s="7"/>
      <c r="F506" s="7"/>
      <c r="G506" s="9"/>
      <c r="H506" s="11"/>
      <c r="I506" s="11"/>
      <c r="J506" s="1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1"/>
      <c r="B507" s="5"/>
      <c r="C507" s="7"/>
      <c r="D507" s="9"/>
      <c r="E507" s="7"/>
      <c r="F507" s="7"/>
      <c r="G507" s="9"/>
      <c r="H507" s="11"/>
      <c r="I507" s="11"/>
      <c r="J507" s="1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1"/>
      <c r="B508" s="5"/>
      <c r="C508" s="7"/>
      <c r="D508" s="9"/>
      <c r="E508" s="7"/>
      <c r="F508" s="7"/>
      <c r="G508" s="9"/>
      <c r="H508" s="11"/>
      <c r="I508" s="11"/>
      <c r="J508" s="1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1"/>
      <c r="B509" s="5"/>
      <c r="C509" s="7"/>
      <c r="D509" s="9"/>
      <c r="E509" s="7"/>
      <c r="F509" s="7"/>
      <c r="G509" s="9"/>
      <c r="H509" s="11"/>
      <c r="I509" s="11"/>
      <c r="J509" s="1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1"/>
      <c r="B510" s="5"/>
      <c r="C510" s="7"/>
      <c r="D510" s="9"/>
      <c r="E510" s="7"/>
      <c r="F510" s="7"/>
      <c r="G510" s="9"/>
      <c r="H510" s="11"/>
      <c r="I510" s="11"/>
      <c r="J510" s="1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1"/>
      <c r="B511" s="5"/>
      <c r="C511" s="7"/>
      <c r="D511" s="9"/>
      <c r="E511" s="7"/>
      <c r="F511" s="7"/>
      <c r="G511" s="9"/>
      <c r="H511" s="11"/>
      <c r="I511" s="11"/>
      <c r="J511" s="1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1"/>
      <c r="B512" s="5"/>
      <c r="C512" s="7"/>
      <c r="D512" s="9"/>
      <c r="E512" s="7"/>
      <c r="F512" s="7"/>
      <c r="G512" s="9"/>
      <c r="H512" s="11"/>
      <c r="I512" s="11"/>
      <c r="J512" s="1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1"/>
      <c r="B513" s="5"/>
      <c r="C513" s="7"/>
      <c r="D513" s="9"/>
      <c r="E513" s="7"/>
      <c r="F513" s="7"/>
      <c r="G513" s="9"/>
      <c r="H513" s="11"/>
      <c r="I513" s="11"/>
      <c r="J513" s="1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1"/>
      <c r="B514" s="5"/>
      <c r="C514" s="7"/>
      <c r="D514" s="9"/>
      <c r="E514" s="7"/>
      <c r="F514" s="7"/>
      <c r="G514" s="9"/>
      <c r="H514" s="11"/>
      <c r="I514" s="11"/>
      <c r="J514" s="1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1"/>
      <c r="B515" s="5"/>
      <c r="C515" s="7"/>
      <c r="D515" s="9"/>
      <c r="E515" s="7"/>
      <c r="F515" s="7"/>
      <c r="G515" s="9"/>
      <c r="H515" s="11"/>
      <c r="I515" s="11"/>
      <c r="J515" s="1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1"/>
      <c r="B516" s="5"/>
      <c r="C516" s="7"/>
      <c r="D516" s="9"/>
      <c r="E516" s="7"/>
      <c r="F516" s="7"/>
      <c r="G516" s="9"/>
      <c r="H516" s="11"/>
      <c r="I516" s="11"/>
      <c r="J516" s="1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1"/>
      <c r="B517" s="5"/>
      <c r="C517" s="7"/>
      <c r="D517" s="9"/>
      <c r="E517" s="7"/>
      <c r="F517" s="7"/>
      <c r="G517" s="9"/>
      <c r="H517" s="11"/>
      <c r="I517" s="11"/>
      <c r="J517" s="1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1"/>
      <c r="B518" s="5"/>
      <c r="C518" s="7"/>
      <c r="D518" s="9"/>
      <c r="E518" s="7"/>
      <c r="F518" s="7"/>
      <c r="G518" s="9"/>
      <c r="H518" s="11"/>
      <c r="I518" s="11"/>
      <c r="J518" s="1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1"/>
      <c r="B519" s="5"/>
      <c r="C519" s="7"/>
      <c r="D519" s="9"/>
      <c r="E519" s="7"/>
      <c r="F519" s="7"/>
      <c r="G519" s="9"/>
      <c r="H519" s="11"/>
      <c r="I519" s="11"/>
      <c r="J519" s="1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1"/>
      <c r="B520" s="5"/>
      <c r="C520" s="7"/>
      <c r="D520" s="9"/>
      <c r="E520" s="7"/>
      <c r="F520" s="7"/>
      <c r="G520" s="9"/>
      <c r="H520" s="11"/>
      <c r="I520" s="11"/>
      <c r="J520" s="1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1"/>
      <c r="B521" s="5"/>
      <c r="C521" s="7"/>
      <c r="D521" s="9"/>
      <c r="E521" s="7"/>
      <c r="F521" s="7"/>
      <c r="G521" s="9"/>
      <c r="H521" s="11"/>
      <c r="I521" s="11"/>
      <c r="J521" s="1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1"/>
      <c r="B522" s="5"/>
      <c r="C522" s="7"/>
      <c r="D522" s="9"/>
      <c r="E522" s="7"/>
      <c r="F522" s="7"/>
      <c r="G522" s="9"/>
      <c r="H522" s="11"/>
      <c r="I522" s="11"/>
      <c r="J522" s="1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1"/>
      <c r="B523" s="5"/>
      <c r="C523" s="7"/>
      <c r="D523" s="9"/>
      <c r="E523" s="7"/>
      <c r="F523" s="7"/>
      <c r="G523" s="9"/>
      <c r="H523" s="11"/>
      <c r="I523" s="11"/>
      <c r="J523" s="1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1"/>
      <c r="B524" s="5"/>
      <c r="C524" s="7"/>
      <c r="D524" s="9"/>
      <c r="E524" s="7"/>
      <c r="F524" s="7"/>
      <c r="G524" s="9"/>
      <c r="H524" s="11"/>
      <c r="I524" s="11"/>
      <c r="J524" s="1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1"/>
      <c r="B525" s="5"/>
      <c r="C525" s="7"/>
      <c r="D525" s="9"/>
      <c r="E525" s="7"/>
      <c r="F525" s="7"/>
      <c r="G525" s="9"/>
      <c r="H525" s="11"/>
      <c r="I525" s="11"/>
      <c r="J525" s="1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1"/>
      <c r="B526" s="5"/>
      <c r="C526" s="7"/>
      <c r="D526" s="9"/>
      <c r="E526" s="7"/>
      <c r="F526" s="7"/>
      <c r="G526" s="9"/>
      <c r="H526" s="11"/>
      <c r="I526" s="11"/>
      <c r="J526" s="1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1"/>
      <c r="B527" s="5"/>
      <c r="C527" s="7"/>
      <c r="D527" s="9"/>
      <c r="E527" s="7"/>
      <c r="F527" s="7"/>
      <c r="G527" s="9"/>
      <c r="H527" s="11"/>
      <c r="I527" s="11"/>
      <c r="J527" s="1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1"/>
      <c r="B528" s="5"/>
      <c r="C528" s="7"/>
      <c r="D528" s="9"/>
      <c r="E528" s="7"/>
      <c r="F528" s="7"/>
      <c r="G528" s="9"/>
      <c r="H528" s="11"/>
      <c r="I528" s="11"/>
      <c r="J528" s="1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1"/>
      <c r="B529" s="5"/>
      <c r="C529" s="7"/>
      <c r="D529" s="9"/>
      <c r="E529" s="7"/>
      <c r="F529" s="7"/>
      <c r="G529" s="9"/>
      <c r="H529" s="11"/>
      <c r="I529" s="11"/>
      <c r="J529" s="1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1"/>
      <c r="B530" s="5"/>
      <c r="C530" s="7"/>
      <c r="D530" s="9"/>
      <c r="E530" s="7"/>
      <c r="F530" s="7"/>
      <c r="G530" s="9"/>
      <c r="H530" s="11"/>
      <c r="I530" s="11"/>
      <c r="J530" s="1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1"/>
      <c r="B531" s="5"/>
      <c r="C531" s="7"/>
      <c r="D531" s="9"/>
      <c r="E531" s="7"/>
      <c r="F531" s="7"/>
      <c r="G531" s="9"/>
      <c r="H531" s="11"/>
      <c r="I531" s="11"/>
      <c r="J531" s="1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1"/>
      <c r="B532" s="5"/>
      <c r="C532" s="7"/>
      <c r="D532" s="9"/>
      <c r="E532" s="7"/>
      <c r="F532" s="7"/>
      <c r="G532" s="9"/>
      <c r="H532" s="11"/>
      <c r="I532" s="11"/>
      <c r="J532" s="1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1"/>
      <c r="B533" s="5"/>
      <c r="C533" s="7"/>
      <c r="D533" s="9"/>
      <c r="E533" s="7"/>
      <c r="F533" s="7"/>
      <c r="G533" s="9"/>
      <c r="H533" s="11"/>
      <c r="I533" s="11"/>
      <c r="J533" s="1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1"/>
      <c r="B534" s="5"/>
      <c r="C534" s="7"/>
      <c r="D534" s="9"/>
      <c r="E534" s="7"/>
      <c r="F534" s="7"/>
      <c r="G534" s="9"/>
      <c r="H534" s="11"/>
      <c r="I534" s="11"/>
      <c r="J534" s="1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1"/>
      <c r="B535" s="5"/>
      <c r="C535" s="7"/>
      <c r="D535" s="9"/>
      <c r="E535" s="7"/>
      <c r="F535" s="7"/>
      <c r="G535" s="9"/>
      <c r="H535" s="11"/>
      <c r="I535" s="11"/>
      <c r="J535" s="1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1"/>
      <c r="B536" s="5"/>
      <c r="C536" s="7"/>
      <c r="D536" s="9"/>
      <c r="E536" s="7"/>
      <c r="F536" s="7"/>
      <c r="G536" s="9"/>
      <c r="H536" s="11"/>
      <c r="I536" s="11"/>
      <c r="J536" s="1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1"/>
      <c r="B537" s="5"/>
      <c r="C537" s="7"/>
      <c r="D537" s="9"/>
      <c r="E537" s="7"/>
      <c r="F537" s="7"/>
      <c r="G537" s="9"/>
      <c r="H537" s="11"/>
      <c r="I537" s="11"/>
      <c r="J537" s="1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1"/>
      <c r="B538" s="5"/>
      <c r="C538" s="7"/>
      <c r="D538" s="9"/>
      <c r="E538" s="7"/>
      <c r="F538" s="7"/>
      <c r="G538" s="9"/>
      <c r="H538" s="11"/>
      <c r="I538" s="11"/>
      <c r="J538" s="1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1"/>
      <c r="B539" s="5"/>
      <c r="C539" s="7"/>
      <c r="D539" s="9"/>
      <c r="E539" s="7"/>
      <c r="F539" s="7"/>
      <c r="G539" s="9"/>
      <c r="H539" s="11"/>
      <c r="I539" s="11"/>
      <c r="J539" s="1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1"/>
      <c r="B540" s="5"/>
      <c r="C540" s="7"/>
      <c r="D540" s="9"/>
      <c r="E540" s="7"/>
      <c r="F540" s="7"/>
      <c r="G540" s="9"/>
      <c r="H540" s="11"/>
      <c r="I540" s="11"/>
      <c r="J540" s="1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1"/>
      <c r="B541" s="5"/>
      <c r="C541" s="7"/>
      <c r="D541" s="9"/>
      <c r="E541" s="7"/>
      <c r="F541" s="7"/>
      <c r="G541" s="9"/>
      <c r="H541" s="11"/>
      <c r="I541" s="11"/>
      <c r="J541" s="1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1"/>
      <c r="B542" s="5"/>
      <c r="C542" s="7"/>
      <c r="D542" s="9"/>
      <c r="E542" s="7"/>
      <c r="F542" s="7"/>
      <c r="G542" s="9"/>
      <c r="H542" s="11"/>
      <c r="I542" s="11"/>
      <c r="J542" s="1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1"/>
      <c r="B543" s="5"/>
      <c r="C543" s="7"/>
      <c r="D543" s="9"/>
      <c r="E543" s="7"/>
      <c r="F543" s="7"/>
      <c r="G543" s="9"/>
      <c r="H543" s="11"/>
      <c r="I543" s="11"/>
      <c r="J543" s="1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1"/>
      <c r="B544" s="5"/>
      <c r="C544" s="7"/>
      <c r="D544" s="9"/>
      <c r="E544" s="7"/>
      <c r="F544" s="7"/>
      <c r="G544" s="9"/>
      <c r="H544" s="11"/>
      <c r="I544" s="11"/>
      <c r="J544" s="1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1"/>
      <c r="B545" s="5"/>
      <c r="C545" s="7"/>
      <c r="D545" s="9"/>
      <c r="E545" s="7"/>
      <c r="F545" s="7"/>
      <c r="G545" s="9"/>
      <c r="H545" s="11"/>
      <c r="I545" s="11"/>
      <c r="J545" s="1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1"/>
      <c r="B546" s="5"/>
      <c r="C546" s="7"/>
      <c r="D546" s="9"/>
      <c r="E546" s="7"/>
      <c r="F546" s="7"/>
      <c r="G546" s="9"/>
      <c r="H546" s="11"/>
      <c r="I546" s="11"/>
      <c r="J546" s="1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1"/>
      <c r="B547" s="5"/>
      <c r="C547" s="7"/>
      <c r="D547" s="9"/>
      <c r="E547" s="7"/>
      <c r="F547" s="7"/>
      <c r="G547" s="9"/>
      <c r="H547" s="11"/>
      <c r="I547" s="11"/>
      <c r="J547" s="1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1"/>
      <c r="B548" s="5"/>
      <c r="C548" s="7"/>
      <c r="D548" s="9"/>
      <c r="E548" s="7"/>
      <c r="F548" s="7"/>
      <c r="G548" s="9"/>
      <c r="H548" s="11"/>
      <c r="I548" s="11"/>
      <c r="J548" s="1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1"/>
      <c r="B549" s="5"/>
      <c r="C549" s="7"/>
      <c r="D549" s="9"/>
      <c r="E549" s="7"/>
      <c r="F549" s="7"/>
      <c r="G549" s="9"/>
      <c r="H549" s="11"/>
      <c r="I549" s="11"/>
      <c r="J549" s="1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1"/>
      <c r="B550" s="5"/>
      <c r="C550" s="7"/>
      <c r="D550" s="9"/>
      <c r="E550" s="7"/>
      <c r="F550" s="7"/>
      <c r="G550" s="9"/>
      <c r="H550" s="11"/>
      <c r="I550" s="11"/>
      <c r="J550" s="1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1"/>
      <c r="B551" s="5"/>
      <c r="C551" s="7"/>
      <c r="D551" s="9"/>
      <c r="E551" s="7"/>
      <c r="F551" s="7"/>
      <c r="G551" s="9"/>
      <c r="H551" s="11"/>
      <c r="I551" s="11"/>
      <c r="J551" s="1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1"/>
      <c r="B552" s="5"/>
      <c r="C552" s="7"/>
      <c r="D552" s="9"/>
      <c r="E552" s="7"/>
      <c r="F552" s="7"/>
      <c r="G552" s="9"/>
      <c r="H552" s="11"/>
      <c r="I552" s="11"/>
      <c r="J552" s="1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1"/>
      <c r="B553" s="5"/>
      <c r="C553" s="7"/>
      <c r="D553" s="9"/>
      <c r="E553" s="7"/>
      <c r="F553" s="7"/>
      <c r="G553" s="9"/>
      <c r="H553" s="11"/>
      <c r="I553" s="11"/>
      <c r="J553" s="1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1"/>
      <c r="B554" s="5"/>
      <c r="C554" s="7"/>
      <c r="D554" s="9"/>
      <c r="E554" s="7"/>
      <c r="F554" s="7"/>
      <c r="G554" s="9"/>
      <c r="H554" s="11"/>
      <c r="I554" s="11"/>
      <c r="J554" s="1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1"/>
      <c r="B555" s="5"/>
      <c r="C555" s="7"/>
      <c r="D555" s="9"/>
      <c r="E555" s="7"/>
      <c r="F555" s="7"/>
      <c r="G555" s="9"/>
      <c r="H555" s="11"/>
      <c r="I555" s="11"/>
      <c r="J555" s="1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1"/>
      <c r="B556" s="5"/>
      <c r="C556" s="7"/>
      <c r="D556" s="9"/>
      <c r="E556" s="7"/>
      <c r="F556" s="7"/>
      <c r="G556" s="9"/>
      <c r="H556" s="11"/>
      <c r="I556" s="11"/>
      <c r="J556" s="1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1"/>
      <c r="B557" s="5"/>
      <c r="C557" s="7"/>
      <c r="D557" s="9"/>
      <c r="E557" s="7"/>
      <c r="F557" s="7"/>
      <c r="G557" s="9"/>
      <c r="H557" s="11"/>
      <c r="I557" s="11"/>
      <c r="J557" s="1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1"/>
      <c r="B558" s="5"/>
      <c r="C558" s="7"/>
      <c r="D558" s="9"/>
      <c r="E558" s="7"/>
      <c r="F558" s="7"/>
      <c r="G558" s="9"/>
      <c r="H558" s="11"/>
      <c r="I558" s="11"/>
      <c r="J558" s="1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1"/>
      <c r="B559" s="5"/>
      <c r="C559" s="7"/>
      <c r="D559" s="9"/>
      <c r="E559" s="7"/>
      <c r="F559" s="7"/>
      <c r="G559" s="9"/>
      <c r="H559" s="11"/>
      <c r="I559" s="11"/>
      <c r="J559" s="1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1"/>
      <c r="B560" s="5"/>
      <c r="C560" s="7"/>
      <c r="D560" s="9"/>
      <c r="E560" s="7"/>
      <c r="F560" s="7"/>
      <c r="G560" s="9"/>
      <c r="H560" s="11"/>
      <c r="I560" s="11"/>
      <c r="J560" s="1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1"/>
      <c r="B561" s="5"/>
      <c r="C561" s="7"/>
      <c r="D561" s="9"/>
      <c r="E561" s="7"/>
      <c r="F561" s="7"/>
      <c r="G561" s="9"/>
      <c r="H561" s="11"/>
      <c r="I561" s="11"/>
      <c r="J561" s="1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1"/>
      <c r="B562" s="5"/>
      <c r="C562" s="7"/>
      <c r="D562" s="9"/>
      <c r="E562" s="7"/>
      <c r="F562" s="7"/>
      <c r="G562" s="9"/>
      <c r="H562" s="11"/>
      <c r="I562" s="11"/>
      <c r="J562" s="1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1"/>
      <c r="B563" s="5"/>
      <c r="C563" s="7"/>
      <c r="D563" s="9"/>
      <c r="E563" s="7"/>
      <c r="F563" s="7"/>
      <c r="G563" s="9"/>
      <c r="H563" s="11"/>
      <c r="I563" s="11"/>
      <c r="J563" s="1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1"/>
      <c r="B564" s="5"/>
      <c r="C564" s="7"/>
      <c r="D564" s="9"/>
      <c r="E564" s="7"/>
      <c r="F564" s="7"/>
      <c r="G564" s="9"/>
      <c r="H564" s="11"/>
      <c r="I564" s="11"/>
      <c r="J564" s="1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1"/>
      <c r="B565" s="5"/>
      <c r="C565" s="7"/>
      <c r="D565" s="9"/>
      <c r="E565" s="7"/>
      <c r="F565" s="7"/>
      <c r="G565" s="9"/>
      <c r="H565" s="11"/>
      <c r="I565" s="11"/>
      <c r="J565" s="1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1"/>
      <c r="B566" s="5"/>
      <c r="C566" s="7"/>
      <c r="D566" s="9"/>
      <c r="E566" s="7"/>
      <c r="F566" s="7"/>
      <c r="G566" s="9"/>
      <c r="H566" s="11"/>
      <c r="I566" s="11"/>
      <c r="J566" s="1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1"/>
      <c r="B567" s="5"/>
      <c r="C567" s="7"/>
      <c r="D567" s="9"/>
      <c r="E567" s="7"/>
      <c r="F567" s="7"/>
      <c r="G567" s="9"/>
      <c r="H567" s="11"/>
      <c r="I567" s="11"/>
      <c r="J567" s="1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1"/>
      <c r="B568" s="5"/>
      <c r="C568" s="7"/>
      <c r="D568" s="9"/>
      <c r="E568" s="7"/>
      <c r="F568" s="7"/>
      <c r="G568" s="9"/>
      <c r="H568" s="11"/>
      <c r="I568" s="11"/>
      <c r="J568" s="1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1"/>
      <c r="B569" s="5"/>
      <c r="C569" s="7"/>
      <c r="D569" s="9"/>
      <c r="E569" s="7"/>
      <c r="F569" s="7"/>
      <c r="G569" s="9"/>
      <c r="H569" s="11"/>
      <c r="I569" s="11"/>
      <c r="J569" s="1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1"/>
      <c r="B570" s="5"/>
      <c r="C570" s="7"/>
      <c r="D570" s="9"/>
      <c r="E570" s="7"/>
      <c r="F570" s="7"/>
      <c r="G570" s="9"/>
      <c r="H570" s="11"/>
      <c r="I570" s="11"/>
      <c r="J570" s="1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1"/>
      <c r="B571" s="5"/>
      <c r="C571" s="7"/>
      <c r="D571" s="9"/>
      <c r="E571" s="7"/>
      <c r="F571" s="7"/>
      <c r="G571" s="9"/>
      <c r="H571" s="11"/>
      <c r="I571" s="11"/>
      <c r="J571" s="1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1"/>
      <c r="B572" s="5"/>
      <c r="C572" s="7"/>
      <c r="D572" s="9"/>
      <c r="E572" s="7"/>
      <c r="F572" s="7"/>
      <c r="G572" s="9"/>
      <c r="H572" s="11"/>
      <c r="I572" s="11"/>
      <c r="J572" s="1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1"/>
      <c r="B573" s="5"/>
      <c r="C573" s="7"/>
      <c r="D573" s="9"/>
      <c r="E573" s="7"/>
      <c r="F573" s="7"/>
      <c r="G573" s="9"/>
      <c r="H573" s="11"/>
      <c r="I573" s="11"/>
      <c r="J573" s="1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1"/>
      <c r="B574" s="5"/>
      <c r="C574" s="7"/>
      <c r="D574" s="9"/>
      <c r="E574" s="7"/>
      <c r="F574" s="7"/>
      <c r="G574" s="9"/>
      <c r="H574" s="11"/>
      <c r="I574" s="11"/>
      <c r="J574" s="1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1"/>
      <c r="B575" s="5"/>
      <c r="C575" s="7"/>
      <c r="D575" s="9"/>
      <c r="E575" s="7"/>
      <c r="F575" s="7"/>
      <c r="G575" s="9"/>
      <c r="H575" s="11"/>
      <c r="I575" s="11"/>
      <c r="J575" s="1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1"/>
      <c r="B576" s="5"/>
      <c r="C576" s="7"/>
      <c r="D576" s="9"/>
      <c r="E576" s="7"/>
      <c r="F576" s="7"/>
      <c r="G576" s="9"/>
      <c r="H576" s="11"/>
      <c r="I576" s="11"/>
      <c r="J576" s="1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1"/>
      <c r="B577" s="5"/>
      <c r="C577" s="7"/>
      <c r="D577" s="9"/>
      <c r="E577" s="7"/>
      <c r="F577" s="7"/>
      <c r="G577" s="9"/>
      <c r="H577" s="11"/>
      <c r="I577" s="11"/>
      <c r="J577" s="1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1"/>
      <c r="B578" s="5"/>
      <c r="C578" s="7"/>
      <c r="D578" s="9"/>
      <c r="E578" s="7"/>
      <c r="F578" s="7"/>
      <c r="G578" s="9"/>
      <c r="H578" s="11"/>
      <c r="I578" s="11"/>
      <c r="J578" s="1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1"/>
      <c r="B579" s="5"/>
      <c r="C579" s="7"/>
      <c r="D579" s="9"/>
      <c r="E579" s="7"/>
      <c r="F579" s="7"/>
      <c r="G579" s="9"/>
      <c r="H579" s="11"/>
      <c r="I579" s="11"/>
      <c r="J579" s="1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1"/>
      <c r="B580" s="5"/>
      <c r="C580" s="7"/>
      <c r="D580" s="9"/>
      <c r="E580" s="7"/>
      <c r="F580" s="7"/>
      <c r="G580" s="9"/>
      <c r="H580" s="11"/>
      <c r="I580" s="11"/>
      <c r="J580" s="1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1"/>
      <c r="B581" s="5"/>
      <c r="C581" s="7"/>
      <c r="D581" s="9"/>
      <c r="E581" s="7"/>
      <c r="F581" s="7"/>
      <c r="G581" s="9"/>
      <c r="H581" s="11"/>
      <c r="I581" s="11"/>
      <c r="J581" s="1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1"/>
      <c r="B582" s="5"/>
      <c r="C582" s="7"/>
      <c r="D582" s="9"/>
      <c r="E582" s="7"/>
      <c r="F582" s="7"/>
      <c r="G582" s="9"/>
      <c r="H582" s="11"/>
      <c r="I582" s="11"/>
      <c r="J582" s="1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1"/>
      <c r="B583" s="5"/>
      <c r="C583" s="7"/>
      <c r="D583" s="9"/>
      <c r="E583" s="7"/>
      <c r="F583" s="7"/>
      <c r="G583" s="9"/>
      <c r="H583" s="11"/>
      <c r="I583" s="11"/>
      <c r="J583" s="1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1"/>
      <c r="B584" s="5"/>
      <c r="C584" s="7"/>
      <c r="D584" s="9"/>
      <c r="E584" s="7"/>
      <c r="F584" s="7"/>
      <c r="G584" s="9"/>
      <c r="H584" s="11"/>
      <c r="I584" s="11"/>
      <c r="J584" s="1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1"/>
      <c r="B585" s="5"/>
      <c r="C585" s="7"/>
      <c r="D585" s="9"/>
      <c r="E585" s="7"/>
      <c r="F585" s="7"/>
      <c r="G585" s="9"/>
      <c r="H585" s="11"/>
      <c r="I585" s="11"/>
      <c r="J585" s="1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1"/>
      <c r="B586" s="5"/>
      <c r="C586" s="7"/>
      <c r="D586" s="9"/>
      <c r="E586" s="7"/>
      <c r="F586" s="7"/>
      <c r="G586" s="9"/>
      <c r="H586" s="11"/>
      <c r="I586" s="11"/>
      <c r="J586" s="1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1"/>
      <c r="B587" s="5"/>
      <c r="C587" s="7"/>
      <c r="D587" s="9"/>
      <c r="E587" s="7"/>
      <c r="F587" s="7"/>
      <c r="G587" s="9"/>
      <c r="H587" s="11"/>
      <c r="I587" s="11"/>
      <c r="J587" s="1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1"/>
      <c r="B588" s="5"/>
      <c r="C588" s="7"/>
      <c r="D588" s="9"/>
      <c r="E588" s="7"/>
      <c r="F588" s="7"/>
      <c r="G588" s="9"/>
      <c r="H588" s="11"/>
      <c r="I588" s="11"/>
      <c r="J588" s="1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1"/>
      <c r="B589" s="5"/>
      <c r="C589" s="7"/>
      <c r="D589" s="9"/>
      <c r="E589" s="7"/>
      <c r="F589" s="7"/>
      <c r="G589" s="9"/>
      <c r="H589" s="11"/>
      <c r="I589" s="11"/>
      <c r="J589" s="1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1"/>
      <c r="B590" s="5"/>
      <c r="C590" s="7"/>
      <c r="D590" s="9"/>
      <c r="E590" s="7"/>
      <c r="F590" s="7"/>
      <c r="G590" s="9"/>
      <c r="H590" s="11"/>
      <c r="I590" s="11"/>
      <c r="J590" s="1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1"/>
      <c r="B591" s="5"/>
      <c r="C591" s="7"/>
      <c r="D591" s="9"/>
      <c r="E591" s="7"/>
      <c r="F591" s="7"/>
      <c r="G591" s="9"/>
      <c r="H591" s="11"/>
      <c r="I591" s="11"/>
      <c r="J591" s="1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1"/>
      <c r="B592" s="5"/>
      <c r="C592" s="7"/>
      <c r="D592" s="9"/>
      <c r="E592" s="7"/>
      <c r="F592" s="7"/>
      <c r="G592" s="9"/>
      <c r="H592" s="11"/>
      <c r="I592" s="11"/>
      <c r="J592" s="1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1"/>
      <c r="B593" s="5"/>
      <c r="C593" s="7"/>
      <c r="D593" s="9"/>
      <c r="E593" s="7"/>
      <c r="F593" s="7"/>
      <c r="G593" s="9"/>
      <c r="H593" s="11"/>
      <c r="I593" s="11"/>
      <c r="J593" s="1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1"/>
      <c r="B594" s="5"/>
      <c r="C594" s="7"/>
      <c r="D594" s="9"/>
      <c r="E594" s="7"/>
      <c r="F594" s="7"/>
      <c r="G594" s="9"/>
      <c r="H594" s="11"/>
      <c r="I594" s="11"/>
      <c r="J594" s="1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1"/>
      <c r="B595" s="5"/>
      <c r="C595" s="7"/>
      <c r="D595" s="9"/>
      <c r="E595" s="7"/>
      <c r="F595" s="7"/>
      <c r="G595" s="9"/>
      <c r="H595" s="11"/>
      <c r="I595" s="11"/>
      <c r="J595" s="1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1"/>
      <c r="B596" s="5"/>
      <c r="C596" s="7"/>
      <c r="D596" s="9"/>
      <c r="E596" s="7"/>
      <c r="F596" s="7"/>
      <c r="G596" s="9"/>
      <c r="H596" s="11"/>
      <c r="I596" s="11"/>
      <c r="J596" s="1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1"/>
      <c r="B597" s="5"/>
      <c r="C597" s="7"/>
      <c r="D597" s="9"/>
      <c r="E597" s="7"/>
      <c r="F597" s="7"/>
      <c r="G597" s="9"/>
      <c r="H597" s="11"/>
      <c r="I597" s="11"/>
      <c r="J597" s="1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1"/>
      <c r="B598" s="5"/>
      <c r="C598" s="7"/>
      <c r="D598" s="9"/>
      <c r="E598" s="7"/>
      <c r="F598" s="7"/>
      <c r="G598" s="9"/>
      <c r="H598" s="11"/>
      <c r="I598" s="11"/>
      <c r="J598" s="1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1"/>
      <c r="B599" s="5"/>
      <c r="C599" s="7"/>
      <c r="D599" s="9"/>
      <c r="E599" s="7"/>
      <c r="F599" s="7"/>
      <c r="G599" s="9"/>
      <c r="H599" s="11"/>
      <c r="I599" s="11"/>
      <c r="J599" s="1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1"/>
      <c r="B600" s="5"/>
      <c r="C600" s="7"/>
      <c r="D600" s="9"/>
      <c r="E600" s="7"/>
      <c r="F600" s="7"/>
      <c r="G600" s="9"/>
      <c r="H600" s="11"/>
      <c r="I600" s="11"/>
      <c r="J600" s="1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1"/>
      <c r="B601" s="5"/>
      <c r="C601" s="7"/>
      <c r="D601" s="9"/>
      <c r="E601" s="7"/>
      <c r="F601" s="7"/>
      <c r="G601" s="9"/>
      <c r="H601" s="11"/>
      <c r="I601" s="11"/>
      <c r="J601" s="1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1"/>
      <c r="B602" s="5"/>
      <c r="C602" s="7"/>
      <c r="D602" s="9"/>
      <c r="E602" s="7"/>
      <c r="F602" s="7"/>
      <c r="G602" s="9"/>
      <c r="H602" s="11"/>
      <c r="I602" s="11"/>
      <c r="J602" s="1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1"/>
      <c r="B603" s="5"/>
      <c r="C603" s="7"/>
      <c r="D603" s="9"/>
      <c r="E603" s="7"/>
      <c r="F603" s="7"/>
      <c r="G603" s="9"/>
      <c r="H603" s="11"/>
      <c r="I603" s="11"/>
      <c r="J603" s="1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1"/>
      <c r="B604" s="5"/>
      <c r="C604" s="7"/>
      <c r="D604" s="9"/>
      <c r="E604" s="7"/>
      <c r="F604" s="7"/>
      <c r="G604" s="9"/>
      <c r="H604" s="11"/>
      <c r="I604" s="11"/>
      <c r="J604" s="1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1"/>
      <c r="B605" s="5"/>
      <c r="C605" s="7"/>
      <c r="D605" s="9"/>
      <c r="E605" s="7"/>
      <c r="F605" s="7"/>
      <c r="G605" s="9"/>
      <c r="H605" s="11"/>
      <c r="I605" s="11"/>
      <c r="J605" s="1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1"/>
      <c r="B606" s="5"/>
      <c r="C606" s="7"/>
      <c r="D606" s="9"/>
      <c r="E606" s="7"/>
      <c r="F606" s="7"/>
      <c r="G606" s="9"/>
      <c r="H606" s="11"/>
      <c r="I606" s="11"/>
      <c r="J606" s="1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1"/>
      <c r="B607" s="5"/>
      <c r="C607" s="7"/>
      <c r="D607" s="9"/>
      <c r="E607" s="7"/>
      <c r="F607" s="7"/>
      <c r="G607" s="9"/>
      <c r="H607" s="11"/>
      <c r="I607" s="11"/>
      <c r="J607" s="1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1"/>
      <c r="B608" s="5"/>
      <c r="C608" s="7"/>
      <c r="D608" s="9"/>
      <c r="E608" s="7"/>
      <c r="F608" s="7"/>
      <c r="G608" s="9"/>
      <c r="H608" s="11"/>
      <c r="I608" s="11"/>
      <c r="J608" s="1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1"/>
      <c r="B609" s="5"/>
      <c r="C609" s="7"/>
      <c r="D609" s="9"/>
      <c r="E609" s="7"/>
      <c r="F609" s="7"/>
      <c r="G609" s="9"/>
      <c r="H609" s="11"/>
      <c r="I609" s="11"/>
      <c r="J609" s="1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1"/>
      <c r="B610" s="5"/>
      <c r="C610" s="7"/>
      <c r="D610" s="9"/>
      <c r="E610" s="7"/>
      <c r="F610" s="7"/>
      <c r="G610" s="9"/>
      <c r="H610" s="11"/>
      <c r="I610" s="11"/>
      <c r="J610" s="1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1"/>
      <c r="B611" s="5"/>
      <c r="C611" s="7"/>
      <c r="D611" s="9"/>
      <c r="E611" s="7"/>
      <c r="F611" s="7"/>
      <c r="G611" s="9"/>
      <c r="H611" s="11"/>
      <c r="I611" s="11"/>
      <c r="J611" s="1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1"/>
      <c r="B612" s="5"/>
      <c r="C612" s="7"/>
      <c r="D612" s="9"/>
      <c r="E612" s="7"/>
      <c r="F612" s="7"/>
      <c r="G612" s="9"/>
      <c r="H612" s="11"/>
      <c r="I612" s="11"/>
      <c r="J612" s="1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1"/>
      <c r="B613" s="5"/>
      <c r="C613" s="7"/>
      <c r="D613" s="9"/>
      <c r="E613" s="7"/>
      <c r="F613" s="7"/>
      <c r="G613" s="9"/>
      <c r="H613" s="11"/>
      <c r="I613" s="11"/>
      <c r="J613" s="1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1"/>
      <c r="B614" s="5"/>
      <c r="C614" s="7"/>
      <c r="D614" s="9"/>
      <c r="E614" s="7"/>
      <c r="F614" s="7"/>
      <c r="G614" s="9"/>
      <c r="H614" s="11"/>
      <c r="I614" s="11"/>
      <c r="J614" s="1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1"/>
      <c r="B615" s="5"/>
      <c r="C615" s="7"/>
      <c r="D615" s="9"/>
      <c r="E615" s="7"/>
      <c r="F615" s="7"/>
      <c r="G615" s="9"/>
      <c r="H615" s="11"/>
      <c r="I615" s="11"/>
      <c r="J615" s="1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1"/>
      <c r="B616" s="5"/>
      <c r="C616" s="7"/>
      <c r="D616" s="9"/>
      <c r="E616" s="7"/>
      <c r="F616" s="7"/>
      <c r="G616" s="9"/>
      <c r="H616" s="11"/>
      <c r="I616" s="11"/>
      <c r="J616" s="1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1"/>
      <c r="B617" s="5"/>
      <c r="C617" s="7"/>
      <c r="D617" s="9"/>
      <c r="E617" s="7"/>
      <c r="F617" s="7"/>
      <c r="G617" s="9"/>
      <c r="H617" s="11"/>
      <c r="I617" s="11"/>
      <c r="J617" s="1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1"/>
      <c r="B618" s="5"/>
      <c r="C618" s="7"/>
      <c r="D618" s="9"/>
      <c r="E618" s="7"/>
      <c r="F618" s="7"/>
      <c r="G618" s="9"/>
      <c r="H618" s="11"/>
      <c r="I618" s="11"/>
      <c r="J618" s="1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1"/>
      <c r="B619" s="5"/>
      <c r="C619" s="7"/>
      <c r="D619" s="9"/>
      <c r="E619" s="7"/>
      <c r="F619" s="7"/>
      <c r="G619" s="9"/>
      <c r="H619" s="11"/>
      <c r="I619" s="11"/>
      <c r="J619" s="1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1"/>
      <c r="B620" s="5"/>
      <c r="C620" s="7"/>
      <c r="D620" s="9"/>
      <c r="E620" s="7"/>
      <c r="F620" s="7"/>
      <c r="G620" s="9"/>
      <c r="H620" s="11"/>
      <c r="I620" s="11"/>
      <c r="J620" s="1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1"/>
      <c r="B621" s="5"/>
      <c r="C621" s="7"/>
      <c r="D621" s="9"/>
      <c r="E621" s="7"/>
      <c r="F621" s="7"/>
      <c r="G621" s="9"/>
      <c r="H621" s="11"/>
      <c r="I621" s="11"/>
      <c r="J621" s="1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1"/>
      <c r="B622" s="5"/>
      <c r="C622" s="7"/>
      <c r="D622" s="9"/>
      <c r="E622" s="7"/>
      <c r="F622" s="7"/>
      <c r="G622" s="9"/>
      <c r="H622" s="11"/>
      <c r="I622" s="11"/>
      <c r="J622" s="1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1"/>
      <c r="B623" s="5"/>
      <c r="C623" s="7"/>
      <c r="D623" s="9"/>
      <c r="E623" s="7"/>
      <c r="F623" s="7"/>
      <c r="G623" s="9"/>
      <c r="H623" s="11"/>
      <c r="I623" s="11"/>
      <c r="J623" s="1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1"/>
      <c r="B624" s="5"/>
      <c r="C624" s="7"/>
      <c r="D624" s="9"/>
      <c r="E624" s="7"/>
      <c r="F624" s="7"/>
      <c r="G624" s="9"/>
      <c r="H624" s="11"/>
      <c r="I624" s="11"/>
      <c r="J624" s="1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1"/>
      <c r="B625" s="5"/>
      <c r="C625" s="7"/>
      <c r="D625" s="9"/>
      <c r="E625" s="7"/>
      <c r="F625" s="7"/>
      <c r="G625" s="9"/>
      <c r="H625" s="11"/>
      <c r="I625" s="11"/>
      <c r="J625" s="1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1"/>
      <c r="B626" s="5"/>
      <c r="C626" s="7"/>
      <c r="D626" s="9"/>
      <c r="E626" s="7"/>
      <c r="F626" s="7"/>
      <c r="G626" s="9"/>
      <c r="H626" s="11"/>
      <c r="I626" s="11"/>
      <c r="J626" s="1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1"/>
      <c r="B627" s="5"/>
      <c r="C627" s="7"/>
      <c r="D627" s="9"/>
      <c r="E627" s="7"/>
      <c r="F627" s="7"/>
      <c r="G627" s="9"/>
      <c r="H627" s="11"/>
      <c r="I627" s="11"/>
      <c r="J627" s="1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1"/>
      <c r="B628" s="5"/>
      <c r="C628" s="7"/>
      <c r="D628" s="9"/>
      <c r="E628" s="7"/>
      <c r="F628" s="7"/>
      <c r="G628" s="9"/>
      <c r="H628" s="11"/>
      <c r="I628" s="11"/>
      <c r="J628" s="1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1"/>
      <c r="B629" s="5"/>
      <c r="C629" s="7"/>
      <c r="D629" s="9"/>
      <c r="E629" s="7"/>
      <c r="F629" s="7"/>
      <c r="G629" s="9"/>
      <c r="H629" s="11"/>
      <c r="I629" s="11"/>
      <c r="J629" s="1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1"/>
      <c r="B630" s="5"/>
      <c r="C630" s="7"/>
      <c r="D630" s="9"/>
      <c r="E630" s="7"/>
      <c r="F630" s="7"/>
      <c r="G630" s="9"/>
      <c r="H630" s="11"/>
      <c r="I630" s="11"/>
      <c r="J630" s="1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1"/>
      <c r="B631" s="5"/>
      <c r="C631" s="7"/>
      <c r="D631" s="9"/>
      <c r="E631" s="7"/>
      <c r="F631" s="7"/>
      <c r="G631" s="9"/>
      <c r="H631" s="11"/>
      <c r="I631" s="11"/>
      <c r="J631" s="1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1"/>
      <c r="B632" s="5"/>
      <c r="C632" s="7"/>
      <c r="D632" s="9"/>
      <c r="E632" s="7"/>
      <c r="F632" s="7"/>
      <c r="G632" s="9"/>
      <c r="H632" s="11"/>
      <c r="I632" s="11"/>
      <c r="J632" s="1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1"/>
      <c r="B633" s="5"/>
      <c r="C633" s="7"/>
      <c r="D633" s="9"/>
      <c r="E633" s="7"/>
      <c r="F633" s="7"/>
      <c r="G633" s="9"/>
      <c r="H633" s="11"/>
      <c r="I633" s="11"/>
      <c r="J633" s="1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1"/>
      <c r="B634" s="5"/>
      <c r="C634" s="7"/>
      <c r="D634" s="9"/>
      <c r="E634" s="7"/>
      <c r="F634" s="7"/>
      <c r="G634" s="9"/>
      <c r="H634" s="11"/>
      <c r="I634" s="11"/>
      <c r="J634" s="1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1"/>
      <c r="B635" s="5"/>
      <c r="C635" s="7"/>
      <c r="D635" s="9"/>
      <c r="E635" s="7"/>
      <c r="F635" s="7"/>
      <c r="G635" s="9"/>
      <c r="H635" s="11"/>
      <c r="I635" s="11"/>
      <c r="J635" s="1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1"/>
      <c r="B636" s="5"/>
      <c r="C636" s="7"/>
      <c r="D636" s="9"/>
      <c r="E636" s="7"/>
      <c r="F636" s="7"/>
      <c r="G636" s="9"/>
      <c r="H636" s="11"/>
      <c r="I636" s="11"/>
      <c r="J636" s="1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1"/>
      <c r="B637" s="5"/>
      <c r="C637" s="7"/>
      <c r="D637" s="9"/>
      <c r="E637" s="7"/>
      <c r="F637" s="7"/>
      <c r="G637" s="9"/>
      <c r="H637" s="11"/>
      <c r="I637" s="11"/>
      <c r="J637" s="1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1"/>
      <c r="B638" s="5"/>
      <c r="C638" s="7"/>
      <c r="D638" s="9"/>
      <c r="E638" s="7"/>
      <c r="F638" s="7"/>
      <c r="G638" s="9"/>
      <c r="H638" s="11"/>
      <c r="I638" s="11"/>
      <c r="J638" s="1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1"/>
      <c r="B639" s="5"/>
      <c r="C639" s="7"/>
      <c r="D639" s="9"/>
      <c r="E639" s="7"/>
      <c r="F639" s="7"/>
      <c r="G639" s="9"/>
      <c r="H639" s="11"/>
      <c r="I639" s="11"/>
      <c r="J639" s="1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1"/>
      <c r="B640" s="5"/>
      <c r="C640" s="7"/>
      <c r="D640" s="9"/>
      <c r="E640" s="7"/>
      <c r="F640" s="7"/>
      <c r="G640" s="9"/>
      <c r="H640" s="11"/>
      <c r="I640" s="11"/>
      <c r="J640" s="1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1"/>
      <c r="B641" s="5"/>
      <c r="C641" s="7"/>
      <c r="D641" s="9"/>
      <c r="E641" s="7"/>
      <c r="F641" s="7"/>
      <c r="G641" s="9"/>
      <c r="H641" s="11"/>
      <c r="I641" s="11"/>
      <c r="J641" s="1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1"/>
      <c r="B642" s="5"/>
      <c r="C642" s="7"/>
      <c r="D642" s="9"/>
      <c r="E642" s="7"/>
      <c r="F642" s="7"/>
      <c r="G642" s="9"/>
      <c r="H642" s="11"/>
      <c r="I642" s="11"/>
      <c r="J642" s="1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1"/>
      <c r="B643" s="5"/>
      <c r="C643" s="7"/>
      <c r="D643" s="9"/>
      <c r="E643" s="7"/>
      <c r="F643" s="7"/>
      <c r="G643" s="9"/>
      <c r="H643" s="11"/>
      <c r="I643" s="11"/>
      <c r="J643" s="1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1"/>
      <c r="B644" s="5"/>
      <c r="C644" s="7"/>
      <c r="D644" s="9"/>
      <c r="E644" s="7"/>
      <c r="F644" s="7"/>
      <c r="G644" s="9"/>
      <c r="H644" s="11"/>
      <c r="I644" s="11"/>
      <c r="J644" s="1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1"/>
      <c r="B645" s="5"/>
      <c r="C645" s="7"/>
      <c r="D645" s="9"/>
      <c r="E645" s="7"/>
      <c r="F645" s="7"/>
      <c r="G645" s="9"/>
      <c r="H645" s="11"/>
      <c r="I645" s="11"/>
      <c r="J645" s="1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1"/>
      <c r="B646" s="5"/>
      <c r="C646" s="7"/>
      <c r="D646" s="9"/>
      <c r="E646" s="7"/>
      <c r="F646" s="7"/>
      <c r="G646" s="9"/>
      <c r="H646" s="11"/>
      <c r="I646" s="11"/>
      <c r="J646" s="1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1"/>
      <c r="B647" s="5"/>
      <c r="C647" s="7"/>
      <c r="D647" s="9"/>
      <c r="E647" s="7"/>
      <c r="F647" s="7"/>
      <c r="G647" s="9"/>
      <c r="H647" s="11"/>
      <c r="I647" s="11"/>
      <c r="J647" s="1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1"/>
      <c r="B648" s="5"/>
      <c r="C648" s="7"/>
      <c r="D648" s="9"/>
      <c r="E648" s="7"/>
      <c r="F648" s="7"/>
      <c r="G648" s="9"/>
      <c r="H648" s="11"/>
      <c r="I648" s="11"/>
      <c r="J648" s="1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1"/>
      <c r="B649" s="5"/>
      <c r="C649" s="7"/>
      <c r="D649" s="9"/>
      <c r="E649" s="7"/>
      <c r="F649" s="7"/>
      <c r="G649" s="9"/>
      <c r="H649" s="11"/>
      <c r="I649" s="11"/>
      <c r="J649" s="1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1"/>
      <c r="B650" s="5"/>
      <c r="C650" s="7"/>
      <c r="D650" s="9"/>
      <c r="E650" s="7"/>
      <c r="F650" s="7"/>
      <c r="G650" s="9"/>
      <c r="H650" s="11"/>
      <c r="I650" s="11"/>
      <c r="J650" s="1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1"/>
      <c r="B651" s="5"/>
      <c r="C651" s="7"/>
      <c r="D651" s="9"/>
      <c r="E651" s="7"/>
      <c r="F651" s="7"/>
      <c r="G651" s="9"/>
      <c r="H651" s="11"/>
      <c r="I651" s="11"/>
      <c r="J651" s="1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1"/>
      <c r="B652" s="5"/>
      <c r="C652" s="7"/>
      <c r="D652" s="9"/>
      <c r="E652" s="7"/>
      <c r="F652" s="7"/>
      <c r="G652" s="9"/>
      <c r="H652" s="11"/>
      <c r="I652" s="11"/>
      <c r="J652" s="1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1"/>
      <c r="B653" s="5"/>
      <c r="C653" s="7"/>
      <c r="D653" s="9"/>
      <c r="E653" s="7"/>
      <c r="F653" s="7"/>
      <c r="G653" s="9"/>
      <c r="H653" s="11"/>
      <c r="I653" s="11"/>
      <c r="J653" s="1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1"/>
      <c r="B654" s="5"/>
      <c r="C654" s="7"/>
      <c r="D654" s="9"/>
      <c r="E654" s="7"/>
      <c r="F654" s="7"/>
      <c r="G654" s="9"/>
      <c r="H654" s="11"/>
      <c r="I654" s="11"/>
      <c r="J654" s="1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1"/>
      <c r="B655" s="5"/>
      <c r="C655" s="7"/>
      <c r="D655" s="9"/>
      <c r="E655" s="7"/>
      <c r="F655" s="7"/>
      <c r="G655" s="9"/>
      <c r="H655" s="11"/>
      <c r="I655" s="11"/>
      <c r="J655" s="1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1"/>
      <c r="B656" s="5"/>
      <c r="C656" s="7"/>
      <c r="D656" s="9"/>
      <c r="E656" s="7"/>
      <c r="F656" s="7"/>
      <c r="G656" s="9"/>
      <c r="H656" s="11"/>
      <c r="I656" s="11"/>
      <c r="J656" s="1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1"/>
      <c r="B657" s="5"/>
      <c r="C657" s="7"/>
      <c r="D657" s="9"/>
      <c r="E657" s="7"/>
      <c r="F657" s="7"/>
      <c r="G657" s="9"/>
      <c r="H657" s="11"/>
      <c r="I657" s="11"/>
      <c r="J657" s="1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1"/>
      <c r="B658" s="5"/>
      <c r="C658" s="7"/>
      <c r="D658" s="9"/>
      <c r="E658" s="7"/>
      <c r="F658" s="7"/>
      <c r="G658" s="9"/>
      <c r="H658" s="11"/>
      <c r="I658" s="11"/>
      <c r="J658" s="1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1"/>
      <c r="B659" s="5"/>
      <c r="C659" s="7"/>
      <c r="D659" s="9"/>
      <c r="E659" s="7"/>
      <c r="F659" s="7"/>
      <c r="G659" s="9"/>
      <c r="H659" s="11"/>
      <c r="I659" s="11"/>
      <c r="J659" s="1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1"/>
      <c r="B660" s="5"/>
      <c r="C660" s="7"/>
      <c r="D660" s="9"/>
      <c r="E660" s="7"/>
      <c r="F660" s="7"/>
      <c r="G660" s="9"/>
      <c r="H660" s="11"/>
      <c r="I660" s="11"/>
      <c r="J660" s="1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1"/>
      <c r="B661" s="5"/>
      <c r="C661" s="7"/>
      <c r="D661" s="9"/>
      <c r="E661" s="7"/>
      <c r="F661" s="7"/>
      <c r="G661" s="9"/>
      <c r="H661" s="11"/>
      <c r="I661" s="11"/>
      <c r="J661" s="1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1"/>
      <c r="B662" s="5"/>
      <c r="C662" s="7"/>
      <c r="D662" s="9"/>
      <c r="E662" s="7"/>
      <c r="F662" s="7"/>
      <c r="G662" s="9"/>
      <c r="H662" s="11"/>
      <c r="I662" s="11"/>
      <c r="J662" s="1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1"/>
      <c r="B663" s="5"/>
      <c r="C663" s="7"/>
      <c r="D663" s="9"/>
      <c r="E663" s="7"/>
      <c r="F663" s="7"/>
      <c r="G663" s="9"/>
      <c r="H663" s="11"/>
      <c r="I663" s="11"/>
      <c r="J663" s="1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1"/>
      <c r="B664" s="5"/>
      <c r="C664" s="7"/>
      <c r="D664" s="9"/>
      <c r="E664" s="7"/>
      <c r="F664" s="7"/>
      <c r="G664" s="9"/>
      <c r="H664" s="11"/>
      <c r="I664" s="11"/>
      <c r="J664" s="1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1"/>
      <c r="B665" s="5"/>
      <c r="C665" s="7"/>
      <c r="D665" s="9"/>
      <c r="E665" s="7"/>
      <c r="F665" s="7"/>
      <c r="G665" s="9"/>
      <c r="H665" s="11"/>
      <c r="I665" s="11"/>
      <c r="J665" s="1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1"/>
      <c r="B666" s="5"/>
      <c r="C666" s="7"/>
      <c r="D666" s="9"/>
      <c r="E666" s="7"/>
      <c r="F666" s="7"/>
      <c r="G666" s="9"/>
      <c r="H666" s="11"/>
      <c r="I666" s="11"/>
      <c r="J666" s="1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1"/>
      <c r="B667" s="5"/>
      <c r="C667" s="7"/>
      <c r="D667" s="9"/>
      <c r="E667" s="7"/>
      <c r="F667" s="7"/>
      <c r="G667" s="9"/>
      <c r="H667" s="11"/>
      <c r="I667" s="11"/>
      <c r="J667" s="1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1"/>
      <c r="B668" s="5"/>
      <c r="C668" s="7"/>
      <c r="D668" s="9"/>
      <c r="E668" s="7"/>
      <c r="F668" s="7"/>
      <c r="G668" s="9"/>
      <c r="H668" s="11"/>
      <c r="I668" s="11"/>
      <c r="J668" s="1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1"/>
      <c r="B669" s="5"/>
      <c r="C669" s="7"/>
      <c r="D669" s="9"/>
      <c r="E669" s="7"/>
      <c r="F669" s="7"/>
      <c r="G669" s="9"/>
      <c r="H669" s="11"/>
      <c r="I669" s="11"/>
      <c r="J669" s="1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1"/>
      <c r="B670" s="5"/>
      <c r="C670" s="7"/>
      <c r="D670" s="9"/>
      <c r="E670" s="7"/>
      <c r="F670" s="7"/>
      <c r="G670" s="9"/>
      <c r="H670" s="11"/>
      <c r="I670" s="11"/>
      <c r="J670" s="1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1"/>
      <c r="B671" s="5"/>
      <c r="C671" s="7"/>
      <c r="D671" s="9"/>
      <c r="E671" s="7"/>
      <c r="F671" s="7"/>
      <c r="G671" s="9"/>
      <c r="H671" s="11"/>
      <c r="I671" s="11"/>
      <c r="J671" s="1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1"/>
      <c r="B672" s="5"/>
      <c r="C672" s="7"/>
      <c r="D672" s="9"/>
      <c r="E672" s="7"/>
      <c r="F672" s="7"/>
      <c r="G672" s="9"/>
      <c r="H672" s="11"/>
      <c r="I672" s="11"/>
      <c r="J672" s="1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1"/>
      <c r="B673" s="5"/>
      <c r="C673" s="7"/>
      <c r="D673" s="9"/>
      <c r="E673" s="7"/>
      <c r="F673" s="7"/>
      <c r="G673" s="9"/>
      <c r="H673" s="11"/>
      <c r="I673" s="11"/>
      <c r="J673" s="1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1"/>
      <c r="B674" s="5"/>
      <c r="C674" s="7"/>
      <c r="D674" s="9"/>
      <c r="E674" s="7"/>
      <c r="F674" s="7"/>
      <c r="G674" s="9"/>
      <c r="H674" s="11"/>
      <c r="I674" s="11"/>
      <c r="J674" s="1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1"/>
      <c r="B675" s="5"/>
      <c r="C675" s="7"/>
      <c r="D675" s="9"/>
      <c r="E675" s="7"/>
      <c r="F675" s="7"/>
      <c r="G675" s="9"/>
      <c r="H675" s="11"/>
      <c r="I675" s="11"/>
      <c r="J675" s="1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1"/>
      <c r="B676" s="5"/>
      <c r="C676" s="7"/>
      <c r="D676" s="9"/>
      <c r="E676" s="7"/>
      <c r="F676" s="7"/>
      <c r="G676" s="9"/>
      <c r="H676" s="11"/>
      <c r="I676" s="11"/>
      <c r="J676" s="1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1"/>
      <c r="B677" s="5"/>
      <c r="C677" s="7"/>
      <c r="D677" s="9"/>
      <c r="E677" s="7"/>
      <c r="F677" s="7"/>
      <c r="G677" s="9"/>
      <c r="H677" s="11"/>
      <c r="I677" s="11"/>
      <c r="J677" s="1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1"/>
      <c r="B678" s="5"/>
      <c r="C678" s="7"/>
      <c r="D678" s="9"/>
      <c r="E678" s="7"/>
      <c r="F678" s="7"/>
      <c r="G678" s="9"/>
      <c r="H678" s="11"/>
      <c r="I678" s="11"/>
      <c r="J678" s="1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1"/>
      <c r="B679" s="5"/>
      <c r="C679" s="7"/>
      <c r="D679" s="9"/>
      <c r="E679" s="7"/>
      <c r="F679" s="7"/>
      <c r="G679" s="9"/>
      <c r="H679" s="11"/>
      <c r="I679" s="11"/>
      <c r="J679" s="1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1"/>
      <c r="B680" s="5"/>
      <c r="C680" s="7"/>
      <c r="D680" s="9"/>
      <c r="E680" s="7"/>
      <c r="F680" s="7"/>
      <c r="G680" s="9"/>
      <c r="H680" s="11"/>
      <c r="I680" s="11"/>
      <c r="J680" s="1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1"/>
      <c r="B681" s="5"/>
      <c r="C681" s="7"/>
      <c r="D681" s="9"/>
      <c r="E681" s="7"/>
      <c r="F681" s="7"/>
      <c r="G681" s="9"/>
      <c r="H681" s="11"/>
      <c r="I681" s="11"/>
      <c r="J681" s="1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1"/>
      <c r="B682" s="5"/>
      <c r="C682" s="7"/>
      <c r="D682" s="9"/>
      <c r="E682" s="7"/>
      <c r="F682" s="7"/>
      <c r="G682" s="9"/>
      <c r="H682" s="11"/>
      <c r="I682" s="11"/>
      <c r="J682" s="1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1"/>
      <c r="B683" s="5"/>
      <c r="C683" s="7"/>
      <c r="D683" s="9"/>
      <c r="E683" s="7"/>
      <c r="F683" s="7"/>
      <c r="G683" s="9"/>
      <c r="H683" s="11"/>
      <c r="I683" s="11"/>
      <c r="J683" s="1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1"/>
      <c r="B684" s="5"/>
      <c r="C684" s="7"/>
      <c r="D684" s="9"/>
      <c r="E684" s="7"/>
      <c r="F684" s="7"/>
      <c r="G684" s="9"/>
      <c r="H684" s="11"/>
      <c r="I684" s="11"/>
      <c r="J684" s="1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1"/>
      <c r="B685" s="5"/>
      <c r="C685" s="7"/>
      <c r="D685" s="9"/>
      <c r="E685" s="7"/>
      <c r="F685" s="7"/>
      <c r="G685" s="9"/>
      <c r="H685" s="11"/>
      <c r="I685" s="11"/>
      <c r="J685" s="1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1"/>
      <c r="B686" s="5"/>
      <c r="C686" s="7"/>
      <c r="D686" s="9"/>
      <c r="E686" s="7"/>
      <c r="F686" s="7"/>
      <c r="G686" s="9"/>
      <c r="H686" s="11"/>
      <c r="I686" s="11"/>
      <c r="J686" s="1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1"/>
      <c r="B687" s="5"/>
      <c r="C687" s="7"/>
      <c r="D687" s="9"/>
      <c r="E687" s="7"/>
      <c r="F687" s="7"/>
      <c r="G687" s="9"/>
      <c r="H687" s="11"/>
      <c r="I687" s="11"/>
      <c r="J687" s="1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1"/>
      <c r="B688" s="5"/>
      <c r="C688" s="7"/>
      <c r="D688" s="9"/>
      <c r="E688" s="7"/>
      <c r="F688" s="7"/>
      <c r="G688" s="9"/>
      <c r="H688" s="11"/>
      <c r="I688" s="11"/>
      <c r="J688" s="1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1"/>
      <c r="B689" s="5"/>
      <c r="C689" s="7"/>
      <c r="D689" s="9"/>
      <c r="E689" s="7"/>
      <c r="F689" s="7"/>
      <c r="G689" s="9"/>
      <c r="H689" s="11"/>
      <c r="I689" s="11"/>
      <c r="J689" s="1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1"/>
      <c r="B690" s="5"/>
      <c r="C690" s="7"/>
      <c r="D690" s="9"/>
      <c r="E690" s="7"/>
      <c r="F690" s="7"/>
      <c r="G690" s="9"/>
      <c r="H690" s="11"/>
      <c r="I690" s="11"/>
      <c r="J690" s="1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1"/>
      <c r="B691" s="5"/>
      <c r="C691" s="7"/>
      <c r="D691" s="9"/>
      <c r="E691" s="7"/>
      <c r="F691" s="7"/>
      <c r="G691" s="9"/>
      <c r="H691" s="11"/>
      <c r="I691" s="11"/>
      <c r="J691" s="1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1"/>
      <c r="B692" s="5"/>
      <c r="C692" s="7"/>
      <c r="D692" s="9"/>
      <c r="E692" s="7"/>
      <c r="F692" s="7"/>
      <c r="G692" s="9"/>
      <c r="H692" s="11"/>
      <c r="I692" s="11"/>
      <c r="J692" s="1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1"/>
      <c r="B693" s="5"/>
      <c r="C693" s="7"/>
      <c r="D693" s="9"/>
      <c r="E693" s="7"/>
      <c r="F693" s="7"/>
      <c r="G693" s="9"/>
      <c r="H693" s="11"/>
      <c r="I693" s="11"/>
      <c r="J693" s="1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1"/>
      <c r="B694" s="5"/>
      <c r="C694" s="7"/>
      <c r="D694" s="9"/>
      <c r="E694" s="7"/>
      <c r="F694" s="7"/>
      <c r="G694" s="9"/>
      <c r="H694" s="11"/>
      <c r="I694" s="11"/>
      <c r="J694" s="1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1"/>
      <c r="B695" s="5"/>
      <c r="C695" s="7"/>
      <c r="D695" s="9"/>
      <c r="E695" s="7"/>
      <c r="F695" s="7"/>
      <c r="G695" s="9"/>
      <c r="H695" s="11"/>
      <c r="I695" s="11"/>
      <c r="J695" s="1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1"/>
      <c r="B696" s="5"/>
      <c r="C696" s="7"/>
      <c r="D696" s="9"/>
      <c r="E696" s="7"/>
      <c r="F696" s="7"/>
      <c r="G696" s="9"/>
      <c r="H696" s="11"/>
      <c r="I696" s="11"/>
      <c r="J696" s="1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1"/>
      <c r="B697" s="5"/>
      <c r="C697" s="7"/>
      <c r="D697" s="9"/>
      <c r="E697" s="7"/>
      <c r="F697" s="7"/>
      <c r="G697" s="9"/>
      <c r="H697" s="11"/>
      <c r="I697" s="11"/>
      <c r="J697" s="1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1"/>
      <c r="B698" s="5"/>
      <c r="C698" s="7"/>
      <c r="D698" s="9"/>
      <c r="E698" s="7"/>
      <c r="F698" s="7"/>
      <c r="G698" s="9"/>
      <c r="H698" s="11"/>
      <c r="I698" s="11"/>
      <c r="J698" s="1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1"/>
      <c r="B699" s="5"/>
      <c r="C699" s="7"/>
      <c r="D699" s="9"/>
      <c r="E699" s="7"/>
      <c r="F699" s="7"/>
      <c r="G699" s="9"/>
      <c r="H699" s="11"/>
      <c r="I699" s="11"/>
      <c r="J699" s="1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1"/>
      <c r="B700" s="5"/>
      <c r="C700" s="7"/>
      <c r="D700" s="9"/>
      <c r="E700" s="7"/>
      <c r="F700" s="7"/>
      <c r="G700" s="9"/>
      <c r="H700" s="11"/>
      <c r="I700" s="11"/>
      <c r="J700" s="1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1"/>
      <c r="B701" s="5"/>
      <c r="C701" s="7"/>
      <c r="D701" s="9"/>
      <c r="E701" s="7"/>
      <c r="F701" s="7"/>
      <c r="G701" s="9"/>
      <c r="H701" s="11"/>
      <c r="I701" s="11"/>
      <c r="J701" s="1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1"/>
      <c r="B702" s="5"/>
      <c r="C702" s="7"/>
      <c r="D702" s="9"/>
      <c r="E702" s="7"/>
      <c r="F702" s="7"/>
      <c r="G702" s="9"/>
      <c r="H702" s="11"/>
      <c r="I702" s="11"/>
      <c r="J702" s="1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1"/>
      <c r="B703" s="5"/>
      <c r="C703" s="7"/>
      <c r="D703" s="9"/>
      <c r="E703" s="7"/>
      <c r="F703" s="7"/>
      <c r="G703" s="9"/>
      <c r="H703" s="11"/>
      <c r="I703" s="11"/>
      <c r="J703" s="1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1"/>
      <c r="B704" s="5"/>
      <c r="C704" s="7"/>
      <c r="D704" s="9"/>
      <c r="E704" s="7"/>
      <c r="F704" s="7"/>
      <c r="G704" s="9"/>
      <c r="H704" s="11"/>
      <c r="I704" s="11"/>
      <c r="J704" s="1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1"/>
      <c r="B705" s="5"/>
      <c r="C705" s="7"/>
      <c r="D705" s="9"/>
      <c r="E705" s="7"/>
      <c r="F705" s="7"/>
      <c r="G705" s="9"/>
      <c r="H705" s="11"/>
      <c r="I705" s="11"/>
      <c r="J705" s="1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1"/>
      <c r="B706" s="5"/>
      <c r="C706" s="7"/>
      <c r="D706" s="9"/>
      <c r="E706" s="7"/>
      <c r="F706" s="7"/>
      <c r="G706" s="9"/>
      <c r="H706" s="11"/>
      <c r="I706" s="11"/>
      <c r="J706" s="1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1"/>
      <c r="B707" s="5"/>
      <c r="C707" s="7"/>
      <c r="D707" s="9"/>
      <c r="E707" s="7"/>
      <c r="F707" s="7"/>
      <c r="G707" s="9"/>
      <c r="H707" s="11"/>
      <c r="I707" s="11"/>
      <c r="J707" s="1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1"/>
      <c r="B708" s="5"/>
      <c r="C708" s="7"/>
      <c r="D708" s="9"/>
      <c r="E708" s="7"/>
      <c r="F708" s="7"/>
      <c r="G708" s="9"/>
      <c r="H708" s="11"/>
      <c r="I708" s="11"/>
      <c r="J708" s="1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1"/>
      <c r="B709" s="5"/>
      <c r="C709" s="7"/>
      <c r="D709" s="9"/>
      <c r="E709" s="7"/>
      <c r="F709" s="7"/>
      <c r="G709" s="9"/>
      <c r="H709" s="11"/>
      <c r="I709" s="11"/>
      <c r="J709" s="1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1"/>
      <c r="B710" s="5"/>
      <c r="C710" s="7"/>
      <c r="D710" s="9"/>
      <c r="E710" s="7"/>
      <c r="F710" s="7"/>
      <c r="G710" s="9"/>
      <c r="H710" s="11"/>
      <c r="I710" s="11"/>
      <c r="J710" s="1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1"/>
      <c r="B711" s="5"/>
      <c r="C711" s="7"/>
      <c r="D711" s="9"/>
      <c r="E711" s="7"/>
      <c r="F711" s="7"/>
      <c r="G711" s="9"/>
      <c r="H711" s="11"/>
      <c r="I711" s="11"/>
      <c r="J711" s="1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1"/>
      <c r="B712" s="5"/>
      <c r="C712" s="7"/>
      <c r="D712" s="9"/>
      <c r="E712" s="7"/>
      <c r="F712" s="7"/>
      <c r="G712" s="9"/>
      <c r="H712" s="11"/>
      <c r="I712" s="11"/>
      <c r="J712" s="1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1"/>
      <c r="B713" s="5"/>
      <c r="C713" s="7"/>
      <c r="D713" s="9"/>
      <c r="E713" s="7"/>
      <c r="F713" s="7"/>
      <c r="G713" s="9"/>
      <c r="H713" s="11"/>
      <c r="I713" s="11"/>
      <c r="J713" s="1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1"/>
      <c r="B714" s="5"/>
      <c r="C714" s="7"/>
      <c r="D714" s="9"/>
      <c r="E714" s="7"/>
      <c r="F714" s="7"/>
      <c r="G714" s="9"/>
      <c r="H714" s="11"/>
      <c r="I714" s="11"/>
      <c r="J714" s="1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1"/>
      <c r="B715" s="5"/>
      <c r="C715" s="7"/>
      <c r="D715" s="9"/>
      <c r="E715" s="7"/>
      <c r="F715" s="7"/>
      <c r="G715" s="9"/>
      <c r="H715" s="11"/>
      <c r="I715" s="11"/>
      <c r="J715" s="1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1"/>
      <c r="B716" s="5"/>
      <c r="C716" s="7"/>
      <c r="D716" s="9"/>
      <c r="E716" s="7"/>
      <c r="F716" s="7"/>
      <c r="G716" s="9"/>
      <c r="H716" s="11"/>
      <c r="I716" s="11"/>
      <c r="J716" s="1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1"/>
      <c r="B717" s="5"/>
      <c r="C717" s="7"/>
      <c r="D717" s="9"/>
      <c r="E717" s="7"/>
      <c r="F717" s="7"/>
      <c r="G717" s="9"/>
      <c r="H717" s="11"/>
      <c r="I717" s="11"/>
      <c r="J717" s="1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1"/>
      <c r="B718" s="5"/>
      <c r="C718" s="7"/>
      <c r="D718" s="9"/>
      <c r="E718" s="7"/>
      <c r="F718" s="7"/>
      <c r="G718" s="9"/>
      <c r="H718" s="11"/>
      <c r="I718" s="11"/>
      <c r="J718" s="1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1"/>
      <c r="B719" s="5"/>
      <c r="C719" s="7"/>
      <c r="D719" s="9"/>
      <c r="E719" s="7"/>
      <c r="F719" s="7"/>
      <c r="G719" s="9"/>
      <c r="H719" s="11"/>
      <c r="I719" s="11"/>
      <c r="J719" s="1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1"/>
      <c r="B720" s="5"/>
      <c r="C720" s="7"/>
      <c r="D720" s="9"/>
      <c r="E720" s="7"/>
      <c r="F720" s="7"/>
      <c r="G720" s="9"/>
      <c r="H720" s="11"/>
      <c r="I720" s="11"/>
      <c r="J720" s="1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1"/>
      <c r="B721" s="5"/>
      <c r="C721" s="7"/>
      <c r="D721" s="9"/>
      <c r="E721" s="7"/>
      <c r="F721" s="7"/>
      <c r="G721" s="9"/>
      <c r="H721" s="11"/>
      <c r="I721" s="11"/>
      <c r="J721" s="1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1"/>
      <c r="B722" s="5"/>
      <c r="C722" s="7"/>
      <c r="D722" s="9"/>
      <c r="E722" s="7"/>
      <c r="F722" s="7"/>
      <c r="G722" s="9"/>
      <c r="H722" s="11"/>
      <c r="I722" s="11"/>
      <c r="J722" s="1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1"/>
      <c r="B723" s="5"/>
      <c r="C723" s="7"/>
      <c r="D723" s="9"/>
      <c r="E723" s="7"/>
      <c r="F723" s="7"/>
      <c r="G723" s="9"/>
      <c r="H723" s="11"/>
      <c r="I723" s="11"/>
      <c r="J723" s="1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1"/>
      <c r="B724" s="5"/>
      <c r="C724" s="7"/>
      <c r="D724" s="9"/>
      <c r="E724" s="7"/>
      <c r="F724" s="7"/>
      <c r="G724" s="9"/>
      <c r="H724" s="11"/>
      <c r="I724" s="11"/>
      <c r="J724" s="1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1"/>
      <c r="B725" s="5"/>
      <c r="C725" s="7"/>
      <c r="D725" s="9"/>
      <c r="E725" s="7"/>
      <c r="F725" s="7"/>
      <c r="G725" s="9"/>
      <c r="H725" s="11"/>
      <c r="I725" s="11"/>
      <c r="J725" s="1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1"/>
      <c r="B726" s="5"/>
      <c r="C726" s="7"/>
      <c r="D726" s="9"/>
      <c r="E726" s="7"/>
      <c r="F726" s="7"/>
      <c r="G726" s="9"/>
      <c r="H726" s="11"/>
      <c r="I726" s="11"/>
      <c r="J726" s="1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1"/>
      <c r="B727" s="5"/>
      <c r="C727" s="7"/>
      <c r="D727" s="9"/>
      <c r="E727" s="7"/>
      <c r="F727" s="7"/>
      <c r="G727" s="9"/>
      <c r="H727" s="11"/>
      <c r="I727" s="11"/>
      <c r="J727" s="1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1"/>
      <c r="B728" s="5"/>
      <c r="C728" s="7"/>
      <c r="D728" s="9"/>
      <c r="E728" s="7"/>
      <c r="F728" s="7"/>
      <c r="G728" s="9"/>
      <c r="H728" s="11"/>
      <c r="I728" s="11"/>
      <c r="J728" s="1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1"/>
      <c r="B729" s="5"/>
      <c r="C729" s="7"/>
      <c r="D729" s="9"/>
      <c r="E729" s="7"/>
      <c r="F729" s="7"/>
      <c r="G729" s="9"/>
      <c r="H729" s="11"/>
      <c r="I729" s="11"/>
      <c r="J729" s="1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1"/>
      <c r="B730" s="5"/>
      <c r="C730" s="7"/>
      <c r="D730" s="9"/>
      <c r="E730" s="7"/>
      <c r="F730" s="7"/>
      <c r="G730" s="9"/>
      <c r="H730" s="11"/>
      <c r="I730" s="11"/>
      <c r="J730" s="1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1"/>
      <c r="B731" s="5"/>
      <c r="C731" s="7"/>
      <c r="D731" s="9"/>
      <c r="E731" s="7"/>
      <c r="F731" s="7"/>
      <c r="G731" s="9"/>
      <c r="H731" s="11"/>
      <c r="I731" s="11"/>
      <c r="J731" s="1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1"/>
      <c r="B732" s="5"/>
      <c r="C732" s="7"/>
      <c r="D732" s="9"/>
      <c r="E732" s="7"/>
      <c r="F732" s="7"/>
      <c r="G732" s="9"/>
      <c r="H732" s="11"/>
      <c r="I732" s="11"/>
      <c r="J732" s="1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1"/>
      <c r="B733" s="5"/>
      <c r="C733" s="7"/>
      <c r="D733" s="9"/>
      <c r="E733" s="7"/>
      <c r="F733" s="7"/>
      <c r="G733" s="9"/>
      <c r="H733" s="11"/>
      <c r="I733" s="11"/>
      <c r="J733" s="1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1"/>
      <c r="B734" s="5"/>
      <c r="C734" s="7"/>
      <c r="D734" s="9"/>
      <c r="E734" s="7"/>
      <c r="F734" s="7"/>
      <c r="G734" s="9"/>
      <c r="H734" s="11"/>
      <c r="I734" s="11"/>
      <c r="J734" s="1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1"/>
      <c r="B735" s="5"/>
      <c r="C735" s="7"/>
      <c r="D735" s="9"/>
      <c r="E735" s="7"/>
      <c r="F735" s="7"/>
      <c r="G735" s="9"/>
      <c r="H735" s="11"/>
      <c r="I735" s="11"/>
      <c r="J735" s="1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1"/>
      <c r="B736" s="5"/>
      <c r="C736" s="7"/>
      <c r="D736" s="9"/>
      <c r="E736" s="7"/>
      <c r="F736" s="7"/>
      <c r="G736" s="9"/>
      <c r="H736" s="11"/>
      <c r="I736" s="11"/>
      <c r="J736" s="1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1"/>
      <c r="B737" s="5"/>
      <c r="C737" s="7"/>
      <c r="D737" s="9"/>
      <c r="E737" s="7"/>
      <c r="F737" s="7"/>
      <c r="G737" s="9"/>
      <c r="H737" s="11"/>
      <c r="I737" s="11"/>
      <c r="J737" s="1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1"/>
      <c r="B738" s="5"/>
      <c r="C738" s="7"/>
      <c r="D738" s="9"/>
      <c r="E738" s="7"/>
      <c r="F738" s="7"/>
      <c r="G738" s="9"/>
      <c r="H738" s="11"/>
      <c r="I738" s="11"/>
      <c r="J738" s="1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1"/>
      <c r="B739" s="5"/>
      <c r="C739" s="7"/>
      <c r="D739" s="9"/>
      <c r="E739" s="7"/>
      <c r="F739" s="7"/>
      <c r="G739" s="9"/>
      <c r="H739" s="11"/>
      <c r="I739" s="11"/>
      <c r="J739" s="1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1"/>
      <c r="B740" s="5"/>
      <c r="C740" s="7"/>
      <c r="D740" s="9"/>
      <c r="E740" s="7"/>
      <c r="F740" s="7"/>
      <c r="G740" s="9"/>
      <c r="H740" s="11"/>
      <c r="I740" s="11"/>
      <c r="J740" s="1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1"/>
      <c r="B741" s="5"/>
      <c r="C741" s="7"/>
      <c r="D741" s="9"/>
      <c r="E741" s="7"/>
      <c r="F741" s="7"/>
      <c r="G741" s="9"/>
      <c r="H741" s="11"/>
      <c r="I741" s="11"/>
      <c r="J741" s="1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1"/>
      <c r="B742" s="5"/>
      <c r="C742" s="7"/>
      <c r="D742" s="9"/>
      <c r="E742" s="7"/>
      <c r="F742" s="7"/>
      <c r="G742" s="9"/>
      <c r="H742" s="11"/>
      <c r="I742" s="11"/>
      <c r="J742" s="1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1"/>
      <c r="B743" s="5"/>
      <c r="C743" s="7"/>
      <c r="D743" s="9"/>
      <c r="E743" s="7"/>
      <c r="F743" s="7"/>
      <c r="G743" s="9"/>
      <c r="H743" s="11"/>
      <c r="I743" s="11"/>
      <c r="J743" s="1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1"/>
      <c r="B744" s="5"/>
      <c r="C744" s="7"/>
      <c r="D744" s="9"/>
      <c r="E744" s="7"/>
      <c r="F744" s="7"/>
      <c r="G744" s="9"/>
      <c r="H744" s="11"/>
      <c r="I744" s="11"/>
      <c r="J744" s="1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1"/>
      <c r="B745" s="5"/>
      <c r="C745" s="7"/>
      <c r="D745" s="9"/>
      <c r="E745" s="7"/>
      <c r="F745" s="7"/>
      <c r="G745" s="9"/>
      <c r="H745" s="11"/>
      <c r="I745" s="11"/>
      <c r="J745" s="1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1"/>
      <c r="B746" s="5"/>
      <c r="C746" s="7"/>
      <c r="D746" s="9"/>
      <c r="E746" s="7"/>
      <c r="F746" s="7"/>
      <c r="G746" s="9"/>
      <c r="H746" s="11"/>
      <c r="I746" s="11"/>
      <c r="J746" s="1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1"/>
      <c r="B747" s="5"/>
      <c r="C747" s="7"/>
      <c r="D747" s="9"/>
      <c r="E747" s="7"/>
      <c r="F747" s="7"/>
      <c r="G747" s="9"/>
      <c r="H747" s="11"/>
      <c r="I747" s="11"/>
      <c r="J747" s="1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1"/>
      <c r="B748" s="5"/>
      <c r="C748" s="7"/>
      <c r="D748" s="9"/>
      <c r="E748" s="7"/>
      <c r="F748" s="7"/>
      <c r="G748" s="9"/>
      <c r="H748" s="11"/>
      <c r="I748" s="11"/>
      <c r="J748" s="1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1"/>
      <c r="B749" s="5"/>
      <c r="C749" s="7"/>
      <c r="D749" s="9"/>
      <c r="E749" s="7"/>
      <c r="F749" s="7"/>
      <c r="G749" s="9"/>
      <c r="H749" s="11"/>
      <c r="I749" s="11"/>
      <c r="J749" s="1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1"/>
      <c r="B750" s="5"/>
      <c r="C750" s="7"/>
      <c r="D750" s="9"/>
      <c r="E750" s="7"/>
      <c r="F750" s="7"/>
      <c r="G750" s="9"/>
      <c r="H750" s="11"/>
      <c r="I750" s="11"/>
      <c r="J750" s="1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1"/>
      <c r="B751" s="5"/>
      <c r="C751" s="7"/>
      <c r="D751" s="9"/>
      <c r="E751" s="7"/>
      <c r="F751" s="7"/>
      <c r="G751" s="9"/>
      <c r="H751" s="11"/>
      <c r="I751" s="11"/>
      <c r="J751" s="1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1"/>
      <c r="B752" s="5"/>
      <c r="C752" s="7"/>
      <c r="D752" s="9"/>
      <c r="E752" s="7"/>
      <c r="F752" s="7"/>
      <c r="G752" s="9"/>
      <c r="H752" s="11"/>
      <c r="I752" s="11"/>
      <c r="J752" s="1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1"/>
      <c r="B753" s="5"/>
      <c r="C753" s="7"/>
      <c r="D753" s="9"/>
      <c r="E753" s="7"/>
      <c r="F753" s="7"/>
      <c r="G753" s="9"/>
      <c r="H753" s="11"/>
      <c r="I753" s="11"/>
      <c r="J753" s="1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1"/>
      <c r="B754" s="5"/>
      <c r="C754" s="7"/>
      <c r="D754" s="9"/>
      <c r="E754" s="7"/>
      <c r="F754" s="7"/>
      <c r="G754" s="9"/>
      <c r="H754" s="11"/>
      <c r="I754" s="11"/>
      <c r="J754" s="1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1"/>
      <c r="B755" s="5"/>
      <c r="C755" s="7"/>
      <c r="D755" s="9"/>
      <c r="E755" s="7"/>
      <c r="F755" s="7"/>
      <c r="G755" s="9"/>
      <c r="H755" s="11"/>
      <c r="I755" s="11"/>
      <c r="J755" s="1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1"/>
      <c r="B756" s="5"/>
      <c r="C756" s="7"/>
      <c r="D756" s="9"/>
      <c r="E756" s="7"/>
      <c r="F756" s="7"/>
      <c r="G756" s="9"/>
      <c r="H756" s="11"/>
      <c r="I756" s="11"/>
      <c r="J756" s="1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1"/>
      <c r="B757" s="5"/>
      <c r="C757" s="7"/>
      <c r="D757" s="9"/>
      <c r="E757" s="7"/>
      <c r="F757" s="7"/>
      <c r="G757" s="9"/>
      <c r="H757" s="11"/>
      <c r="I757" s="11"/>
      <c r="J757" s="1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1"/>
      <c r="B758" s="5"/>
      <c r="C758" s="7"/>
      <c r="D758" s="9"/>
      <c r="E758" s="7"/>
      <c r="F758" s="7"/>
      <c r="G758" s="9"/>
      <c r="H758" s="11"/>
      <c r="I758" s="11"/>
      <c r="J758" s="1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1"/>
      <c r="B759" s="5"/>
      <c r="C759" s="7"/>
      <c r="D759" s="9"/>
      <c r="E759" s="7"/>
      <c r="F759" s="7"/>
      <c r="G759" s="9"/>
      <c r="H759" s="11"/>
      <c r="I759" s="11"/>
      <c r="J759" s="1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1"/>
      <c r="B760" s="5"/>
      <c r="C760" s="7"/>
      <c r="D760" s="9"/>
      <c r="E760" s="7"/>
      <c r="F760" s="7"/>
      <c r="G760" s="9"/>
      <c r="H760" s="11"/>
      <c r="I760" s="11"/>
      <c r="J760" s="1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1"/>
      <c r="B761" s="5"/>
      <c r="C761" s="7"/>
      <c r="D761" s="9"/>
      <c r="E761" s="7"/>
      <c r="F761" s="7"/>
      <c r="G761" s="9"/>
      <c r="H761" s="11"/>
      <c r="I761" s="11"/>
      <c r="J761" s="1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1"/>
      <c r="B762" s="5"/>
      <c r="C762" s="7"/>
      <c r="D762" s="9"/>
      <c r="E762" s="7"/>
      <c r="F762" s="7"/>
      <c r="G762" s="9"/>
      <c r="H762" s="11"/>
      <c r="I762" s="11"/>
      <c r="J762" s="1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1"/>
      <c r="B763" s="5"/>
      <c r="C763" s="7"/>
      <c r="D763" s="9"/>
      <c r="E763" s="7"/>
      <c r="F763" s="7"/>
      <c r="G763" s="9"/>
      <c r="H763" s="11"/>
      <c r="I763" s="11"/>
      <c r="J763" s="1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1"/>
      <c r="B764" s="5"/>
      <c r="C764" s="7"/>
      <c r="D764" s="9"/>
      <c r="E764" s="7"/>
      <c r="F764" s="7"/>
      <c r="G764" s="9"/>
      <c r="H764" s="11"/>
      <c r="I764" s="11"/>
      <c r="J764" s="1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1"/>
      <c r="B765" s="5"/>
      <c r="C765" s="7"/>
      <c r="D765" s="9"/>
      <c r="E765" s="7"/>
      <c r="F765" s="7"/>
      <c r="G765" s="9"/>
      <c r="H765" s="11"/>
      <c r="I765" s="11"/>
      <c r="J765" s="1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1"/>
      <c r="B766" s="5"/>
      <c r="C766" s="7"/>
      <c r="D766" s="9"/>
      <c r="E766" s="7"/>
      <c r="F766" s="7"/>
      <c r="G766" s="9"/>
      <c r="H766" s="11"/>
      <c r="I766" s="11"/>
      <c r="J766" s="1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1"/>
      <c r="B767" s="5"/>
      <c r="C767" s="7"/>
      <c r="D767" s="9"/>
      <c r="E767" s="7"/>
      <c r="F767" s="7"/>
      <c r="G767" s="9"/>
      <c r="H767" s="11"/>
      <c r="I767" s="11"/>
      <c r="J767" s="1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1"/>
      <c r="B768" s="5"/>
      <c r="C768" s="7"/>
      <c r="D768" s="9"/>
      <c r="E768" s="7"/>
      <c r="F768" s="7"/>
      <c r="G768" s="9"/>
      <c r="H768" s="11"/>
      <c r="I768" s="11"/>
      <c r="J768" s="1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1"/>
      <c r="B769" s="5"/>
      <c r="C769" s="7"/>
      <c r="D769" s="9"/>
      <c r="E769" s="7"/>
      <c r="F769" s="7"/>
      <c r="G769" s="9"/>
      <c r="H769" s="11"/>
      <c r="I769" s="11"/>
      <c r="J769" s="1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1"/>
      <c r="B770" s="5"/>
      <c r="C770" s="7"/>
      <c r="D770" s="9"/>
      <c r="E770" s="7"/>
      <c r="F770" s="7"/>
      <c r="G770" s="9"/>
      <c r="H770" s="11"/>
      <c r="I770" s="11"/>
      <c r="J770" s="1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1"/>
      <c r="B771" s="5"/>
      <c r="C771" s="7"/>
      <c r="D771" s="9"/>
      <c r="E771" s="7"/>
      <c r="F771" s="7"/>
      <c r="G771" s="9"/>
      <c r="H771" s="11"/>
      <c r="I771" s="11"/>
      <c r="J771" s="1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1"/>
      <c r="B772" s="5"/>
      <c r="C772" s="7"/>
      <c r="D772" s="9"/>
      <c r="E772" s="7"/>
      <c r="F772" s="7"/>
      <c r="G772" s="9"/>
      <c r="H772" s="11"/>
      <c r="I772" s="11"/>
      <c r="J772" s="1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1"/>
      <c r="B773" s="5"/>
      <c r="C773" s="7"/>
      <c r="D773" s="9"/>
      <c r="E773" s="7"/>
      <c r="F773" s="7"/>
      <c r="G773" s="9"/>
      <c r="H773" s="11"/>
      <c r="I773" s="11"/>
      <c r="J773" s="1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1"/>
      <c r="B774" s="5"/>
      <c r="C774" s="7"/>
      <c r="D774" s="9"/>
      <c r="E774" s="7"/>
      <c r="F774" s="7"/>
      <c r="G774" s="9"/>
      <c r="H774" s="11"/>
      <c r="I774" s="11"/>
      <c r="J774" s="1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1"/>
      <c r="B775" s="5"/>
      <c r="C775" s="7"/>
      <c r="D775" s="9"/>
      <c r="E775" s="7"/>
      <c r="F775" s="7"/>
      <c r="G775" s="9"/>
      <c r="H775" s="11"/>
      <c r="I775" s="11"/>
      <c r="J775" s="1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1"/>
      <c r="B776" s="5"/>
      <c r="C776" s="7"/>
      <c r="D776" s="9"/>
      <c r="E776" s="7"/>
      <c r="F776" s="7"/>
      <c r="G776" s="9"/>
      <c r="H776" s="11"/>
      <c r="I776" s="11"/>
      <c r="J776" s="1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1"/>
      <c r="B777" s="5"/>
      <c r="C777" s="7"/>
      <c r="D777" s="9"/>
      <c r="E777" s="7"/>
      <c r="F777" s="7"/>
      <c r="G777" s="9"/>
      <c r="H777" s="11"/>
      <c r="I777" s="11"/>
      <c r="J777" s="1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1"/>
      <c r="B778" s="5"/>
      <c r="C778" s="7"/>
      <c r="D778" s="9"/>
      <c r="E778" s="7"/>
      <c r="F778" s="7"/>
      <c r="G778" s="9"/>
      <c r="H778" s="11"/>
      <c r="I778" s="11"/>
      <c r="J778" s="1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1"/>
      <c r="B779" s="5"/>
      <c r="C779" s="7"/>
      <c r="D779" s="9"/>
      <c r="E779" s="7"/>
      <c r="F779" s="7"/>
      <c r="G779" s="9"/>
      <c r="H779" s="11"/>
      <c r="I779" s="11"/>
      <c r="J779" s="1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1"/>
      <c r="B780" s="5"/>
      <c r="C780" s="7"/>
      <c r="D780" s="9"/>
      <c r="E780" s="7"/>
      <c r="F780" s="7"/>
      <c r="G780" s="9"/>
      <c r="H780" s="11"/>
      <c r="I780" s="11"/>
      <c r="J780" s="1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1"/>
      <c r="B781" s="5"/>
      <c r="C781" s="7"/>
      <c r="D781" s="9"/>
      <c r="E781" s="7"/>
      <c r="F781" s="7"/>
      <c r="G781" s="9"/>
      <c r="H781" s="11"/>
      <c r="I781" s="11"/>
      <c r="J781" s="1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1"/>
      <c r="B782" s="5"/>
      <c r="C782" s="7"/>
      <c r="D782" s="9"/>
      <c r="E782" s="7"/>
      <c r="F782" s="7"/>
      <c r="G782" s="9"/>
      <c r="H782" s="11"/>
      <c r="I782" s="11"/>
      <c r="J782" s="1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1"/>
      <c r="B783" s="5"/>
      <c r="C783" s="7"/>
      <c r="D783" s="9"/>
      <c r="E783" s="7"/>
      <c r="F783" s="7"/>
      <c r="G783" s="9"/>
      <c r="H783" s="11"/>
      <c r="I783" s="11"/>
      <c r="J783" s="1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1"/>
      <c r="B784" s="5"/>
      <c r="C784" s="7"/>
      <c r="D784" s="9"/>
      <c r="E784" s="7"/>
      <c r="F784" s="7"/>
      <c r="G784" s="9"/>
      <c r="H784" s="11"/>
      <c r="I784" s="11"/>
      <c r="J784" s="1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1"/>
      <c r="B785" s="5"/>
      <c r="C785" s="7"/>
      <c r="D785" s="9"/>
      <c r="E785" s="7"/>
      <c r="F785" s="7"/>
      <c r="G785" s="9"/>
      <c r="H785" s="11"/>
      <c r="I785" s="11"/>
      <c r="J785" s="1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1"/>
      <c r="B786" s="5"/>
      <c r="C786" s="7"/>
      <c r="D786" s="9"/>
      <c r="E786" s="7"/>
      <c r="F786" s="7"/>
      <c r="G786" s="9"/>
      <c r="H786" s="11"/>
      <c r="I786" s="11"/>
      <c r="J786" s="1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1"/>
      <c r="B787" s="5"/>
      <c r="C787" s="7"/>
      <c r="D787" s="9"/>
      <c r="E787" s="7"/>
      <c r="F787" s="7"/>
      <c r="G787" s="9"/>
      <c r="H787" s="11"/>
      <c r="I787" s="11"/>
      <c r="J787" s="1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1"/>
      <c r="B788" s="5"/>
      <c r="C788" s="7"/>
      <c r="D788" s="9"/>
      <c r="E788" s="7"/>
      <c r="F788" s="7"/>
      <c r="G788" s="9"/>
      <c r="H788" s="11"/>
      <c r="I788" s="11"/>
      <c r="J788" s="1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1"/>
      <c r="B789" s="5"/>
      <c r="C789" s="7"/>
      <c r="D789" s="9"/>
      <c r="E789" s="7"/>
      <c r="F789" s="7"/>
      <c r="G789" s="9"/>
      <c r="H789" s="11"/>
      <c r="I789" s="11"/>
      <c r="J789" s="1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1"/>
      <c r="B790" s="5"/>
      <c r="C790" s="7"/>
      <c r="D790" s="9"/>
      <c r="E790" s="7"/>
      <c r="F790" s="7"/>
      <c r="G790" s="9"/>
      <c r="H790" s="11"/>
      <c r="I790" s="11"/>
      <c r="J790" s="1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1"/>
      <c r="B791" s="5"/>
      <c r="C791" s="7"/>
      <c r="D791" s="9"/>
      <c r="E791" s="7"/>
      <c r="F791" s="7"/>
      <c r="G791" s="9"/>
      <c r="H791" s="11"/>
      <c r="I791" s="11"/>
      <c r="J791" s="1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1"/>
      <c r="B792" s="5"/>
      <c r="C792" s="7"/>
      <c r="D792" s="9"/>
      <c r="E792" s="7"/>
      <c r="F792" s="7"/>
      <c r="G792" s="9"/>
      <c r="H792" s="11"/>
      <c r="I792" s="11"/>
      <c r="J792" s="1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1"/>
      <c r="B793" s="5"/>
      <c r="C793" s="7"/>
      <c r="D793" s="9"/>
      <c r="E793" s="7"/>
      <c r="F793" s="7"/>
      <c r="G793" s="9"/>
      <c r="H793" s="11"/>
      <c r="I793" s="11"/>
      <c r="J793" s="1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1"/>
      <c r="B794" s="5"/>
      <c r="C794" s="7"/>
      <c r="D794" s="9"/>
      <c r="E794" s="7"/>
      <c r="F794" s="7"/>
      <c r="G794" s="9"/>
      <c r="H794" s="11"/>
      <c r="I794" s="11"/>
      <c r="J794" s="1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1"/>
      <c r="B795" s="5"/>
      <c r="C795" s="7"/>
      <c r="D795" s="9"/>
      <c r="E795" s="7"/>
      <c r="F795" s="7"/>
      <c r="G795" s="9"/>
      <c r="H795" s="11"/>
      <c r="I795" s="11"/>
      <c r="J795" s="1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1"/>
      <c r="B796" s="5"/>
      <c r="C796" s="7"/>
      <c r="D796" s="9"/>
      <c r="E796" s="7"/>
      <c r="F796" s="7"/>
      <c r="G796" s="9"/>
      <c r="H796" s="11"/>
      <c r="I796" s="11"/>
      <c r="J796" s="1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1"/>
      <c r="B797" s="5"/>
      <c r="C797" s="7"/>
      <c r="D797" s="9"/>
      <c r="E797" s="7"/>
      <c r="F797" s="7"/>
      <c r="G797" s="9"/>
      <c r="H797" s="11"/>
      <c r="I797" s="11"/>
      <c r="J797" s="1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1"/>
      <c r="B798" s="5"/>
      <c r="C798" s="7"/>
      <c r="D798" s="9"/>
      <c r="E798" s="7"/>
      <c r="F798" s="7"/>
      <c r="G798" s="9"/>
      <c r="H798" s="11"/>
      <c r="I798" s="11"/>
      <c r="J798" s="1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1"/>
      <c r="B799" s="5"/>
      <c r="C799" s="7"/>
      <c r="D799" s="9"/>
      <c r="E799" s="7"/>
      <c r="F799" s="7"/>
      <c r="G799" s="9"/>
      <c r="H799" s="11"/>
      <c r="I799" s="11"/>
      <c r="J799" s="1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1"/>
      <c r="B800" s="5"/>
      <c r="C800" s="7"/>
      <c r="D800" s="9"/>
      <c r="E800" s="7"/>
      <c r="F800" s="7"/>
      <c r="G800" s="9"/>
      <c r="H800" s="11"/>
      <c r="I800" s="11"/>
      <c r="J800" s="1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1"/>
      <c r="B801" s="5"/>
      <c r="C801" s="7"/>
      <c r="D801" s="9"/>
      <c r="E801" s="7"/>
      <c r="F801" s="7"/>
      <c r="G801" s="9"/>
      <c r="H801" s="11"/>
      <c r="I801" s="11"/>
      <c r="J801" s="1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1"/>
      <c r="B802" s="5"/>
      <c r="C802" s="7"/>
      <c r="D802" s="9"/>
      <c r="E802" s="7"/>
      <c r="F802" s="7"/>
      <c r="G802" s="9"/>
      <c r="H802" s="11"/>
      <c r="I802" s="11"/>
      <c r="J802" s="1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1"/>
      <c r="B803" s="5"/>
      <c r="C803" s="7"/>
      <c r="D803" s="9"/>
      <c r="E803" s="7"/>
      <c r="F803" s="7"/>
      <c r="G803" s="9"/>
      <c r="H803" s="11"/>
      <c r="I803" s="11"/>
      <c r="J803" s="1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1"/>
      <c r="B804" s="5"/>
      <c r="C804" s="7"/>
      <c r="D804" s="9"/>
      <c r="E804" s="7"/>
      <c r="F804" s="7"/>
      <c r="G804" s="9"/>
      <c r="H804" s="11"/>
      <c r="I804" s="11"/>
      <c r="J804" s="1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1"/>
      <c r="B805" s="5"/>
      <c r="C805" s="7"/>
      <c r="D805" s="9"/>
      <c r="E805" s="7"/>
      <c r="F805" s="7"/>
      <c r="G805" s="9"/>
      <c r="H805" s="11"/>
      <c r="I805" s="11"/>
      <c r="J805" s="1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1"/>
      <c r="B806" s="5"/>
      <c r="C806" s="7"/>
      <c r="D806" s="9"/>
      <c r="E806" s="7"/>
      <c r="F806" s="7"/>
      <c r="G806" s="9"/>
      <c r="H806" s="11"/>
      <c r="I806" s="11"/>
      <c r="J806" s="1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1"/>
      <c r="B807" s="5"/>
      <c r="C807" s="7"/>
      <c r="D807" s="9"/>
      <c r="E807" s="7"/>
      <c r="F807" s="7"/>
      <c r="G807" s="9"/>
      <c r="H807" s="11"/>
      <c r="I807" s="11"/>
      <c r="J807" s="1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1"/>
      <c r="B808" s="5"/>
      <c r="C808" s="7"/>
      <c r="D808" s="9"/>
      <c r="E808" s="7"/>
      <c r="F808" s="7"/>
      <c r="G808" s="9"/>
      <c r="H808" s="11"/>
      <c r="I808" s="11"/>
      <c r="J808" s="1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1"/>
      <c r="B809" s="5"/>
      <c r="C809" s="7"/>
      <c r="D809" s="9"/>
      <c r="E809" s="7"/>
      <c r="F809" s="7"/>
      <c r="G809" s="9"/>
      <c r="H809" s="11"/>
      <c r="I809" s="11"/>
      <c r="J809" s="1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1"/>
      <c r="B810" s="5"/>
      <c r="C810" s="7"/>
      <c r="D810" s="9"/>
      <c r="E810" s="7"/>
      <c r="F810" s="7"/>
      <c r="G810" s="9"/>
      <c r="H810" s="11"/>
      <c r="I810" s="11"/>
      <c r="J810" s="1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1"/>
      <c r="B811" s="5"/>
      <c r="C811" s="7"/>
      <c r="D811" s="9"/>
      <c r="E811" s="7"/>
      <c r="F811" s="7"/>
      <c r="G811" s="9"/>
      <c r="H811" s="11"/>
      <c r="I811" s="11"/>
      <c r="J811" s="1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1"/>
      <c r="B812" s="5"/>
      <c r="C812" s="7"/>
      <c r="D812" s="9"/>
      <c r="E812" s="7"/>
      <c r="F812" s="7"/>
      <c r="G812" s="9"/>
      <c r="H812" s="11"/>
      <c r="I812" s="11"/>
      <c r="J812" s="1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1"/>
      <c r="B813" s="5"/>
      <c r="C813" s="7"/>
      <c r="D813" s="9"/>
      <c r="E813" s="7"/>
      <c r="F813" s="7"/>
      <c r="G813" s="9"/>
      <c r="H813" s="11"/>
      <c r="I813" s="11"/>
      <c r="J813" s="1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1"/>
      <c r="B814" s="5"/>
      <c r="C814" s="7"/>
      <c r="D814" s="9"/>
      <c r="E814" s="7"/>
      <c r="F814" s="7"/>
      <c r="G814" s="9"/>
      <c r="H814" s="11"/>
      <c r="I814" s="11"/>
      <c r="J814" s="1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1"/>
      <c r="B815" s="5"/>
      <c r="C815" s="7"/>
      <c r="D815" s="9"/>
      <c r="E815" s="7"/>
      <c r="F815" s="7"/>
      <c r="G815" s="9"/>
      <c r="H815" s="11"/>
      <c r="I815" s="11"/>
      <c r="J815" s="1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1"/>
      <c r="B816" s="5"/>
      <c r="C816" s="7"/>
      <c r="D816" s="9"/>
      <c r="E816" s="7"/>
      <c r="F816" s="7"/>
      <c r="G816" s="9"/>
      <c r="H816" s="11"/>
      <c r="I816" s="11"/>
      <c r="J816" s="1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1"/>
      <c r="B817" s="5"/>
      <c r="C817" s="7"/>
      <c r="D817" s="9"/>
      <c r="E817" s="7"/>
      <c r="F817" s="7"/>
      <c r="G817" s="9"/>
      <c r="H817" s="11"/>
      <c r="I817" s="11"/>
      <c r="J817" s="1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1"/>
      <c r="B818" s="5"/>
      <c r="C818" s="7"/>
      <c r="D818" s="9"/>
      <c r="E818" s="7"/>
      <c r="F818" s="7"/>
      <c r="G818" s="9"/>
      <c r="H818" s="11"/>
      <c r="I818" s="11"/>
      <c r="J818" s="1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1"/>
      <c r="B819" s="5"/>
      <c r="C819" s="7"/>
      <c r="D819" s="9"/>
      <c r="E819" s="7"/>
      <c r="F819" s="7"/>
      <c r="G819" s="9"/>
      <c r="H819" s="11"/>
      <c r="I819" s="11"/>
      <c r="J819" s="1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1"/>
      <c r="B820" s="5"/>
      <c r="C820" s="7"/>
      <c r="D820" s="9"/>
      <c r="E820" s="7"/>
      <c r="F820" s="7"/>
      <c r="G820" s="9"/>
      <c r="H820" s="11"/>
      <c r="I820" s="11"/>
      <c r="J820" s="1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1"/>
      <c r="B821" s="5"/>
      <c r="C821" s="7"/>
      <c r="D821" s="9"/>
      <c r="E821" s="7"/>
      <c r="F821" s="7"/>
      <c r="G821" s="9"/>
      <c r="H821" s="11"/>
      <c r="I821" s="11"/>
      <c r="J821" s="1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1"/>
      <c r="B822" s="5"/>
      <c r="C822" s="7"/>
      <c r="D822" s="9"/>
      <c r="E822" s="7"/>
      <c r="F822" s="7"/>
      <c r="G822" s="9"/>
      <c r="H822" s="11"/>
      <c r="I822" s="11"/>
      <c r="J822" s="1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1"/>
      <c r="B823" s="5"/>
      <c r="C823" s="7"/>
      <c r="D823" s="9"/>
      <c r="E823" s="7"/>
      <c r="F823" s="7"/>
      <c r="G823" s="9"/>
      <c r="H823" s="11"/>
      <c r="I823" s="11"/>
      <c r="J823" s="1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1"/>
      <c r="B824" s="5"/>
      <c r="C824" s="7"/>
      <c r="D824" s="9"/>
      <c r="E824" s="7"/>
      <c r="F824" s="7"/>
      <c r="G824" s="9"/>
      <c r="H824" s="11"/>
      <c r="I824" s="11"/>
      <c r="J824" s="1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1"/>
      <c r="B825" s="5"/>
      <c r="C825" s="7"/>
      <c r="D825" s="9"/>
      <c r="E825" s="7"/>
      <c r="F825" s="7"/>
      <c r="G825" s="9"/>
      <c r="H825" s="11"/>
      <c r="I825" s="11"/>
      <c r="J825" s="1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1"/>
      <c r="B826" s="5"/>
      <c r="C826" s="7"/>
      <c r="D826" s="9"/>
      <c r="E826" s="7"/>
      <c r="F826" s="7"/>
      <c r="G826" s="9"/>
      <c r="H826" s="11"/>
      <c r="I826" s="11"/>
      <c r="J826" s="1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1"/>
      <c r="B827" s="5"/>
      <c r="C827" s="7"/>
      <c r="D827" s="9"/>
      <c r="E827" s="7"/>
      <c r="F827" s="7"/>
      <c r="G827" s="9"/>
      <c r="H827" s="11"/>
      <c r="I827" s="11"/>
      <c r="J827" s="1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1"/>
      <c r="B828" s="5"/>
      <c r="C828" s="7"/>
      <c r="D828" s="9"/>
      <c r="E828" s="7"/>
      <c r="F828" s="7"/>
      <c r="G828" s="9"/>
      <c r="H828" s="11"/>
      <c r="I828" s="11"/>
      <c r="J828" s="1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1"/>
      <c r="B829" s="5"/>
      <c r="C829" s="7"/>
      <c r="D829" s="9"/>
      <c r="E829" s="7"/>
      <c r="F829" s="7"/>
      <c r="G829" s="9"/>
      <c r="H829" s="11"/>
      <c r="I829" s="11"/>
      <c r="J829" s="1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1"/>
      <c r="B830" s="5"/>
      <c r="C830" s="7"/>
      <c r="D830" s="9"/>
      <c r="E830" s="7"/>
      <c r="F830" s="7"/>
      <c r="G830" s="9"/>
      <c r="H830" s="11"/>
      <c r="I830" s="11"/>
      <c r="J830" s="1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1"/>
      <c r="B831" s="5"/>
      <c r="C831" s="7"/>
      <c r="D831" s="9"/>
      <c r="E831" s="7"/>
      <c r="F831" s="7"/>
      <c r="G831" s="9"/>
      <c r="H831" s="11"/>
      <c r="I831" s="11"/>
      <c r="J831" s="1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1"/>
      <c r="B832" s="5"/>
      <c r="C832" s="7"/>
      <c r="D832" s="9"/>
      <c r="E832" s="7"/>
      <c r="F832" s="7"/>
      <c r="G832" s="9"/>
      <c r="H832" s="11"/>
      <c r="I832" s="11"/>
      <c r="J832" s="1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1"/>
      <c r="B833" s="5"/>
      <c r="C833" s="7"/>
      <c r="D833" s="9"/>
      <c r="E833" s="7"/>
      <c r="F833" s="7"/>
      <c r="G833" s="9"/>
      <c r="H833" s="11"/>
      <c r="I833" s="11"/>
      <c r="J833" s="1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1"/>
      <c r="B834" s="5"/>
      <c r="C834" s="7"/>
      <c r="D834" s="9"/>
      <c r="E834" s="7"/>
      <c r="F834" s="7"/>
      <c r="G834" s="9"/>
      <c r="H834" s="11"/>
      <c r="I834" s="11"/>
      <c r="J834" s="1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1"/>
      <c r="B835" s="5"/>
      <c r="C835" s="7"/>
      <c r="D835" s="9"/>
      <c r="E835" s="7"/>
      <c r="F835" s="7"/>
      <c r="G835" s="9"/>
      <c r="H835" s="11"/>
      <c r="I835" s="11"/>
      <c r="J835" s="1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1"/>
      <c r="B836" s="5"/>
      <c r="C836" s="7"/>
      <c r="D836" s="9"/>
      <c r="E836" s="7"/>
      <c r="F836" s="7"/>
      <c r="G836" s="9"/>
      <c r="H836" s="11"/>
      <c r="I836" s="11"/>
      <c r="J836" s="1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1"/>
      <c r="B837" s="5"/>
      <c r="C837" s="7"/>
      <c r="D837" s="9"/>
      <c r="E837" s="7"/>
      <c r="F837" s="7"/>
      <c r="G837" s="9"/>
      <c r="H837" s="11"/>
      <c r="I837" s="11"/>
      <c r="J837" s="1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1"/>
      <c r="B838" s="5"/>
      <c r="C838" s="7"/>
      <c r="D838" s="9"/>
      <c r="E838" s="7"/>
      <c r="F838" s="7"/>
      <c r="G838" s="9"/>
      <c r="H838" s="11"/>
      <c r="I838" s="11"/>
      <c r="J838" s="1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1"/>
      <c r="B839" s="5"/>
      <c r="C839" s="7"/>
      <c r="D839" s="9"/>
      <c r="E839" s="7"/>
      <c r="F839" s="7"/>
      <c r="G839" s="9"/>
      <c r="H839" s="11"/>
      <c r="I839" s="11"/>
      <c r="J839" s="1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1"/>
      <c r="B840" s="5"/>
      <c r="C840" s="7"/>
      <c r="D840" s="9"/>
      <c r="E840" s="7"/>
      <c r="F840" s="7"/>
      <c r="G840" s="9"/>
      <c r="H840" s="11"/>
      <c r="I840" s="11"/>
      <c r="J840" s="1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1"/>
      <c r="B841" s="5"/>
      <c r="C841" s="7"/>
      <c r="D841" s="9"/>
      <c r="E841" s="7"/>
      <c r="F841" s="7"/>
      <c r="G841" s="9"/>
      <c r="H841" s="11"/>
      <c r="I841" s="11"/>
      <c r="J841" s="1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1"/>
      <c r="B842" s="5"/>
      <c r="C842" s="7"/>
      <c r="D842" s="9"/>
      <c r="E842" s="7"/>
      <c r="F842" s="7"/>
      <c r="G842" s="9"/>
      <c r="H842" s="11"/>
      <c r="I842" s="11"/>
      <c r="J842" s="1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1"/>
      <c r="B843" s="5"/>
      <c r="C843" s="7"/>
      <c r="D843" s="9"/>
      <c r="E843" s="7"/>
      <c r="F843" s="7"/>
      <c r="G843" s="9"/>
      <c r="H843" s="11"/>
      <c r="I843" s="11"/>
      <c r="J843" s="1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1"/>
      <c r="B844" s="5"/>
      <c r="C844" s="7"/>
      <c r="D844" s="9"/>
      <c r="E844" s="7"/>
      <c r="F844" s="7"/>
      <c r="G844" s="9"/>
      <c r="H844" s="11"/>
      <c r="I844" s="11"/>
      <c r="J844" s="1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1"/>
      <c r="B845" s="5"/>
      <c r="C845" s="7"/>
      <c r="D845" s="9"/>
      <c r="E845" s="7"/>
      <c r="F845" s="7"/>
      <c r="G845" s="9"/>
      <c r="H845" s="11"/>
      <c r="I845" s="11"/>
      <c r="J845" s="1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1"/>
      <c r="B846" s="5"/>
      <c r="C846" s="7"/>
      <c r="D846" s="9"/>
      <c r="E846" s="7"/>
      <c r="F846" s="7"/>
      <c r="G846" s="9"/>
      <c r="H846" s="11"/>
      <c r="I846" s="11"/>
      <c r="J846" s="1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1"/>
      <c r="B847" s="5"/>
      <c r="C847" s="7"/>
      <c r="D847" s="9"/>
      <c r="E847" s="7"/>
      <c r="F847" s="7"/>
      <c r="G847" s="9"/>
      <c r="H847" s="11"/>
      <c r="I847" s="11"/>
      <c r="J847" s="1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1"/>
      <c r="B848" s="5"/>
      <c r="C848" s="7"/>
      <c r="D848" s="9"/>
      <c r="E848" s="7"/>
      <c r="F848" s="7"/>
      <c r="G848" s="9"/>
      <c r="H848" s="11"/>
      <c r="I848" s="11"/>
      <c r="J848" s="1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1"/>
      <c r="B849" s="5"/>
      <c r="C849" s="7"/>
      <c r="D849" s="9"/>
      <c r="E849" s="7"/>
      <c r="F849" s="7"/>
      <c r="G849" s="9"/>
      <c r="H849" s="11"/>
      <c r="I849" s="11"/>
      <c r="J849" s="1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1"/>
      <c r="B850" s="5"/>
      <c r="C850" s="7"/>
      <c r="D850" s="9"/>
      <c r="E850" s="7"/>
      <c r="F850" s="7"/>
      <c r="G850" s="9"/>
      <c r="H850" s="11"/>
      <c r="I850" s="11"/>
      <c r="J850" s="1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1"/>
      <c r="B851" s="5"/>
      <c r="C851" s="7"/>
      <c r="D851" s="9"/>
      <c r="E851" s="7"/>
      <c r="F851" s="7"/>
      <c r="G851" s="9"/>
      <c r="H851" s="11"/>
      <c r="I851" s="11"/>
      <c r="J851" s="1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1"/>
      <c r="B852" s="5"/>
      <c r="C852" s="7"/>
      <c r="D852" s="9"/>
      <c r="E852" s="7"/>
      <c r="F852" s="7"/>
      <c r="G852" s="9"/>
      <c r="H852" s="11"/>
      <c r="I852" s="11"/>
      <c r="J852" s="1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1"/>
      <c r="B853" s="5"/>
      <c r="C853" s="7"/>
      <c r="D853" s="9"/>
      <c r="E853" s="7"/>
      <c r="F853" s="7"/>
      <c r="G853" s="9"/>
      <c r="H853" s="11"/>
      <c r="I853" s="11"/>
      <c r="J853" s="1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1"/>
      <c r="B854" s="5"/>
      <c r="C854" s="7"/>
      <c r="D854" s="9"/>
      <c r="E854" s="7"/>
      <c r="F854" s="7"/>
      <c r="G854" s="9"/>
      <c r="H854" s="11"/>
      <c r="I854" s="11"/>
      <c r="J854" s="1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1"/>
      <c r="B855" s="5"/>
      <c r="C855" s="7"/>
      <c r="D855" s="9"/>
      <c r="E855" s="7"/>
      <c r="F855" s="7"/>
      <c r="G855" s="9"/>
      <c r="H855" s="11"/>
      <c r="I855" s="11"/>
      <c r="J855" s="1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1"/>
      <c r="B856" s="5"/>
      <c r="C856" s="7"/>
      <c r="D856" s="9"/>
      <c r="E856" s="7"/>
      <c r="F856" s="7"/>
      <c r="G856" s="9"/>
      <c r="H856" s="11"/>
      <c r="I856" s="11"/>
      <c r="J856" s="1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1"/>
      <c r="B857" s="5"/>
      <c r="C857" s="7"/>
      <c r="D857" s="9"/>
      <c r="E857" s="7"/>
      <c r="F857" s="7"/>
      <c r="G857" s="9"/>
      <c r="H857" s="11"/>
      <c r="I857" s="11"/>
      <c r="J857" s="1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1"/>
      <c r="B858" s="5"/>
      <c r="C858" s="7"/>
      <c r="D858" s="9"/>
      <c r="E858" s="7"/>
      <c r="F858" s="7"/>
      <c r="G858" s="9"/>
      <c r="H858" s="11"/>
      <c r="I858" s="11"/>
      <c r="J858" s="1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1"/>
      <c r="B859" s="5"/>
      <c r="C859" s="7"/>
      <c r="D859" s="9"/>
      <c r="E859" s="7"/>
      <c r="F859" s="7"/>
      <c r="G859" s="9"/>
      <c r="H859" s="11"/>
      <c r="I859" s="11"/>
      <c r="J859" s="1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1"/>
      <c r="B860" s="5"/>
      <c r="C860" s="7"/>
      <c r="D860" s="9"/>
      <c r="E860" s="7"/>
      <c r="F860" s="7"/>
      <c r="G860" s="9"/>
      <c r="H860" s="11"/>
      <c r="I860" s="11"/>
      <c r="J860" s="1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1"/>
      <c r="B861" s="5"/>
      <c r="C861" s="7"/>
      <c r="D861" s="9"/>
      <c r="E861" s="7"/>
      <c r="F861" s="7"/>
      <c r="G861" s="9"/>
      <c r="H861" s="11"/>
      <c r="I861" s="11"/>
      <c r="J861" s="1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1"/>
      <c r="B862" s="5"/>
      <c r="C862" s="7"/>
      <c r="D862" s="9"/>
      <c r="E862" s="7"/>
      <c r="F862" s="7"/>
      <c r="G862" s="9"/>
      <c r="H862" s="11"/>
      <c r="I862" s="11"/>
      <c r="J862" s="1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1"/>
      <c r="B863" s="5"/>
      <c r="C863" s="7"/>
      <c r="D863" s="9"/>
      <c r="E863" s="7"/>
      <c r="F863" s="7"/>
      <c r="G863" s="9"/>
      <c r="H863" s="11"/>
      <c r="I863" s="11"/>
      <c r="J863" s="1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1"/>
      <c r="B864" s="5"/>
      <c r="C864" s="7"/>
      <c r="D864" s="9"/>
      <c r="E864" s="7"/>
      <c r="F864" s="7"/>
      <c r="G864" s="9"/>
      <c r="H864" s="11"/>
      <c r="I864" s="11"/>
      <c r="J864" s="1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1"/>
      <c r="B865" s="5"/>
      <c r="C865" s="7"/>
      <c r="D865" s="9"/>
      <c r="E865" s="7"/>
      <c r="F865" s="7"/>
      <c r="G865" s="9"/>
      <c r="H865" s="11"/>
      <c r="I865" s="11"/>
      <c r="J865" s="1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1"/>
      <c r="B866" s="5"/>
      <c r="C866" s="7"/>
      <c r="D866" s="9"/>
      <c r="E866" s="7"/>
      <c r="F866" s="7"/>
      <c r="G866" s="9"/>
      <c r="H866" s="11"/>
      <c r="I866" s="11"/>
      <c r="J866" s="1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1"/>
      <c r="B867" s="5"/>
      <c r="C867" s="7"/>
      <c r="D867" s="9"/>
      <c r="E867" s="7"/>
      <c r="F867" s="7"/>
      <c r="G867" s="9"/>
      <c r="H867" s="11"/>
      <c r="I867" s="11"/>
      <c r="J867" s="1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1"/>
      <c r="B868" s="5"/>
      <c r="C868" s="7"/>
      <c r="D868" s="9"/>
      <c r="E868" s="7"/>
      <c r="F868" s="7"/>
      <c r="G868" s="9"/>
      <c r="H868" s="11"/>
      <c r="I868" s="11"/>
      <c r="J868" s="1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1"/>
      <c r="B869" s="5"/>
      <c r="C869" s="7"/>
      <c r="D869" s="9"/>
      <c r="E869" s="7"/>
      <c r="F869" s="7"/>
      <c r="G869" s="9"/>
      <c r="H869" s="11"/>
      <c r="I869" s="11"/>
      <c r="J869" s="1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1"/>
      <c r="B870" s="5"/>
      <c r="C870" s="7"/>
      <c r="D870" s="9"/>
      <c r="E870" s="7"/>
      <c r="F870" s="7"/>
      <c r="G870" s="9"/>
      <c r="H870" s="11"/>
      <c r="I870" s="11"/>
      <c r="J870" s="1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1"/>
      <c r="B871" s="5"/>
      <c r="C871" s="7"/>
      <c r="D871" s="9"/>
      <c r="E871" s="7"/>
      <c r="F871" s="7"/>
      <c r="G871" s="9"/>
      <c r="H871" s="11"/>
      <c r="I871" s="11"/>
      <c r="J871" s="1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1"/>
      <c r="B872" s="5"/>
      <c r="C872" s="7"/>
      <c r="D872" s="9"/>
      <c r="E872" s="7"/>
      <c r="F872" s="7"/>
      <c r="G872" s="9"/>
      <c r="H872" s="11"/>
      <c r="I872" s="11"/>
      <c r="J872" s="1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1"/>
      <c r="B873" s="5"/>
      <c r="C873" s="7"/>
      <c r="D873" s="9"/>
      <c r="E873" s="7"/>
      <c r="F873" s="7"/>
      <c r="G873" s="9"/>
      <c r="H873" s="11"/>
      <c r="I873" s="11"/>
      <c r="J873" s="1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1"/>
      <c r="B874" s="5"/>
      <c r="C874" s="7"/>
      <c r="D874" s="9"/>
      <c r="E874" s="7"/>
      <c r="F874" s="7"/>
      <c r="G874" s="9"/>
      <c r="H874" s="11"/>
      <c r="I874" s="11"/>
      <c r="J874" s="1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1"/>
      <c r="B875" s="5"/>
      <c r="C875" s="7"/>
      <c r="D875" s="9"/>
      <c r="E875" s="7"/>
      <c r="F875" s="7"/>
      <c r="G875" s="9"/>
      <c r="H875" s="11"/>
      <c r="I875" s="11"/>
      <c r="J875" s="1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1"/>
      <c r="B876" s="5"/>
      <c r="C876" s="7"/>
      <c r="D876" s="9"/>
      <c r="E876" s="7"/>
      <c r="F876" s="7"/>
      <c r="G876" s="9"/>
      <c r="H876" s="11"/>
      <c r="I876" s="11"/>
      <c r="J876" s="1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1"/>
      <c r="B877" s="5"/>
      <c r="C877" s="7"/>
      <c r="D877" s="9"/>
      <c r="E877" s="7"/>
      <c r="F877" s="7"/>
      <c r="G877" s="9"/>
      <c r="H877" s="11"/>
      <c r="I877" s="11"/>
      <c r="J877" s="1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1"/>
      <c r="B878" s="5"/>
      <c r="C878" s="7"/>
      <c r="D878" s="9"/>
      <c r="E878" s="7"/>
      <c r="F878" s="7"/>
      <c r="G878" s="9"/>
      <c r="H878" s="11"/>
      <c r="I878" s="11"/>
      <c r="J878" s="1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1"/>
      <c r="B879" s="5"/>
      <c r="C879" s="7"/>
      <c r="D879" s="9"/>
      <c r="E879" s="7"/>
      <c r="F879" s="7"/>
      <c r="G879" s="9"/>
      <c r="H879" s="11"/>
      <c r="I879" s="11"/>
      <c r="J879" s="1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1"/>
      <c r="B880" s="5"/>
      <c r="C880" s="7"/>
      <c r="D880" s="9"/>
      <c r="E880" s="7"/>
      <c r="F880" s="7"/>
      <c r="G880" s="9"/>
      <c r="H880" s="11"/>
      <c r="I880" s="11"/>
      <c r="J880" s="1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1"/>
      <c r="B881" s="5"/>
      <c r="C881" s="7"/>
      <c r="D881" s="9"/>
      <c r="E881" s="7"/>
      <c r="F881" s="7"/>
      <c r="G881" s="9"/>
      <c r="H881" s="11"/>
      <c r="I881" s="11"/>
      <c r="J881" s="1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1"/>
      <c r="B882" s="5"/>
      <c r="C882" s="7"/>
      <c r="D882" s="9"/>
      <c r="E882" s="7"/>
      <c r="F882" s="7"/>
      <c r="G882" s="9"/>
      <c r="H882" s="11"/>
      <c r="I882" s="11"/>
      <c r="J882" s="1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1"/>
      <c r="B883" s="5"/>
      <c r="C883" s="7"/>
      <c r="D883" s="9"/>
      <c r="E883" s="7"/>
      <c r="F883" s="7"/>
      <c r="G883" s="9"/>
      <c r="H883" s="11"/>
      <c r="I883" s="11"/>
      <c r="J883" s="1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1"/>
      <c r="B884" s="5"/>
      <c r="C884" s="7"/>
      <c r="D884" s="9"/>
      <c r="E884" s="7"/>
      <c r="F884" s="7"/>
      <c r="G884" s="9"/>
      <c r="H884" s="11"/>
      <c r="I884" s="11"/>
      <c r="J884" s="1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1"/>
      <c r="B885" s="5"/>
      <c r="C885" s="7"/>
      <c r="D885" s="9"/>
      <c r="E885" s="7"/>
      <c r="F885" s="7"/>
      <c r="G885" s="9"/>
      <c r="H885" s="11"/>
      <c r="I885" s="11"/>
      <c r="J885" s="1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1"/>
      <c r="B886" s="5"/>
      <c r="C886" s="7"/>
      <c r="D886" s="9"/>
      <c r="E886" s="7"/>
      <c r="F886" s="7"/>
      <c r="G886" s="9"/>
      <c r="H886" s="11"/>
      <c r="I886" s="11"/>
      <c r="J886" s="1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1"/>
      <c r="B887" s="5"/>
      <c r="C887" s="7"/>
      <c r="D887" s="9"/>
      <c r="E887" s="7"/>
      <c r="F887" s="7"/>
      <c r="G887" s="9"/>
      <c r="H887" s="11"/>
      <c r="I887" s="11"/>
      <c r="J887" s="1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1"/>
      <c r="B888" s="5"/>
      <c r="C888" s="7"/>
      <c r="D888" s="9"/>
      <c r="E888" s="7"/>
      <c r="F888" s="7"/>
      <c r="G888" s="9"/>
      <c r="H888" s="11"/>
      <c r="I888" s="11"/>
      <c r="J888" s="1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1"/>
      <c r="B889" s="5"/>
      <c r="C889" s="7"/>
      <c r="D889" s="9"/>
      <c r="E889" s="7"/>
      <c r="F889" s="7"/>
      <c r="G889" s="9"/>
      <c r="H889" s="11"/>
      <c r="I889" s="11"/>
      <c r="J889" s="1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1"/>
      <c r="B890" s="5"/>
      <c r="C890" s="7"/>
      <c r="D890" s="9"/>
      <c r="E890" s="7"/>
      <c r="F890" s="7"/>
      <c r="G890" s="9"/>
      <c r="H890" s="11"/>
      <c r="I890" s="11"/>
      <c r="J890" s="1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1"/>
      <c r="B891" s="5"/>
      <c r="C891" s="7"/>
      <c r="D891" s="9"/>
      <c r="E891" s="7"/>
      <c r="F891" s="7"/>
      <c r="G891" s="9"/>
      <c r="H891" s="11"/>
      <c r="I891" s="11"/>
      <c r="J891" s="1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1"/>
      <c r="B892" s="5"/>
      <c r="C892" s="7"/>
      <c r="D892" s="9"/>
      <c r="E892" s="7"/>
      <c r="F892" s="7"/>
      <c r="G892" s="9"/>
      <c r="H892" s="11"/>
      <c r="I892" s="11"/>
      <c r="J892" s="1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1"/>
      <c r="B893" s="5"/>
      <c r="C893" s="7"/>
      <c r="D893" s="9"/>
      <c r="E893" s="7"/>
      <c r="F893" s="7"/>
      <c r="G893" s="9"/>
      <c r="H893" s="11"/>
      <c r="I893" s="11"/>
      <c r="J893" s="1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1"/>
      <c r="B894" s="5"/>
      <c r="C894" s="7"/>
      <c r="D894" s="9"/>
      <c r="E894" s="7"/>
      <c r="F894" s="7"/>
      <c r="G894" s="9"/>
      <c r="H894" s="11"/>
      <c r="I894" s="11"/>
      <c r="J894" s="1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1"/>
      <c r="B895" s="5"/>
      <c r="C895" s="7"/>
      <c r="D895" s="9"/>
      <c r="E895" s="7"/>
      <c r="F895" s="7"/>
      <c r="G895" s="9"/>
      <c r="H895" s="11"/>
      <c r="I895" s="11"/>
      <c r="J895" s="1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1"/>
      <c r="B896" s="5"/>
      <c r="C896" s="7"/>
      <c r="D896" s="9"/>
      <c r="E896" s="7"/>
      <c r="F896" s="7"/>
      <c r="G896" s="9"/>
      <c r="H896" s="11"/>
      <c r="I896" s="11"/>
      <c r="J896" s="1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1"/>
      <c r="B897" s="5"/>
      <c r="C897" s="7"/>
      <c r="D897" s="9"/>
      <c r="E897" s="7"/>
      <c r="F897" s="7"/>
      <c r="G897" s="9"/>
      <c r="H897" s="11"/>
      <c r="I897" s="11"/>
      <c r="J897" s="1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1"/>
      <c r="B898" s="5"/>
      <c r="C898" s="7"/>
      <c r="D898" s="9"/>
      <c r="E898" s="7"/>
      <c r="F898" s="7"/>
      <c r="G898" s="9"/>
      <c r="H898" s="11"/>
      <c r="I898" s="11"/>
      <c r="J898" s="1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1"/>
      <c r="B899" s="5"/>
      <c r="C899" s="7"/>
      <c r="D899" s="9"/>
      <c r="E899" s="7"/>
      <c r="F899" s="7"/>
      <c r="G899" s="9"/>
      <c r="H899" s="11"/>
      <c r="I899" s="11"/>
      <c r="J899" s="1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1"/>
      <c r="B900" s="5"/>
      <c r="C900" s="7"/>
      <c r="D900" s="9"/>
      <c r="E900" s="7"/>
      <c r="F900" s="7"/>
      <c r="G900" s="9"/>
      <c r="H900" s="11"/>
      <c r="I900" s="11"/>
      <c r="J900" s="1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1"/>
      <c r="B901" s="5"/>
      <c r="C901" s="7"/>
      <c r="D901" s="9"/>
      <c r="E901" s="7"/>
      <c r="F901" s="7"/>
      <c r="G901" s="9"/>
      <c r="H901" s="11"/>
      <c r="I901" s="11"/>
      <c r="J901" s="1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1"/>
      <c r="B902" s="5"/>
      <c r="C902" s="7"/>
      <c r="D902" s="9"/>
      <c r="E902" s="7"/>
      <c r="F902" s="7"/>
      <c r="G902" s="9"/>
      <c r="H902" s="11"/>
      <c r="I902" s="11"/>
      <c r="J902" s="1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1"/>
      <c r="B903" s="5"/>
      <c r="C903" s="7"/>
      <c r="D903" s="9"/>
      <c r="E903" s="7"/>
      <c r="F903" s="7"/>
      <c r="G903" s="9"/>
      <c r="H903" s="11"/>
      <c r="I903" s="11"/>
      <c r="J903" s="1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1"/>
      <c r="B904" s="5"/>
      <c r="C904" s="7"/>
      <c r="D904" s="9"/>
      <c r="E904" s="7"/>
      <c r="F904" s="7"/>
      <c r="G904" s="9"/>
      <c r="H904" s="11"/>
      <c r="I904" s="11"/>
      <c r="J904" s="1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1"/>
      <c r="B905" s="5"/>
      <c r="C905" s="7"/>
      <c r="D905" s="9"/>
      <c r="E905" s="7"/>
      <c r="F905" s="7"/>
      <c r="G905" s="9"/>
      <c r="H905" s="11"/>
      <c r="I905" s="11"/>
      <c r="J905" s="1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1"/>
      <c r="B906" s="5"/>
      <c r="C906" s="7"/>
      <c r="D906" s="9"/>
      <c r="E906" s="7"/>
      <c r="F906" s="7"/>
      <c r="G906" s="9"/>
      <c r="H906" s="11"/>
      <c r="I906" s="11"/>
      <c r="J906" s="1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1"/>
      <c r="B907" s="5"/>
      <c r="C907" s="7"/>
      <c r="D907" s="9"/>
      <c r="E907" s="7"/>
      <c r="F907" s="7"/>
      <c r="G907" s="9"/>
      <c r="H907" s="11"/>
      <c r="I907" s="11"/>
      <c r="J907" s="1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1"/>
      <c r="B908" s="5"/>
      <c r="C908" s="7"/>
      <c r="D908" s="9"/>
      <c r="E908" s="7"/>
      <c r="F908" s="7"/>
      <c r="G908" s="9"/>
      <c r="H908" s="11"/>
      <c r="I908" s="11"/>
      <c r="J908" s="1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1"/>
      <c r="B909" s="5"/>
      <c r="C909" s="7"/>
      <c r="D909" s="9"/>
      <c r="E909" s="7"/>
      <c r="F909" s="7"/>
      <c r="G909" s="9"/>
      <c r="H909" s="11"/>
      <c r="I909" s="11"/>
      <c r="J909" s="1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1"/>
      <c r="B910" s="5"/>
      <c r="C910" s="7"/>
      <c r="D910" s="9"/>
      <c r="E910" s="7"/>
      <c r="F910" s="7"/>
      <c r="G910" s="9"/>
      <c r="H910" s="11"/>
      <c r="I910" s="11"/>
      <c r="J910" s="1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1"/>
      <c r="B911" s="5"/>
      <c r="C911" s="7"/>
      <c r="D911" s="9"/>
      <c r="E911" s="7"/>
      <c r="F911" s="7"/>
      <c r="G911" s="9"/>
      <c r="H911" s="11"/>
      <c r="I911" s="11"/>
      <c r="J911" s="1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1"/>
      <c r="B912" s="5"/>
      <c r="C912" s="7"/>
      <c r="D912" s="9"/>
      <c r="E912" s="7"/>
      <c r="F912" s="7"/>
      <c r="G912" s="9"/>
      <c r="H912" s="11"/>
      <c r="I912" s="11"/>
      <c r="J912" s="1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1"/>
      <c r="B913" s="5"/>
      <c r="C913" s="7"/>
      <c r="D913" s="9"/>
      <c r="E913" s="7"/>
      <c r="F913" s="7"/>
      <c r="G913" s="9"/>
      <c r="H913" s="11"/>
      <c r="I913" s="11"/>
      <c r="J913" s="1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1"/>
      <c r="B914" s="5"/>
      <c r="C914" s="7"/>
      <c r="D914" s="9"/>
      <c r="E914" s="7"/>
      <c r="F914" s="7"/>
      <c r="G914" s="9"/>
      <c r="H914" s="11"/>
      <c r="I914" s="11"/>
      <c r="J914" s="1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1"/>
      <c r="B915" s="5"/>
      <c r="C915" s="7"/>
      <c r="D915" s="9"/>
      <c r="E915" s="7"/>
      <c r="F915" s="7"/>
      <c r="G915" s="9"/>
      <c r="H915" s="11"/>
      <c r="I915" s="11"/>
      <c r="J915" s="1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1"/>
      <c r="B916" s="5"/>
      <c r="C916" s="7"/>
      <c r="D916" s="9"/>
      <c r="E916" s="7"/>
      <c r="F916" s="7"/>
      <c r="G916" s="9"/>
      <c r="H916" s="11"/>
      <c r="I916" s="11"/>
      <c r="J916" s="1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1"/>
      <c r="B917" s="5"/>
      <c r="C917" s="7"/>
      <c r="D917" s="9"/>
      <c r="E917" s="7"/>
      <c r="F917" s="7"/>
      <c r="G917" s="9"/>
      <c r="H917" s="11"/>
      <c r="I917" s="11"/>
      <c r="J917" s="1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1"/>
      <c r="B918" s="5"/>
      <c r="C918" s="7"/>
      <c r="D918" s="9"/>
      <c r="E918" s="7"/>
      <c r="F918" s="7"/>
      <c r="G918" s="9"/>
      <c r="H918" s="11"/>
      <c r="I918" s="11"/>
      <c r="J918" s="1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1"/>
      <c r="B919" s="5"/>
      <c r="C919" s="7"/>
      <c r="D919" s="9"/>
      <c r="E919" s="7"/>
      <c r="F919" s="7"/>
      <c r="G919" s="9"/>
      <c r="H919" s="11"/>
      <c r="I919" s="11"/>
      <c r="J919" s="1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1"/>
      <c r="B920" s="5"/>
      <c r="C920" s="7"/>
      <c r="D920" s="9"/>
      <c r="E920" s="7"/>
      <c r="F920" s="7"/>
      <c r="G920" s="9"/>
      <c r="H920" s="11"/>
      <c r="I920" s="11"/>
      <c r="J920" s="1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1"/>
      <c r="B921" s="5"/>
      <c r="C921" s="7"/>
      <c r="D921" s="9"/>
      <c r="E921" s="7"/>
      <c r="F921" s="7"/>
      <c r="G921" s="9"/>
      <c r="H921" s="11"/>
      <c r="I921" s="11"/>
      <c r="J921" s="1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1"/>
      <c r="B922" s="5"/>
      <c r="C922" s="7"/>
      <c r="D922" s="9"/>
      <c r="E922" s="7"/>
      <c r="F922" s="7"/>
      <c r="G922" s="9"/>
      <c r="H922" s="11"/>
      <c r="I922" s="11"/>
      <c r="J922" s="1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1"/>
      <c r="B923" s="5"/>
      <c r="C923" s="7"/>
      <c r="D923" s="9"/>
      <c r="E923" s="7"/>
      <c r="F923" s="7"/>
      <c r="G923" s="9"/>
      <c r="H923" s="11"/>
      <c r="I923" s="11"/>
      <c r="J923" s="1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1"/>
      <c r="B924" s="5"/>
      <c r="C924" s="7"/>
      <c r="D924" s="9"/>
      <c r="E924" s="7"/>
      <c r="F924" s="7"/>
      <c r="G924" s="9"/>
      <c r="H924" s="11"/>
      <c r="I924" s="11"/>
      <c r="J924" s="1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1"/>
      <c r="B925" s="5"/>
      <c r="C925" s="7"/>
      <c r="D925" s="9"/>
      <c r="E925" s="7"/>
      <c r="F925" s="7"/>
      <c r="G925" s="9"/>
      <c r="H925" s="11"/>
      <c r="I925" s="11"/>
      <c r="J925" s="1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1"/>
      <c r="B926" s="5"/>
      <c r="C926" s="7"/>
      <c r="D926" s="9"/>
      <c r="E926" s="7"/>
      <c r="F926" s="7"/>
      <c r="G926" s="9"/>
      <c r="H926" s="11"/>
      <c r="I926" s="11"/>
      <c r="J926" s="1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1"/>
      <c r="B927" s="5"/>
      <c r="C927" s="7"/>
      <c r="D927" s="9"/>
      <c r="E927" s="7"/>
      <c r="F927" s="7"/>
      <c r="G927" s="9"/>
      <c r="H927" s="11"/>
      <c r="I927" s="11"/>
      <c r="J927" s="1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1"/>
      <c r="B928" s="5"/>
      <c r="C928" s="7"/>
      <c r="D928" s="9"/>
      <c r="E928" s="7"/>
      <c r="F928" s="7"/>
      <c r="G928" s="9"/>
      <c r="H928" s="11"/>
      <c r="I928" s="11"/>
      <c r="J928" s="1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1"/>
      <c r="B929" s="5"/>
      <c r="C929" s="7"/>
      <c r="D929" s="9"/>
      <c r="E929" s="7"/>
      <c r="F929" s="7"/>
      <c r="G929" s="9"/>
      <c r="H929" s="11"/>
      <c r="I929" s="11"/>
      <c r="J929" s="1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1"/>
      <c r="B930" s="5"/>
      <c r="C930" s="7"/>
      <c r="D930" s="9"/>
      <c r="E930" s="7"/>
      <c r="F930" s="7"/>
      <c r="G930" s="9"/>
      <c r="H930" s="11"/>
      <c r="I930" s="11"/>
      <c r="J930" s="1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1"/>
      <c r="B931" s="5"/>
      <c r="C931" s="7"/>
      <c r="D931" s="9"/>
      <c r="E931" s="7"/>
      <c r="F931" s="7"/>
      <c r="G931" s="9"/>
      <c r="H931" s="11"/>
      <c r="I931" s="11"/>
      <c r="J931" s="1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1"/>
      <c r="B932" s="5"/>
      <c r="C932" s="7"/>
      <c r="D932" s="9"/>
      <c r="E932" s="7"/>
      <c r="F932" s="7"/>
      <c r="G932" s="9"/>
      <c r="H932" s="11"/>
      <c r="I932" s="11"/>
      <c r="J932" s="1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1"/>
      <c r="B933" s="5"/>
      <c r="C933" s="7"/>
      <c r="D933" s="9"/>
      <c r="E933" s="7"/>
      <c r="F933" s="7"/>
      <c r="G933" s="9"/>
      <c r="H933" s="11"/>
      <c r="I933" s="11"/>
      <c r="J933" s="1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1"/>
      <c r="B934" s="5"/>
      <c r="C934" s="7"/>
      <c r="D934" s="9"/>
      <c r="E934" s="7"/>
      <c r="F934" s="7"/>
      <c r="G934" s="9"/>
      <c r="H934" s="11"/>
      <c r="I934" s="11"/>
      <c r="J934" s="1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1"/>
      <c r="B935" s="5"/>
      <c r="C935" s="7"/>
      <c r="D935" s="9"/>
      <c r="E935" s="7"/>
      <c r="F935" s="7"/>
      <c r="G935" s="9"/>
      <c r="H935" s="11"/>
      <c r="I935" s="11"/>
      <c r="J935" s="1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1"/>
      <c r="B936" s="5"/>
      <c r="C936" s="7"/>
      <c r="D936" s="9"/>
      <c r="E936" s="7"/>
      <c r="F936" s="7"/>
      <c r="G936" s="9"/>
      <c r="H936" s="11"/>
      <c r="I936" s="11"/>
      <c r="J936" s="1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1"/>
      <c r="B937" s="5"/>
      <c r="C937" s="7"/>
      <c r="D937" s="9"/>
      <c r="E937" s="7"/>
      <c r="F937" s="7"/>
      <c r="G937" s="9"/>
      <c r="H937" s="11"/>
      <c r="I937" s="11"/>
      <c r="J937" s="1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1"/>
      <c r="B938" s="5"/>
      <c r="C938" s="7"/>
      <c r="D938" s="9"/>
      <c r="E938" s="7"/>
      <c r="F938" s="7"/>
      <c r="G938" s="9"/>
      <c r="H938" s="11"/>
      <c r="I938" s="11"/>
      <c r="J938" s="1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1"/>
      <c r="B939" s="5"/>
      <c r="C939" s="7"/>
      <c r="D939" s="9"/>
      <c r="E939" s="7"/>
      <c r="F939" s="7"/>
      <c r="G939" s="9"/>
      <c r="H939" s="11"/>
      <c r="I939" s="11"/>
      <c r="J939" s="1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1"/>
      <c r="B940" s="5"/>
      <c r="C940" s="7"/>
      <c r="D940" s="9"/>
      <c r="E940" s="7"/>
      <c r="F940" s="7"/>
      <c r="G940" s="9"/>
      <c r="H940" s="11"/>
      <c r="I940" s="11"/>
      <c r="J940" s="1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1"/>
      <c r="B941" s="5"/>
      <c r="C941" s="7"/>
      <c r="D941" s="9"/>
      <c r="E941" s="7"/>
      <c r="F941" s="7"/>
      <c r="G941" s="9"/>
      <c r="H941" s="11"/>
      <c r="I941" s="11"/>
      <c r="J941" s="1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1"/>
      <c r="B942" s="5"/>
      <c r="C942" s="7"/>
      <c r="D942" s="9"/>
      <c r="E942" s="7"/>
      <c r="F942" s="7"/>
      <c r="G942" s="9"/>
      <c r="H942" s="11"/>
      <c r="I942" s="11"/>
      <c r="J942" s="1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1"/>
      <c r="B943" s="5"/>
      <c r="C943" s="7"/>
      <c r="D943" s="9"/>
      <c r="E943" s="7"/>
      <c r="F943" s="7"/>
      <c r="G943" s="9"/>
      <c r="H943" s="11"/>
      <c r="I943" s="11"/>
      <c r="J943" s="1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1"/>
      <c r="B944" s="5"/>
      <c r="C944" s="7"/>
      <c r="D944" s="9"/>
      <c r="E944" s="7"/>
      <c r="F944" s="7"/>
      <c r="G944" s="9"/>
      <c r="H944" s="11"/>
      <c r="I944" s="11"/>
      <c r="J944" s="1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1"/>
      <c r="B945" s="5"/>
      <c r="C945" s="7"/>
      <c r="D945" s="9"/>
      <c r="E945" s="7"/>
      <c r="F945" s="7"/>
      <c r="G945" s="9"/>
      <c r="H945" s="11"/>
      <c r="I945" s="11"/>
      <c r="J945" s="1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1"/>
      <c r="B946" s="5"/>
      <c r="C946" s="7"/>
      <c r="D946" s="9"/>
      <c r="E946" s="7"/>
      <c r="F946" s="7"/>
      <c r="G946" s="9"/>
      <c r="H946" s="11"/>
      <c r="I946" s="11"/>
      <c r="J946" s="1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1"/>
      <c r="B947" s="5"/>
      <c r="C947" s="7"/>
      <c r="D947" s="9"/>
      <c r="E947" s="7"/>
      <c r="F947" s="7"/>
      <c r="G947" s="9"/>
      <c r="H947" s="11"/>
      <c r="I947" s="11"/>
      <c r="J947" s="1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1"/>
      <c r="B948" s="5"/>
      <c r="C948" s="7"/>
      <c r="D948" s="9"/>
      <c r="E948" s="7"/>
      <c r="F948" s="7"/>
      <c r="G948" s="9"/>
      <c r="H948" s="11"/>
      <c r="I948" s="11"/>
      <c r="J948" s="1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1"/>
      <c r="B949" s="5"/>
      <c r="C949" s="7"/>
      <c r="D949" s="9"/>
      <c r="E949" s="7"/>
      <c r="F949" s="7"/>
      <c r="G949" s="9"/>
      <c r="H949" s="11"/>
      <c r="I949" s="11"/>
      <c r="J949" s="1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1"/>
      <c r="B950" s="5"/>
      <c r="C950" s="7"/>
      <c r="D950" s="9"/>
      <c r="E950" s="7"/>
      <c r="F950" s="7"/>
      <c r="G950" s="9"/>
      <c r="H950" s="11"/>
      <c r="I950" s="11"/>
      <c r="J950" s="1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1"/>
      <c r="B951" s="5"/>
      <c r="C951" s="7"/>
      <c r="D951" s="9"/>
      <c r="E951" s="7"/>
      <c r="F951" s="7"/>
      <c r="G951" s="9"/>
      <c r="H951" s="11"/>
      <c r="I951" s="11"/>
      <c r="J951" s="1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1"/>
      <c r="B952" s="5"/>
      <c r="C952" s="7"/>
      <c r="D952" s="9"/>
      <c r="E952" s="7"/>
      <c r="F952" s="7"/>
      <c r="G952" s="9"/>
      <c r="H952" s="11"/>
      <c r="I952" s="11"/>
      <c r="J952" s="1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1"/>
      <c r="B953" s="5"/>
      <c r="C953" s="7"/>
      <c r="D953" s="9"/>
      <c r="E953" s="7"/>
      <c r="F953" s="7"/>
      <c r="G953" s="9"/>
      <c r="H953" s="11"/>
      <c r="I953" s="11"/>
      <c r="J953" s="1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1"/>
      <c r="B954" s="5"/>
      <c r="C954" s="7"/>
      <c r="D954" s="9"/>
      <c r="E954" s="7"/>
      <c r="F954" s="7"/>
      <c r="G954" s="9"/>
      <c r="H954" s="11"/>
      <c r="I954" s="11"/>
      <c r="J954" s="1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1"/>
      <c r="B955" s="5"/>
      <c r="C955" s="7"/>
      <c r="D955" s="9"/>
      <c r="E955" s="7"/>
      <c r="F955" s="7"/>
      <c r="G955" s="9"/>
      <c r="H955" s="11"/>
      <c r="I955" s="11"/>
      <c r="J955" s="1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1"/>
      <c r="B956" s="5"/>
      <c r="C956" s="7"/>
      <c r="D956" s="9"/>
      <c r="E956" s="7"/>
      <c r="F956" s="7"/>
      <c r="G956" s="9"/>
      <c r="H956" s="11"/>
      <c r="I956" s="11"/>
      <c r="J956" s="1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1"/>
      <c r="B957" s="5"/>
      <c r="C957" s="7"/>
      <c r="D957" s="9"/>
      <c r="E957" s="7"/>
      <c r="F957" s="7"/>
      <c r="G957" s="9"/>
      <c r="H957" s="11"/>
      <c r="I957" s="11"/>
      <c r="J957" s="1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1"/>
      <c r="B958" s="5"/>
      <c r="C958" s="7"/>
      <c r="D958" s="9"/>
      <c r="E958" s="7"/>
      <c r="F958" s="7"/>
      <c r="G958" s="9"/>
      <c r="H958" s="11"/>
      <c r="I958" s="11"/>
      <c r="J958" s="1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1"/>
      <c r="B959" s="5"/>
      <c r="C959" s="7"/>
      <c r="D959" s="9"/>
      <c r="E959" s="7"/>
      <c r="F959" s="7"/>
      <c r="G959" s="9"/>
      <c r="H959" s="11"/>
      <c r="I959" s="11"/>
      <c r="J959" s="1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1"/>
      <c r="B960" s="5"/>
      <c r="C960" s="7"/>
      <c r="D960" s="9"/>
      <c r="E960" s="7"/>
      <c r="F960" s="7"/>
      <c r="G960" s="9"/>
      <c r="H960" s="11"/>
      <c r="I960" s="11"/>
      <c r="J960" s="1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1"/>
      <c r="B961" s="5"/>
      <c r="C961" s="7"/>
      <c r="D961" s="9"/>
      <c r="E961" s="7"/>
      <c r="F961" s="7"/>
      <c r="G961" s="9"/>
      <c r="H961" s="11"/>
      <c r="I961" s="11"/>
      <c r="J961" s="1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1"/>
      <c r="B962" s="5"/>
      <c r="C962" s="7"/>
      <c r="D962" s="9"/>
      <c r="E962" s="7"/>
      <c r="F962" s="7"/>
      <c r="G962" s="9"/>
      <c r="H962" s="11"/>
      <c r="I962" s="11"/>
      <c r="J962" s="1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1"/>
      <c r="B963" s="5"/>
      <c r="C963" s="7"/>
      <c r="D963" s="9"/>
      <c r="E963" s="7"/>
      <c r="F963" s="7"/>
      <c r="G963" s="9"/>
      <c r="H963" s="11"/>
      <c r="I963" s="11"/>
      <c r="J963" s="1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1"/>
      <c r="B964" s="5"/>
      <c r="C964" s="7"/>
      <c r="D964" s="9"/>
      <c r="E964" s="7"/>
      <c r="F964" s="7"/>
      <c r="G964" s="9"/>
      <c r="H964" s="11"/>
      <c r="I964" s="11"/>
      <c r="J964" s="1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1"/>
      <c r="B965" s="5"/>
      <c r="C965" s="7"/>
      <c r="D965" s="9"/>
      <c r="E965" s="7"/>
      <c r="F965" s="7"/>
      <c r="G965" s="9"/>
      <c r="H965" s="11"/>
      <c r="I965" s="11"/>
      <c r="J965" s="1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1"/>
      <c r="B966" s="5"/>
      <c r="C966" s="7"/>
      <c r="D966" s="9"/>
      <c r="E966" s="7"/>
      <c r="F966" s="7"/>
      <c r="G966" s="9"/>
      <c r="H966" s="11"/>
      <c r="I966" s="11"/>
      <c r="J966" s="1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1"/>
      <c r="B967" s="5"/>
      <c r="C967" s="7"/>
      <c r="D967" s="9"/>
      <c r="E967" s="7"/>
      <c r="F967" s="7"/>
      <c r="G967" s="9"/>
      <c r="H967" s="11"/>
      <c r="I967" s="11"/>
      <c r="J967" s="1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1"/>
      <c r="B968" s="5"/>
      <c r="C968" s="7"/>
      <c r="D968" s="9"/>
      <c r="E968" s="7"/>
      <c r="F968" s="7"/>
      <c r="G968" s="9"/>
      <c r="H968" s="11"/>
      <c r="I968" s="11"/>
      <c r="J968" s="1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1"/>
      <c r="B969" s="5"/>
      <c r="C969" s="7"/>
      <c r="D969" s="9"/>
      <c r="E969" s="7"/>
      <c r="F969" s="7"/>
      <c r="G969" s="9"/>
      <c r="H969" s="11"/>
      <c r="I969" s="11"/>
      <c r="J969" s="1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1"/>
      <c r="B970" s="5"/>
      <c r="C970" s="7"/>
      <c r="D970" s="9"/>
      <c r="E970" s="7"/>
      <c r="F970" s="7"/>
      <c r="G970" s="9"/>
      <c r="H970" s="11"/>
      <c r="I970" s="11"/>
      <c r="J970" s="1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1"/>
      <c r="B971" s="5"/>
      <c r="C971" s="7"/>
      <c r="D971" s="9"/>
      <c r="E971" s="7"/>
      <c r="F971" s="7"/>
      <c r="G971" s="9"/>
      <c r="H971" s="11"/>
      <c r="I971" s="11"/>
      <c r="J971" s="1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1"/>
      <c r="B972" s="5"/>
      <c r="C972" s="7"/>
      <c r="D972" s="9"/>
      <c r="E972" s="7"/>
      <c r="F972" s="7"/>
      <c r="G972" s="9"/>
      <c r="H972" s="11"/>
      <c r="I972" s="11"/>
      <c r="J972" s="1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1"/>
      <c r="B973" s="5"/>
      <c r="C973" s="7"/>
      <c r="D973" s="9"/>
      <c r="E973" s="7"/>
      <c r="F973" s="7"/>
      <c r="G973" s="9"/>
      <c r="H973" s="11"/>
      <c r="I973" s="11"/>
      <c r="J973" s="1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1"/>
      <c r="B974" s="5"/>
      <c r="C974" s="7"/>
      <c r="D974" s="9"/>
      <c r="E974" s="7"/>
      <c r="F974" s="7"/>
      <c r="G974" s="9"/>
      <c r="H974" s="11"/>
      <c r="I974" s="11"/>
      <c r="J974" s="1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1"/>
      <c r="B975" s="5"/>
      <c r="C975" s="7"/>
      <c r="D975" s="9"/>
      <c r="E975" s="7"/>
      <c r="F975" s="7"/>
      <c r="G975" s="9"/>
      <c r="H975" s="11"/>
      <c r="I975" s="11"/>
      <c r="J975" s="1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1"/>
      <c r="B976" s="5"/>
      <c r="C976" s="7"/>
      <c r="D976" s="9"/>
      <c r="E976" s="7"/>
      <c r="F976" s="7"/>
      <c r="G976" s="9"/>
      <c r="H976" s="11"/>
      <c r="I976" s="11"/>
      <c r="J976" s="1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1"/>
      <c r="B977" s="5"/>
      <c r="C977" s="7"/>
      <c r="D977" s="9"/>
      <c r="E977" s="7"/>
      <c r="F977" s="7"/>
      <c r="G977" s="9"/>
      <c r="H977" s="11"/>
      <c r="I977" s="11"/>
      <c r="J977" s="1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1"/>
      <c r="B978" s="5"/>
      <c r="C978" s="7"/>
      <c r="D978" s="9"/>
      <c r="E978" s="7"/>
      <c r="F978" s="7"/>
      <c r="G978" s="9"/>
      <c r="H978" s="11"/>
      <c r="I978" s="11"/>
      <c r="J978" s="1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1"/>
      <c r="B979" s="5"/>
      <c r="C979" s="7"/>
      <c r="D979" s="9"/>
      <c r="E979" s="7"/>
      <c r="F979" s="7"/>
      <c r="G979" s="9"/>
      <c r="H979" s="11"/>
      <c r="I979" s="11"/>
      <c r="J979" s="1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1"/>
      <c r="B980" s="5"/>
      <c r="C980" s="7"/>
      <c r="D980" s="9"/>
      <c r="E980" s="7"/>
      <c r="F980" s="7"/>
      <c r="G980" s="9"/>
      <c r="H980" s="11"/>
      <c r="I980" s="11"/>
      <c r="J980" s="1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1"/>
      <c r="B981" s="5"/>
      <c r="C981" s="7"/>
      <c r="D981" s="9"/>
      <c r="E981" s="7"/>
      <c r="F981" s="7"/>
      <c r="G981" s="9"/>
      <c r="H981" s="11"/>
      <c r="I981" s="11"/>
      <c r="J981" s="1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1"/>
      <c r="B982" s="5"/>
      <c r="C982" s="7"/>
      <c r="D982" s="9"/>
      <c r="E982" s="7"/>
      <c r="F982" s="7"/>
      <c r="G982" s="9"/>
      <c r="H982" s="11"/>
      <c r="I982" s="11"/>
      <c r="J982" s="1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1"/>
      <c r="B983" s="5"/>
      <c r="C983" s="7"/>
      <c r="D983" s="9"/>
      <c r="E983" s="7"/>
      <c r="F983" s="7"/>
      <c r="G983" s="9"/>
      <c r="H983" s="11"/>
      <c r="I983" s="11"/>
      <c r="J983" s="1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1"/>
      <c r="B984" s="5"/>
      <c r="C984" s="7"/>
      <c r="D984" s="9"/>
      <c r="E984" s="7"/>
      <c r="F984" s="7"/>
      <c r="G984" s="9"/>
      <c r="H984" s="11"/>
      <c r="I984" s="11"/>
      <c r="J984" s="1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1"/>
      <c r="B985" s="5"/>
      <c r="C985" s="7"/>
      <c r="D985" s="9"/>
      <c r="E985" s="7"/>
      <c r="F985" s="7"/>
      <c r="G985" s="9"/>
      <c r="H985" s="11"/>
      <c r="I985" s="11"/>
      <c r="J985" s="1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1"/>
      <c r="B986" s="5"/>
      <c r="C986" s="7"/>
      <c r="D986" s="9"/>
      <c r="E986" s="7"/>
      <c r="F986" s="7"/>
      <c r="G986" s="9"/>
      <c r="H986" s="11"/>
      <c r="I986" s="11"/>
      <c r="J986" s="1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1"/>
      <c r="B987" s="5"/>
      <c r="C987" s="7"/>
      <c r="D987" s="9"/>
      <c r="E987" s="7"/>
      <c r="F987" s="7"/>
      <c r="G987" s="9"/>
      <c r="H987" s="11"/>
      <c r="I987" s="11"/>
      <c r="J987" s="1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1"/>
      <c r="B988" s="5"/>
      <c r="C988" s="7"/>
      <c r="D988" s="9"/>
      <c r="E988" s="7"/>
      <c r="F988" s="7"/>
      <c r="G988" s="9"/>
      <c r="H988" s="11"/>
      <c r="I988" s="11"/>
      <c r="J988" s="1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1"/>
      <c r="B989" s="5"/>
      <c r="C989" s="7"/>
      <c r="D989" s="9"/>
      <c r="E989" s="7"/>
      <c r="F989" s="7"/>
      <c r="G989" s="9"/>
      <c r="H989" s="11"/>
      <c r="I989" s="11"/>
      <c r="J989" s="1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1"/>
      <c r="B990" s="5"/>
      <c r="C990" s="7"/>
      <c r="D990" s="9"/>
      <c r="E990" s="7"/>
      <c r="F990" s="7"/>
      <c r="G990" s="9"/>
      <c r="H990" s="11"/>
      <c r="I990" s="11"/>
      <c r="J990" s="1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1"/>
      <c r="B991" s="5"/>
      <c r="C991" s="7"/>
      <c r="D991" s="9"/>
      <c r="E991" s="7"/>
      <c r="F991" s="7"/>
      <c r="G991" s="9"/>
      <c r="H991" s="11"/>
      <c r="I991" s="11"/>
      <c r="J991" s="1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1"/>
      <c r="B992" s="5"/>
      <c r="C992" s="7"/>
      <c r="D992" s="9"/>
      <c r="E992" s="7"/>
      <c r="F992" s="7"/>
      <c r="G992" s="9"/>
      <c r="H992" s="11"/>
      <c r="I992" s="11"/>
      <c r="J992" s="1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1"/>
      <c r="B993" s="5"/>
      <c r="C993" s="7"/>
      <c r="D993" s="9"/>
      <c r="E993" s="7"/>
      <c r="F993" s="7"/>
      <c r="G993" s="9"/>
      <c r="H993" s="11"/>
      <c r="I993" s="11"/>
      <c r="J993" s="1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1"/>
      <c r="B994" s="5"/>
      <c r="C994" s="7"/>
      <c r="D994" s="9"/>
      <c r="E994" s="7"/>
      <c r="F994" s="7"/>
      <c r="G994" s="9"/>
      <c r="H994" s="11"/>
      <c r="I994" s="11"/>
      <c r="J994" s="1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1"/>
      <c r="B995" s="5"/>
      <c r="C995" s="7"/>
      <c r="D995" s="9"/>
      <c r="E995" s="7"/>
      <c r="F995" s="7"/>
      <c r="G995" s="9"/>
      <c r="H995" s="11"/>
      <c r="I995" s="11"/>
      <c r="J995" s="1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1"/>
      <c r="B996" s="5"/>
      <c r="C996" s="7"/>
      <c r="D996" s="9"/>
      <c r="E996" s="7"/>
      <c r="F996" s="7"/>
      <c r="G996" s="9"/>
      <c r="H996" s="11"/>
      <c r="I996" s="11"/>
      <c r="J996" s="1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1"/>
      <c r="B997" s="5"/>
      <c r="C997" s="7"/>
      <c r="D997" s="9"/>
      <c r="E997" s="7"/>
      <c r="F997" s="7"/>
      <c r="G997" s="9"/>
      <c r="H997" s="11"/>
      <c r="I997" s="11"/>
      <c r="J997" s="1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1"/>
      <c r="B998" s="5"/>
      <c r="C998" s="7"/>
      <c r="D998" s="9"/>
      <c r="E998" s="7"/>
      <c r="F998" s="7"/>
      <c r="G998" s="9"/>
      <c r="H998" s="11"/>
      <c r="I998" s="11"/>
      <c r="J998" s="10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1"/>
      <c r="B999" s="5"/>
      <c r="C999" s="7"/>
      <c r="D999" s="9"/>
      <c r="E999" s="7"/>
      <c r="F999" s="7"/>
      <c r="G999" s="9"/>
      <c r="H999" s="11"/>
      <c r="I999" s="11"/>
      <c r="J999" s="10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1"/>
      <c r="B1000" s="5"/>
      <c r="C1000" s="7"/>
      <c r="D1000" s="9"/>
      <c r="E1000" s="7"/>
      <c r="F1000" s="7"/>
      <c r="G1000" s="9"/>
      <c r="H1000" s="11"/>
      <c r="I1000" s="11"/>
      <c r="J1000" s="10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8:$I$30"/>
  <mergeCells count="4">
    <mergeCell ref="B3:I3"/>
    <mergeCell ref="B4:I4"/>
    <mergeCell ref="B7:I7"/>
    <mergeCell ref="B30:C30"/>
  </mergeCells>
  <printOptions/>
  <pageMargins bottom="0.75" footer="0.0" header="0.0" left="0.7" right="0.2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5.71"/>
    <col customWidth="1" min="2" max="2" width="14.57"/>
    <col customWidth="1" min="3" max="3" width="25.57"/>
    <col customWidth="1" min="4" max="4" width="16.29"/>
    <col customWidth="1" min="5" max="5" width="20.71"/>
    <col customWidth="1" min="6" max="6" width="17.29"/>
    <col customWidth="1" min="7" max="7" width="18.57"/>
    <col customWidth="1" min="8" max="8" width="11.43"/>
    <col customWidth="1" min="9" max="9" width="14.57"/>
    <col customWidth="1" min="10" max="10" width="15.29"/>
    <col customWidth="1" min="11" max="26" width="8.71"/>
  </cols>
  <sheetData>
    <row r="1" ht="6.75" customHeight="1">
      <c r="A1" s="1"/>
      <c r="B1" s="5"/>
      <c r="C1" s="7"/>
      <c r="D1" s="9"/>
      <c r="E1" s="1"/>
      <c r="F1" s="7"/>
      <c r="G1" s="9"/>
      <c r="H1" s="11"/>
      <c r="I1" s="11"/>
      <c r="J1" s="10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.5" hidden="1" customHeight="1">
      <c r="A2" s="1"/>
      <c r="B2" s="5"/>
      <c r="C2" s="7"/>
      <c r="D2" s="9"/>
      <c r="E2" s="1"/>
      <c r="F2" s="7"/>
      <c r="G2" s="9"/>
      <c r="H2" s="11"/>
      <c r="I2" s="11"/>
      <c r="J2" s="1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1"/>
      <c r="B3" s="14" t="s">
        <v>2</v>
      </c>
      <c r="C3" s="6"/>
      <c r="D3" s="6"/>
      <c r="E3" s="6"/>
      <c r="F3" s="6"/>
      <c r="G3" s="6"/>
      <c r="H3" s="6"/>
      <c r="I3" s="8"/>
      <c r="J3" s="1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1"/>
      <c r="B4" s="18" t="s">
        <v>3</v>
      </c>
      <c r="C4" s="6"/>
      <c r="D4" s="6"/>
      <c r="E4" s="6"/>
      <c r="F4" s="6"/>
      <c r="G4" s="6"/>
      <c r="H4" s="6"/>
      <c r="I4" s="8"/>
      <c r="J4" s="2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1"/>
      <c r="B5" s="5"/>
      <c r="C5" s="7"/>
      <c r="D5" s="9"/>
      <c r="E5" s="1"/>
      <c r="F5" s="7"/>
      <c r="G5" s="9"/>
      <c r="H5" s="11"/>
      <c r="I5" s="11"/>
      <c r="J5" s="1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1"/>
      <c r="B6" s="5"/>
      <c r="C6" s="7"/>
      <c r="D6" s="9"/>
      <c r="E6" s="1"/>
      <c r="F6" s="7"/>
      <c r="G6" s="9"/>
      <c r="H6" s="11"/>
      <c r="I6" s="11"/>
      <c r="J6" s="1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.0" customHeight="1">
      <c r="A7" s="1"/>
      <c r="B7" s="25"/>
      <c r="C7" s="6"/>
      <c r="D7" s="6"/>
      <c r="E7" s="6"/>
      <c r="F7" s="6"/>
      <c r="G7" s="6"/>
      <c r="H7" s="6"/>
      <c r="I7" s="8"/>
      <c r="J7" s="2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30" t="s">
        <v>7</v>
      </c>
      <c r="B8" s="30" t="s">
        <v>8</v>
      </c>
      <c r="C8" s="30" t="s">
        <v>9</v>
      </c>
      <c r="D8" s="33" t="s">
        <v>10</v>
      </c>
      <c r="E8" s="30" t="s">
        <v>12</v>
      </c>
      <c r="F8" s="36" t="s">
        <v>13</v>
      </c>
      <c r="G8" s="33" t="s">
        <v>14</v>
      </c>
      <c r="H8" s="33" t="s">
        <v>15</v>
      </c>
      <c r="I8" s="33" t="s">
        <v>16</v>
      </c>
      <c r="J8" s="3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75" customHeight="1">
      <c r="A9" s="40" t="s">
        <v>17</v>
      </c>
      <c r="B9" s="41" t="s">
        <v>18</v>
      </c>
      <c r="C9" s="42" t="s">
        <v>19</v>
      </c>
      <c r="D9" s="44" t="s">
        <v>20</v>
      </c>
      <c r="E9" s="46" t="s">
        <v>22</v>
      </c>
      <c r="F9" s="42" t="s">
        <v>23</v>
      </c>
      <c r="G9" s="41" t="s">
        <v>24</v>
      </c>
      <c r="H9" s="47">
        <v>680.0</v>
      </c>
      <c r="I9" s="49">
        <v>680.0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75" customHeight="1">
      <c r="A10" s="40" t="s">
        <v>25</v>
      </c>
      <c r="B10" s="41" t="s">
        <v>26</v>
      </c>
      <c r="C10" s="42" t="s">
        <v>27</v>
      </c>
      <c r="D10" s="44" t="s">
        <v>20</v>
      </c>
      <c r="E10" s="46" t="s">
        <v>28</v>
      </c>
      <c r="F10" s="42" t="s">
        <v>23</v>
      </c>
      <c r="G10" s="41" t="s">
        <v>24</v>
      </c>
      <c r="H10" s="47">
        <v>300.0</v>
      </c>
      <c r="I10" s="49">
        <v>250.0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75" customHeight="1">
      <c r="A11" s="40" t="s">
        <v>31</v>
      </c>
      <c r="B11" s="41" t="s">
        <v>32</v>
      </c>
      <c r="C11" s="42" t="s">
        <v>33</v>
      </c>
      <c r="D11" s="44" t="s">
        <v>20</v>
      </c>
      <c r="E11" s="46" t="s">
        <v>34</v>
      </c>
      <c r="F11" s="42" t="s">
        <v>23</v>
      </c>
      <c r="G11" s="41" t="s">
        <v>24</v>
      </c>
      <c r="H11" s="47">
        <v>640.0</v>
      </c>
      <c r="I11" s="49">
        <v>550.0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75" customHeight="1">
      <c r="A12" s="40" t="s">
        <v>36</v>
      </c>
      <c r="B12" s="41" t="s">
        <v>37</v>
      </c>
      <c r="C12" s="42" t="s">
        <v>38</v>
      </c>
      <c r="D12" s="44" t="s">
        <v>20</v>
      </c>
      <c r="E12" s="46" t="s">
        <v>28</v>
      </c>
      <c r="F12" s="42" t="s">
        <v>23</v>
      </c>
      <c r="G12" s="41" t="s">
        <v>24</v>
      </c>
      <c r="H12" s="47">
        <v>260.0</v>
      </c>
      <c r="I12" s="49">
        <v>200.0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75" customHeight="1">
      <c r="A13" s="40" t="s">
        <v>42</v>
      </c>
      <c r="B13" s="41" t="s">
        <v>43</v>
      </c>
      <c r="C13" s="42" t="s">
        <v>44</v>
      </c>
      <c r="D13" s="44" t="s">
        <v>20</v>
      </c>
      <c r="E13" s="46" t="s">
        <v>28</v>
      </c>
      <c r="F13" s="42" t="s">
        <v>23</v>
      </c>
      <c r="G13" s="41" t="s">
        <v>24</v>
      </c>
      <c r="H13" s="47">
        <v>320.0</v>
      </c>
      <c r="I13" s="49">
        <v>250.0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75" customHeight="1">
      <c r="A14" s="40" t="s">
        <v>47</v>
      </c>
      <c r="B14" s="41" t="s">
        <v>48</v>
      </c>
      <c r="C14" s="42" t="s">
        <v>50</v>
      </c>
      <c r="D14" s="44" t="s">
        <v>20</v>
      </c>
      <c r="E14" s="46" t="s">
        <v>28</v>
      </c>
      <c r="F14" s="42" t="s">
        <v>23</v>
      </c>
      <c r="G14" s="41" t="s">
        <v>24</v>
      </c>
      <c r="H14" s="47">
        <v>120.0</v>
      </c>
      <c r="I14" s="49">
        <v>120.0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75" customHeight="1">
      <c r="A15" s="40" t="s">
        <v>54</v>
      </c>
      <c r="B15" s="41" t="s">
        <v>56</v>
      </c>
      <c r="C15" s="42" t="s">
        <v>57</v>
      </c>
      <c r="D15" s="44" t="s">
        <v>20</v>
      </c>
      <c r="E15" s="46" t="s">
        <v>28</v>
      </c>
      <c r="F15" s="42" t="s">
        <v>23</v>
      </c>
      <c r="G15" s="41" t="s">
        <v>24</v>
      </c>
      <c r="H15" s="47">
        <v>240.0</v>
      </c>
      <c r="I15" s="65">
        <v>200.0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75" customHeight="1">
      <c r="A16" s="40" t="s">
        <v>58</v>
      </c>
      <c r="B16" s="41" t="s">
        <v>56</v>
      </c>
      <c r="C16" s="42" t="s">
        <v>59</v>
      </c>
      <c r="D16" s="44" t="s">
        <v>20</v>
      </c>
      <c r="E16" s="46" t="s">
        <v>28</v>
      </c>
      <c r="F16" s="42" t="s">
        <v>23</v>
      </c>
      <c r="G16" s="41" t="s">
        <v>24</v>
      </c>
      <c r="H16" s="47">
        <v>400.0</v>
      </c>
      <c r="I16" s="49">
        <v>400.0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75" customHeight="1">
      <c r="A17" s="40" t="s">
        <v>60</v>
      </c>
      <c r="B17" s="41" t="s">
        <v>56</v>
      </c>
      <c r="C17" s="42" t="s">
        <v>19</v>
      </c>
      <c r="D17" s="44" t="s">
        <v>20</v>
      </c>
      <c r="E17" s="46" t="s">
        <v>28</v>
      </c>
      <c r="F17" s="42" t="s">
        <v>23</v>
      </c>
      <c r="G17" s="41" t="s">
        <v>24</v>
      </c>
      <c r="H17" s="47">
        <v>260.0</v>
      </c>
      <c r="I17" s="49">
        <v>260.0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75" customHeight="1">
      <c r="A18" s="40" t="s">
        <v>62</v>
      </c>
      <c r="B18" s="41" t="s">
        <v>56</v>
      </c>
      <c r="C18" s="42" t="s">
        <v>63</v>
      </c>
      <c r="D18" s="44" t="s">
        <v>20</v>
      </c>
      <c r="E18" s="46" t="s">
        <v>28</v>
      </c>
      <c r="F18" s="42" t="s">
        <v>23</v>
      </c>
      <c r="G18" s="41" t="s">
        <v>24</v>
      </c>
      <c r="H18" s="47">
        <v>240.0</v>
      </c>
      <c r="I18" s="49">
        <v>200.0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75" customHeight="1">
      <c r="A19" s="40" t="s">
        <v>64</v>
      </c>
      <c r="B19" s="41" t="s">
        <v>56</v>
      </c>
      <c r="C19" s="42" t="s">
        <v>66</v>
      </c>
      <c r="D19" s="44" t="s">
        <v>20</v>
      </c>
      <c r="E19" s="46" t="s">
        <v>28</v>
      </c>
      <c r="F19" s="42" t="s">
        <v>23</v>
      </c>
      <c r="G19" s="41" t="s">
        <v>24</v>
      </c>
      <c r="H19" s="47">
        <v>370.0</v>
      </c>
      <c r="I19" s="49">
        <v>300.0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75" customHeight="1">
      <c r="A20" s="40" t="s">
        <v>72</v>
      </c>
      <c r="B20" s="41" t="s">
        <v>56</v>
      </c>
      <c r="C20" s="42" t="s">
        <v>73</v>
      </c>
      <c r="D20" s="44" t="s">
        <v>20</v>
      </c>
      <c r="E20" s="46" t="s">
        <v>34</v>
      </c>
      <c r="F20" s="42" t="s">
        <v>23</v>
      </c>
      <c r="G20" s="46"/>
      <c r="H20" s="47">
        <v>410.0</v>
      </c>
      <c r="I20" s="49">
        <v>350.0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75" customHeight="1">
      <c r="A21" s="40" t="s">
        <v>74</v>
      </c>
      <c r="B21" s="41" t="s">
        <v>56</v>
      </c>
      <c r="C21" s="42" t="s">
        <v>75</v>
      </c>
      <c r="D21" s="44" t="s">
        <v>20</v>
      </c>
      <c r="E21" s="46" t="s">
        <v>28</v>
      </c>
      <c r="F21" s="42" t="s">
        <v>23</v>
      </c>
      <c r="G21" s="46"/>
      <c r="H21" s="47">
        <v>190.0</v>
      </c>
      <c r="I21" s="49">
        <v>190.0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75" customHeight="1">
      <c r="A22" s="40" t="s">
        <v>78</v>
      </c>
      <c r="B22" s="41" t="s">
        <v>56</v>
      </c>
      <c r="C22" s="42" t="s">
        <v>79</v>
      </c>
      <c r="D22" s="44" t="s">
        <v>20</v>
      </c>
      <c r="E22" s="46" t="s">
        <v>28</v>
      </c>
      <c r="F22" s="42" t="s">
        <v>23</v>
      </c>
      <c r="G22" s="46"/>
      <c r="H22" s="47">
        <v>100.0</v>
      </c>
      <c r="I22" s="49">
        <v>100.0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75" customHeight="1">
      <c r="A23" s="40" t="s">
        <v>82</v>
      </c>
      <c r="B23" s="41" t="s">
        <v>56</v>
      </c>
      <c r="C23" s="42" t="s">
        <v>83</v>
      </c>
      <c r="D23" s="44" t="s">
        <v>20</v>
      </c>
      <c r="E23" s="46" t="s">
        <v>34</v>
      </c>
      <c r="F23" s="42" t="s">
        <v>23</v>
      </c>
      <c r="G23" s="46"/>
      <c r="H23" s="47">
        <v>280.0</v>
      </c>
      <c r="I23" s="49">
        <v>250.0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75" customHeight="1">
      <c r="A24" s="40" t="s">
        <v>88</v>
      </c>
      <c r="B24" s="41" t="s">
        <v>56</v>
      </c>
      <c r="C24" s="42" t="s">
        <v>89</v>
      </c>
      <c r="D24" s="44" t="s">
        <v>20</v>
      </c>
      <c r="E24" s="46" t="s">
        <v>28</v>
      </c>
      <c r="F24" s="42" t="s">
        <v>23</v>
      </c>
      <c r="G24" s="46"/>
      <c r="H24" s="47">
        <v>100.0</v>
      </c>
      <c r="I24" s="49">
        <v>100.0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75" customHeight="1">
      <c r="A25" s="40" t="s">
        <v>90</v>
      </c>
      <c r="B25" s="41" t="s">
        <v>56</v>
      </c>
      <c r="C25" s="42" t="s">
        <v>92</v>
      </c>
      <c r="D25" s="44" t="s">
        <v>20</v>
      </c>
      <c r="E25" s="46" t="s">
        <v>28</v>
      </c>
      <c r="F25" s="42" t="s">
        <v>23</v>
      </c>
      <c r="G25" s="41" t="s">
        <v>24</v>
      </c>
      <c r="H25" s="47">
        <v>200.0</v>
      </c>
      <c r="I25" s="49">
        <v>200.0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75" customHeight="1">
      <c r="A26" s="40" t="s">
        <v>93</v>
      </c>
      <c r="B26" s="41" t="s">
        <v>56</v>
      </c>
      <c r="C26" s="42" t="s">
        <v>94</v>
      </c>
      <c r="D26" s="44" t="s">
        <v>20</v>
      </c>
      <c r="E26" s="46" t="s">
        <v>28</v>
      </c>
      <c r="F26" s="42" t="s">
        <v>23</v>
      </c>
      <c r="G26" s="41" t="s">
        <v>24</v>
      </c>
      <c r="H26" s="47">
        <v>200.0</v>
      </c>
      <c r="I26" s="49">
        <v>140.0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75" customHeight="1">
      <c r="A27" s="40" t="s">
        <v>96</v>
      </c>
      <c r="B27" s="41" t="s">
        <v>56</v>
      </c>
      <c r="C27" s="42" t="s">
        <v>98</v>
      </c>
      <c r="D27" s="44" t="s">
        <v>20</v>
      </c>
      <c r="E27" s="46" t="s">
        <v>28</v>
      </c>
      <c r="F27" s="42" t="s">
        <v>23</v>
      </c>
      <c r="G27" s="41" t="s">
        <v>24</v>
      </c>
      <c r="H27" s="47">
        <v>400.0</v>
      </c>
      <c r="I27" s="49">
        <v>320.0</v>
      </c>
      <c r="J27" s="10">
        <v>220.0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75" customHeight="1">
      <c r="A28" s="40" t="s">
        <v>101</v>
      </c>
      <c r="B28" s="41" t="s">
        <v>56</v>
      </c>
      <c r="C28" s="42" t="s">
        <v>102</v>
      </c>
      <c r="D28" s="44" t="s">
        <v>20</v>
      </c>
      <c r="E28" s="46" t="s">
        <v>28</v>
      </c>
      <c r="F28" s="42" t="s">
        <v>23</v>
      </c>
      <c r="G28" s="41" t="s">
        <v>24</v>
      </c>
      <c r="H28" s="47">
        <v>350.0</v>
      </c>
      <c r="I28" s="49">
        <v>350.0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75" customHeight="1">
      <c r="A29" s="40" t="s">
        <v>103</v>
      </c>
      <c r="B29" s="46"/>
      <c r="C29" s="42"/>
      <c r="D29" s="44"/>
      <c r="E29" s="46"/>
      <c r="F29" s="42"/>
      <c r="G29" s="41" t="s">
        <v>24</v>
      </c>
      <c r="H29" s="79"/>
      <c r="I29" s="53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75" customHeight="1">
      <c r="A30" s="76"/>
      <c r="B30" s="80" t="s">
        <v>108</v>
      </c>
      <c r="C30" s="81"/>
      <c r="D30" s="82"/>
      <c r="E30" s="82"/>
      <c r="F30" s="83"/>
      <c r="G30" s="82"/>
      <c r="H30" s="79">
        <f t="shared" ref="H30:I30" si="1">SUM(H9:H29)</f>
        <v>6060</v>
      </c>
      <c r="I30" s="79">
        <f t="shared" si="1"/>
        <v>5410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"/>
      <c r="B31" s="90"/>
      <c r="C31" s="91"/>
      <c r="D31" s="10"/>
      <c r="E31" s="92"/>
      <c r="F31" s="91"/>
      <c r="G31" s="10"/>
      <c r="H31" s="93"/>
      <c r="I31" s="93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1"/>
      <c r="B32" s="90"/>
      <c r="C32" s="91"/>
      <c r="D32" s="10"/>
      <c r="E32" s="92"/>
      <c r="F32" s="91"/>
      <c r="G32" s="10"/>
      <c r="H32" s="93"/>
      <c r="I32" s="93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92"/>
      <c r="B33" s="90"/>
      <c r="C33" s="91"/>
      <c r="D33" s="10"/>
      <c r="E33" s="92"/>
      <c r="F33" s="91"/>
      <c r="G33" s="10"/>
      <c r="H33" s="93"/>
      <c r="I33" s="93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92"/>
      <c r="B34" s="90"/>
      <c r="C34" s="91"/>
      <c r="D34" s="10"/>
      <c r="E34" s="92"/>
      <c r="F34" s="91"/>
      <c r="G34" s="10"/>
      <c r="H34" s="93"/>
      <c r="I34" s="93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92"/>
      <c r="B35" s="90"/>
      <c r="C35" s="91"/>
      <c r="D35" s="10"/>
      <c r="E35" s="92"/>
      <c r="F35" s="91"/>
      <c r="G35" s="10"/>
      <c r="H35" s="93"/>
      <c r="I35" s="93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92"/>
      <c r="B36" s="90"/>
      <c r="C36" s="91"/>
      <c r="D36" s="10"/>
      <c r="E36" s="92"/>
      <c r="F36" s="91"/>
      <c r="G36" s="10"/>
      <c r="H36" s="93"/>
      <c r="I36" s="93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92"/>
      <c r="B37" s="90"/>
      <c r="C37" s="91"/>
      <c r="D37" s="10"/>
      <c r="E37" s="92"/>
      <c r="F37" s="91"/>
      <c r="G37" s="10"/>
      <c r="H37" s="93"/>
      <c r="I37" s="93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92"/>
      <c r="B38" s="90"/>
      <c r="C38" s="91"/>
      <c r="D38" s="10"/>
      <c r="E38" s="92"/>
      <c r="F38" s="91"/>
      <c r="G38" s="10"/>
      <c r="H38" s="93"/>
      <c r="I38" s="93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92"/>
      <c r="B39" s="90"/>
      <c r="C39" s="91"/>
      <c r="D39" s="10"/>
      <c r="E39" s="92"/>
      <c r="F39" s="91"/>
      <c r="G39" s="10"/>
      <c r="H39" s="93"/>
      <c r="I39" s="93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92"/>
      <c r="B40" s="90"/>
      <c r="C40" s="91"/>
      <c r="D40" s="10"/>
      <c r="E40" s="92"/>
      <c r="F40" s="91"/>
      <c r="G40" s="10"/>
      <c r="H40" s="93"/>
      <c r="I40" s="93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"/>
      <c r="B41" s="5"/>
      <c r="C41" s="7"/>
      <c r="D41" s="9"/>
      <c r="E41" s="1"/>
      <c r="F41" s="7"/>
      <c r="G41" s="9"/>
      <c r="H41" s="11"/>
      <c r="I41" s="11"/>
      <c r="J41" s="10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1"/>
      <c r="B42" s="5"/>
      <c r="C42" s="7"/>
      <c r="D42" s="9"/>
      <c r="E42" s="1"/>
      <c r="F42" s="7"/>
      <c r="G42" s="9"/>
      <c r="H42" s="11"/>
      <c r="I42" s="11"/>
      <c r="J42" s="10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1"/>
      <c r="B43" s="5"/>
      <c r="C43" s="7"/>
      <c r="D43" s="9"/>
      <c r="E43" s="1"/>
      <c r="F43" s="7"/>
      <c r="G43" s="9"/>
      <c r="H43" s="11"/>
      <c r="I43" s="11"/>
      <c r="J43" s="10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1"/>
      <c r="B44" s="5"/>
      <c r="C44" s="7"/>
      <c r="D44" s="9"/>
      <c r="E44" s="1"/>
      <c r="F44" s="7"/>
      <c r="G44" s="9"/>
      <c r="H44" s="11"/>
      <c r="I44" s="11"/>
      <c r="J44" s="1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1"/>
      <c r="B45" s="5"/>
      <c r="C45" s="7"/>
      <c r="D45" s="9"/>
      <c r="E45" s="1"/>
      <c r="F45" s="7"/>
      <c r="G45" s="9"/>
      <c r="H45" s="11"/>
      <c r="I45" s="11"/>
      <c r="J45" s="10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1"/>
      <c r="B46" s="5"/>
      <c r="C46" s="7"/>
      <c r="D46" s="9"/>
      <c r="E46" s="1"/>
      <c r="F46" s="7"/>
      <c r="G46" s="9"/>
      <c r="H46" s="11"/>
      <c r="I46" s="11"/>
      <c r="J46" s="10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1"/>
      <c r="B47" s="5"/>
      <c r="C47" s="7"/>
      <c r="D47" s="9"/>
      <c r="E47" s="1"/>
      <c r="F47" s="7"/>
      <c r="G47" s="9"/>
      <c r="H47" s="11"/>
      <c r="I47" s="11"/>
      <c r="J47" s="10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1"/>
      <c r="B48" s="5"/>
      <c r="C48" s="7"/>
      <c r="D48" s="9"/>
      <c r="E48" s="1"/>
      <c r="F48" s="7"/>
      <c r="G48" s="9"/>
      <c r="H48" s="11"/>
      <c r="I48" s="11"/>
      <c r="J48" s="10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1"/>
      <c r="B49" s="5"/>
      <c r="C49" s="7"/>
      <c r="D49" s="9"/>
      <c r="E49" s="1"/>
      <c r="F49" s="7"/>
      <c r="G49" s="9"/>
      <c r="H49" s="11"/>
      <c r="I49" s="11"/>
      <c r="J49" s="10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1"/>
      <c r="B50" s="5"/>
      <c r="C50" s="7"/>
      <c r="D50" s="9"/>
      <c r="E50" s="1"/>
      <c r="F50" s="7"/>
      <c r="G50" s="9"/>
      <c r="H50" s="11"/>
      <c r="I50" s="11"/>
      <c r="J50" s="10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1"/>
      <c r="B51" s="5"/>
      <c r="C51" s="7"/>
      <c r="D51" s="9"/>
      <c r="E51" s="1"/>
      <c r="F51" s="7"/>
      <c r="G51" s="9"/>
      <c r="H51" s="11"/>
      <c r="I51" s="11"/>
      <c r="J51" s="1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1"/>
      <c r="B52" s="5"/>
      <c r="C52" s="7"/>
      <c r="D52" s="9"/>
      <c r="E52" s="1"/>
      <c r="F52" s="7"/>
      <c r="G52" s="9"/>
      <c r="H52" s="11"/>
      <c r="I52" s="11"/>
      <c r="J52" s="10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1"/>
      <c r="B53" s="5"/>
      <c r="C53" s="7"/>
      <c r="D53" s="9"/>
      <c r="E53" s="1"/>
      <c r="F53" s="7"/>
      <c r="G53" s="9"/>
      <c r="H53" s="11"/>
      <c r="I53" s="11"/>
      <c r="J53" s="10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1"/>
      <c r="B54" s="5"/>
      <c r="C54" s="7"/>
      <c r="D54" s="9"/>
      <c r="E54" s="1"/>
      <c r="F54" s="7"/>
      <c r="G54" s="9"/>
      <c r="H54" s="11"/>
      <c r="I54" s="11"/>
      <c r="J54" s="10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1"/>
      <c r="B55" s="5"/>
      <c r="C55" s="7"/>
      <c r="D55" s="9"/>
      <c r="E55" s="1"/>
      <c r="F55" s="7"/>
      <c r="G55" s="9"/>
      <c r="H55" s="11"/>
      <c r="I55" s="11"/>
      <c r="J55" s="1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1"/>
      <c r="B56" s="5"/>
      <c r="C56" s="7"/>
      <c r="D56" s="9"/>
      <c r="E56" s="1"/>
      <c r="F56" s="7"/>
      <c r="G56" s="9"/>
      <c r="H56" s="11"/>
      <c r="I56" s="11"/>
      <c r="J56" s="10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1"/>
      <c r="B57" s="5"/>
      <c r="C57" s="7"/>
      <c r="D57" s="9"/>
      <c r="E57" s="1"/>
      <c r="F57" s="7"/>
      <c r="G57" s="9"/>
      <c r="H57" s="11"/>
      <c r="I57" s="11"/>
      <c r="J57" s="10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1"/>
      <c r="B58" s="5"/>
      <c r="C58" s="7"/>
      <c r="D58" s="9"/>
      <c r="E58" s="1"/>
      <c r="F58" s="7"/>
      <c r="G58" s="9"/>
      <c r="H58" s="11"/>
      <c r="I58" s="11"/>
      <c r="J58" s="10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1"/>
      <c r="B59" s="5"/>
      <c r="C59" s="7"/>
      <c r="D59" s="9"/>
      <c r="E59" s="1"/>
      <c r="F59" s="7"/>
      <c r="G59" s="9"/>
      <c r="H59" s="11"/>
      <c r="I59" s="11"/>
      <c r="J59" s="10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1"/>
      <c r="B60" s="5"/>
      <c r="C60" s="7"/>
      <c r="D60" s="9"/>
      <c r="E60" s="1"/>
      <c r="F60" s="7"/>
      <c r="G60" s="9"/>
      <c r="H60" s="11"/>
      <c r="I60" s="11"/>
      <c r="J60" s="1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1"/>
      <c r="B61" s="5"/>
      <c r="C61" s="7"/>
      <c r="D61" s="9"/>
      <c r="E61" s="1"/>
      <c r="F61" s="7"/>
      <c r="G61" s="9"/>
      <c r="H61" s="11"/>
      <c r="I61" s="11"/>
      <c r="J61" s="10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1"/>
      <c r="B62" s="5"/>
      <c r="C62" s="7"/>
      <c r="D62" s="9"/>
      <c r="E62" s="1"/>
      <c r="F62" s="7"/>
      <c r="G62" s="9"/>
      <c r="H62" s="11"/>
      <c r="I62" s="11"/>
      <c r="J62" s="10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1"/>
      <c r="B63" s="5"/>
      <c r="C63" s="7"/>
      <c r="D63" s="9"/>
      <c r="E63" s="1"/>
      <c r="F63" s="7"/>
      <c r="G63" s="9"/>
      <c r="H63" s="11"/>
      <c r="I63" s="11"/>
      <c r="J63" s="10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1"/>
      <c r="B64" s="5"/>
      <c r="C64" s="7"/>
      <c r="D64" s="9"/>
      <c r="E64" s="1"/>
      <c r="F64" s="7"/>
      <c r="G64" s="9"/>
      <c r="H64" s="11"/>
      <c r="I64" s="11"/>
      <c r="J64" s="1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1"/>
      <c r="B65" s="5"/>
      <c r="C65" s="7"/>
      <c r="D65" s="9"/>
      <c r="E65" s="1"/>
      <c r="F65" s="7"/>
      <c r="G65" s="9"/>
      <c r="H65" s="11"/>
      <c r="I65" s="11"/>
      <c r="J65" s="10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1"/>
      <c r="B66" s="5"/>
      <c r="C66" s="7"/>
      <c r="D66" s="9"/>
      <c r="E66" s="1"/>
      <c r="F66" s="7"/>
      <c r="G66" s="9"/>
      <c r="H66" s="11"/>
      <c r="I66" s="11"/>
      <c r="J66" s="10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1"/>
      <c r="B67" s="5"/>
      <c r="C67" s="7"/>
      <c r="D67" s="9"/>
      <c r="E67" s="1"/>
      <c r="F67" s="7"/>
      <c r="G67" s="9"/>
      <c r="H67" s="11"/>
      <c r="I67" s="11"/>
      <c r="J67" s="1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1"/>
      <c r="B68" s="5"/>
      <c r="C68" s="7"/>
      <c r="D68" s="9"/>
      <c r="E68" s="1"/>
      <c r="F68" s="7"/>
      <c r="G68" s="9"/>
      <c r="H68" s="11"/>
      <c r="I68" s="11"/>
      <c r="J68" s="10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1"/>
      <c r="B69" s="5"/>
      <c r="C69" s="7"/>
      <c r="D69" s="9"/>
      <c r="E69" s="1"/>
      <c r="F69" s="7"/>
      <c r="G69" s="9"/>
      <c r="H69" s="11"/>
      <c r="I69" s="11"/>
      <c r="J69" s="1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1"/>
      <c r="B70" s="5"/>
      <c r="C70" s="7"/>
      <c r="D70" s="9"/>
      <c r="E70" s="1"/>
      <c r="F70" s="7"/>
      <c r="G70" s="9"/>
      <c r="H70" s="11"/>
      <c r="I70" s="11"/>
      <c r="J70" s="10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1"/>
      <c r="B71" s="5"/>
      <c r="C71" s="7"/>
      <c r="D71" s="9"/>
      <c r="E71" s="1"/>
      <c r="F71" s="7"/>
      <c r="G71" s="9"/>
      <c r="H71" s="11"/>
      <c r="I71" s="11"/>
      <c r="J71" s="10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1"/>
      <c r="B72" s="5"/>
      <c r="C72" s="7"/>
      <c r="D72" s="9"/>
      <c r="E72" s="1"/>
      <c r="F72" s="7"/>
      <c r="G72" s="9"/>
      <c r="H72" s="11"/>
      <c r="I72" s="11"/>
      <c r="J72" s="10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1"/>
      <c r="B73" s="5"/>
      <c r="C73" s="7"/>
      <c r="D73" s="9"/>
      <c r="E73" s="1"/>
      <c r="F73" s="7"/>
      <c r="G73" s="9"/>
      <c r="H73" s="11"/>
      <c r="I73" s="11"/>
      <c r="J73" s="10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1"/>
      <c r="B74" s="5"/>
      <c r="C74" s="7"/>
      <c r="D74" s="9"/>
      <c r="E74" s="1"/>
      <c r="F74" s="7"/>
      <c r="G74" s="9"/>
      <c r="H74" s="11"/>
      <c r="I74" s="11"/>
      <c r="J74" s="10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1"/>
      <c r="B75" s="5"/>
      <c r="C75" s="7"/>
      <c r="D75" s="9"/>
      <c r="E75" s="1"/>
      <c r="F75" s="7"/>
      <c r="G75" s="9"/>
      <c r="H75" s="11"/>
      <c r="I75" s="11"/>
      <c r="J75" s="10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1"/>
      <c r="B76" s="5"/>
      <c r="C76" s="7"/>
      <c r="D76" s="9"/>
      <c r="E76" s="1"/>
      <c r="F76" s="7"/>
      <c r="G76" s="9"/>
      <c r="H76" s="11"/>
      <c r="I76" s="11"/>
      <c r="J76" s="10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1"/>
      <c r="B77" s="5"/>
      <c r="C77" s="7"/>
      <c r="D77" s="9"/>
      <c r="E77" s="1"/>
      <c r="F77" s="7"/>
      <c r="G77" s="9"/>
      <c r="H77" s="11"/>
      <c r="I77" s="11"/>
      <c r="J77" s="10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1"/>
      <c r="B78" s="5"/>
      <c r="C78" s="7"/>
      <c r="D78" s="9"/>
      <c r="E78" s="1"/>
      <c r="F78" s="7"/>
      <c r="G78" s="9"/>
      <c r="H78" s="11"/>
      <c r="I78" s="11"/>
      <c r="J78" s="10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1"/>
      <c r="B79" s="5"/>
      <c r="C79" s="7"/>
      <c r="D79" s="9"/>
      <c r="E79" s="1"/>
      <c r="F79" s="7"/>
      <c r="G79" s="9"/>
      <c r="H79" s="11"/>
      <c r="I79" s="11"/>
      <c r="J79" s="10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1"/>
      <c r="B80" s="5"/>
      <c r="C80" s="7"/>
      <c r="D80" s="9"/>
      <c r="E80" s="1"/>
      <c r="F80" s="7"/>
      <c r="G80" s="9"/>
      <c r="H80" s="11"/>
      <c r="I80" s="11"/>
      <c r="J80" s="10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1"/>
      <c r="B81" s="5"/>
      <c r="C81" s="7"/>
      <c r="D81" s="9"/>
      <c r="E81" s="1"/>
      <c r="F81" s="7"/>
      <c r="G81" s="9"/>
      <c r="H81" s="11"/>
      <c r="I81" s="11"/>
      <c r="J81" s="10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1"/>
      <c r="B82" s="5"/>
      <c r="C82" s="7"/>
      <c r="D82" s="9"/>
      <c r="E82" s="1"/>
      <c r="F82" s="7"/>
      <c r="G82" s="9"/>
      <c r="H82" s="11"/>
      <c r="I82" s="11"/>
      <c r="J82" s="10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1"/>
      <c r="B83" s="5"/>
      <c r="C83" s="7"/>
      <c r="D83" s="9"/>
      <c r="E83" s="1"/>
      <c r="F83" s="7"/>
      <c r="G83" s="9"/>
      <c r="H83" s="11"/>
      <c r="I83" s="11"/>
      <c r="J83" s="10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1"/>
      <c r="B84" s="5"/>
      <c r="C84" s="7"/>
      <c r="D84" s="9"/>
      <c r="E84" s="1"/>
      <c r="F84" s="7"/>
      <c r="G84" s="9"/>
      <c r="H84" s="11"/>
      <c r="I84" s="11"/>
      <c r="J84" s="10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1"/>
      <c r="B85" s="5"/>
      <c r="C85" s="7"/>
      <c r="D85" s="9"/>
      <c r="E85" s="1"/>
      <c r="F85" s="7"/>
      <c r="G85" s="9"/>
      <c r="H85" s="11"/>
      <c r="I85" s="11"/>
      <c r="J85" s="10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1"/>
      <c r="B86" s="5"/>
      <c r="C86" s="7"/>
      <c r="D86" s="9"/>
      <c r="E86" s="1"/>
      <c r="F86" s="7"/>
      <c r="G86" s="9"/>
      <c r="H86" s="11"/>
      <c r="I86" s="11"/>
      <c r="J86" s="1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1"/>
      <c r="B87" s="5"/>
      <c r="C87" s="7"/>
      <c r="D87" s="9"/>
      <c r="E87" s="1"/>
      <c r="F87" s="7"/>
      <c r="G87" s="9"/>
      <c r="H87" s="11"/>
      <c r="I87" s="11"/>
      <c r="J87" s="10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1"/>
      <c r="B88" s="5"/>
      <c r="C88" s="7"/>
      <c r="D88" s="9"/>
      <c r="E88" s="1"/>
      <c r="F88" s="7"/>
      <c r="G88" s="9"/>
      <c r="H88" s="11"/>
      <c r="I88" s="11"/>
      <c r="J88" s="10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1"/>
      <c r="B89" s="5"/>
      <c r="C89" s="7"/>
      <c r="D89" s="9"/>
      <c r="E89" s="1"/>
      <c r="F89" s="7"/>
      <c r="G89" s="9"/>
      <c r="H89" s="11"/>
      <c r="I89" s="11"/>
      <c r="J89" s="10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1"/>
      <c r="B90" s="5"/>
      <c r="C90" s="7"/>
      <c r="D90" s="9"/>
      <c r="E90" s="1"/>
      <c r="F90" s="7"/>
      <c r="G90" s="9"/>
      <c r="H90" s="11"/>
      <c r="I90" s="11"/>
      <c r="J90" s="10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1"/>
      <c r="B91" s="5"/>
      <c r="C91" s="7"/>
      <c r="D91" s="9"/>
      <c r="E91" s="1"/>
      <c r="F91" s="7"/>
      <c r="G91" s="9"/>
      <c r="H91" s="11"/>
      <c r="I91" s="11"/>
      <c r="J91" s="10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1"/>
      <c r="B92" s="5"/>
      <c r="C92" s="7"/>
      <c r="D92" s="9"/>
      <c r="E92" s="1"/>
      <c r="F92" s="7"/>
      <c r="G92" s="9"/>
      <c r="H92" s="11"/>
      <c r="I92" s="11"/>
      <c r="J92" s="10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1"/>
      <c r="B93" s="5"/>
      <c r="C93" s="7"/>
      <c r="D93" s="9"/>
      <c r="E93" s="1"/>
      <c r="F93" s="7"/>
      <c r="G93" s="9"/>
      <c r="H93" s="11"/>
      <c r="I93" s="11"/>
      <c r="J93" s="10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1"/>
      <c r="B94" s="5"/>
      <c r="C94" s="7"/>
      <c r="D94" s="9"/>
      <c r="E94" s="1"/>
      <c r="F94" s="7"/>
      <c r="G94" s="9"/>
      <c r="H94" s="11"/>
      <c r="I94" s="11"/>
      <c r="J94" s="10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1"/>
      <c r="B95" s="5"/>
      <c r="C95" s="7"/>
      <c r="D95" s="9"/>
      <c r="E95" s="1"/>
      <c r="F95" s="7"/>
      <c r="G95" s="9"/>
      <c r="H95" s="11"/>
      <c r="I95" s="11"/>
      <c r="J95" s="10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1"/>
      <c r="B96" s="5"/>
      <c r="C96" s="7"/>
      <c r="D96" s="9"/>
      <c r="E96" s="1"/>
      <c r="F96" s="7"/>
      <c r="G96" s="9"/>
      <c r="H96" s="11"/>
      <c r="I96" s="11"/>
      <c r="J96" s="10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1"/>
      <c r="B97" s="5"/>
      <c r="C97" s="7"/>
      <c r="D97" s="9"/>
      <c r="E97" s="1"/>
      <c r="F97" s="7"/>
      <c r="G97" s="9"/>
      <c r="H97" s="11"/>
      <c r="I97" s="11"/>
      <c r="J97" s="10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1"/>
      <c r="B98" s="5"/>
      <c r="C98" s="7"/>
      <c r="D98" s="9"/>
      <c r="E98" s="1"/>
      <c r="F98" s="7"/>
      <c r="G98" s="9"/>
      <c r="H98" s="11"/>
      <c r="I98" s="11"/>
      <c r="J98" s="10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1"/>
      <c r="B99" s="5"/>
      <c r="C99" s="7"/>
      <c r="D99" s="9"/>
      <c r="E99" s="1"/>
      <c r="F99" s="7"/>
      <c r="G99" s="9"/>
      <c r="H99" s="11"/>
      <c r="I99" s="11"/>
      <c r="J99" s="10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1"/>
      <c r="B100" s="5"/>
      <c r="C100" s="7"/>
      <c r="D100" s="9"/>
      <c r="E100" s="1"/>
      <c r="F100" s="7"/>
      <c r="G100" s="9"/>
      <c r="H100" s="11"/>
      <c r="I100" s="11"/>
      <c r="J100" s="10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1"/>
      <c r="B101" s="5"/>
      <c r="C101" s="7"/>
      <c r="D101" s="9"/>
      <c r="E101" s="1"/>
      <c r="F101" s="7"/>
      <c r="G101" s="9"/>
      <c r="H101" s="11"/>
      <c r="I101" s="11"/>
      <c r="J101" s="10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1"/>
      <c r="B102" s="5"/>
      <c r="C102" s="7"/>
      <c r="D102" s="9"/>
      <c r="E102" s="1"/>
      <c r="F102" s="7"/>
      <c r="G102" s="9"/>
      <c r="H102" s="11"/>
      <c r="I102" s="11"/>
      <c r="J102" s="10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1"/>
      <c r="B103" s="5"/>
      <c r="C103" s="7"/>
      <c r="D103" s="9"/>
      <c r="E103" s="1"/>
      <c r="F103" s="7"/>
      <c r="G103" s="9"/>
      <c r="H103" s="11"/>
      <c r="I103" s="11"/>
      <c r="J103" s="10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1"/>
      <c r="B104" s="5"/>
      <c r="C104" s="7"/>
      <c r="D104" s="9"/>
      <c r="E104" s="1"/>
      <c r="F104" s="7"/>
      <c r="G104" s="9"/>
      <c r="H104" s="11"/>
      <c r="I104" s="11"/>
      <c r="J104" s="10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1"/>
      <c r="B105" s="5"/>
      <c r="C105" s="7"/>
      <c r="D105" s="9"/>
      <c r="E105" s="1"/>
      <c r="F105" s="7"/>
      <c r="G105" s="9"/>
      <c r="H105" s="11"/>
      <c r="I105" s="11"/>
      <c r="J105" s="10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1"/>
      <c r="B106" s="5"/>
      <c r="C106" s="7"/>
      <c r="D106" s="9"/>
      <c r="E106" s="1"/>
      <c r="F106" s="7"/>
      <c r="G106" s="9"/>
      <c r="H106" s="11"/>
      <c r="I106" s="11"/>
      <c r="J106" s="10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1"/>
      <c r="B107" s="5"/>
      <c r="C107" s="7"/>
      <c r="D107" s="9"/>
      <c r="E107" s="1"/>
      <c r="F107" s="7"/>
      <c r="G107" s="9"/>
      <c r="H107" s="11"/>
      <c r="I107" s="11"/>
      <c r="J107" s="10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1"/>
      <c r="B108" s="5"/>
      <c r="C108" s="7"/>
      <c r="D108" s="9"/>
      <c r="E108" s="1"/>
      <c r="F108" s="7"/>
      <c r="G108" s="9"/>
      <c r="H108" s="11"/>
      <c r="I108" s="11"/>
      <c r="J108" s="10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1"/>
      <c r="B109" s="5"/>
      <c r="C109" s="7"/>
      <c r="D109" s="9"/>
      <c r="E109" s="1"/>
      <c r="F109" s="7"/>
      <c r="G109" s="9"/>
      <c r="H109" s="11"/>
      <c r="I109" s="11"/>
      <c r="J109" s="10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1"/>
      <c r="B110" s="5"/>
      <c r="C110" s="7"/>
      <c r="D110" s="9"/>
      <c r="E110" s="1"/>
      <c r="F110" s="7"/>
      <c r="G110" s="9"/>
      <c r="H110" s="11"/>
      <c r="I110" s="11"/>
      <c r="J110" s="10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1"/>
      <c r="B111" s="5"/>
      <c r="C111" s="7"/>
      <c r="D111" s="9"/>
      <c r="E111" s="1"/>
      <c r="F111" s="7"/>
      <c r="G111" s="9"/>
      <c r="H111" s="11"/>
      <c r="I111" s="11"/>
      <c r="J111" s="10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1"/>
      <c r="B112" s="5"/>
      <c r="C112" s="7"/>
      <c r="D112" s="9"/>
      <c r="E112" s="1"/>
      <c r="F112" s="7"/>
      <c r="G112" s="9"/>
      <c r="H112" s="11"/>
      <c r="I112" s="11"/>
      <c r="J112" s="1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1"/>
      <c r="B113" s="5"/>
      <c r="C113" s="7"/>
      <c r="D113" s="9"/>
      <c r="E113" s="1"/>
      <c r="F113" s="7"/>
      <c r="G113" s="9"/>
      <c r="H113" s="11"/>
      <c r="I113" s="11"/>
      <c r="J113" s="1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1"/>
      <c r="B114" s="5"/>
      <c r="C114" s="7"/>
      <c r="D114" s="9"/>
      <c r="E114" s="1"/>
      <c r="F114" s="7"/>
      <c r="G114" s="9"/>
      <c r="H114" s="11"/>
      <c r="I114" s="11"/>
      <c r="J114" s="10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1"/>
      <c r="B115" s="5"/>
      <c r="C115" s="7"/>
      <c r="D115" s="9"/>
      <c r="E115" s="1"/>
      <c r="F115" s="7"/>
      <c r="G115" s="9"/>
      <c r="H115" s="11"/>
      <c r="I115" s="11"/>
      <c r="J115" s="10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1"/>
      <c r="B116" s="5"/>
      <c r="C116" s="7"/>
      <c r="D116" s="9"/>
      <c r="E116" s="1"/>
      <c r="F116" s="7"/>
      <c r="G116" s="9"/>
      <c r="H116" s="11"/>
      <c r="I116" s="11"/>
      <c r="J116" s="10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1"/>
      <c r="B117" s="5"/>
      <c r="C117" s="7"/>
      <c r="D117" s="9"/>
      <c r="E117" s="1"/>
      <c r="F117" s="7"/>
      <c r="G117" s="9"/>
      <c r="H117" s="11"/>
      <c r="I117" s="11"/>
      <c r="J117" s="10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1"/>
      <c r="B118" s="5"/>
      <c r="C118" s="7"/>
      <c r="D118" s="9"/>
      <c r="E118" s="1"/>
      <c r="F118" s="7"/>
      <c r="G118" s="9"/>
      <c r="H118" s="11"/>
      <c r="I118" s="11"/>
      <c r="J118" s="10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1"/>
      <c r="B119" s="5"/>
      <c r="C119" s="7"/>
      <c r="D119" s="9"/>
      <c r="E119" s="1"/>
      <c r="F119" s="7"/>
      <c r="G119" s="9"/>
      <c r="H119" s="11"/>
      <c r="I119" s="11"/>
      <c r="J119" s="1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1"/>
      <c r="B120" s="5"/>
      <c r="C120" s="7"/>
      <c r="D120" s="9"/>
      <c r="E120" s="1"/>
      <c r="F120" s="7"/>
      <c r="G120" s="9"/>
      <c r="H120" s="11"/>
      <c r="I120" s="11"/>
      <c r="J120" s="10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1"/>
      <c r="B121" s="5"/>
      <c r="C121" s="7"/>
      <c r="D121" s="9"/>
      <c r="E121" s="1"/>
      <c r="F121" s="7"/>
      <c r="G121" s="9"/>
      <c r="H121" s="11"/>
      <c r="I121" s="11"/>
      <c r="J121" s="1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1"/>
      <c r="B122" s="5"/>
      <c r="C122" s="7"/>
      <c r="D122" s="9"/>
      <c r="E122" s="1"/>
      <c r="F122" s="7"/>
      <c r="G122" s="9"/>
      <c r="H122" s="11"/>
      <c r="I122" s="11"/>
      <c r="J122" s="10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1"/>
      <c r="B123" s="5"/>
      <c r="C123" s="7"/>
      <c r="D123" s="9"/>
      <c r="E123" s="1"/>
      <c r="F123" s="7"/>
      <c r="G123" s="9"/>
      <c r="H123" s="11"/>
      <c r="I123" s="11"/>
      <c r="J123" s="10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1"/>
      <c r="B124" s="5"/>
      <c r="C124" s="7"/>
      <c r="D124" s="9"/>
      <c r="E124" s="1"/>
      <c r="F124" s="7"/>
      <c r="G124" s="9"/>
      <c r="H124" s="11"/>
      <c r="I124" s="11"/>
      <c r="J124" s="10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1"/>
      <c r="B125" s="5"/>
      <c r="C125" s="7"/>
      <c r="D125" s="9"/>
      <c r="E125" s="1"/>
      <c r="F125" s="7"/>
      <c r="G125" s="9"/>
      <c r="H125" s="11"/>
      <c r="I125" s="11"/>
      <c r="J125" s="10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1"/>
      <c r="B126" s="5"/>
      <c r="C126" s="7"/>
      <c r="D126" s="9"/>
      <c r="E126" s="1"/>
      <c r="F126" s="7"/>
      <c r="G126" s="9"/>
      <c r="H126" s="11"/>
      <c r="I126" s="11"/>
      <c r="J126" s="10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1"/>
      <c r="B127" s="5"/>
      <c r="C127" s="7"/>
      <c r="D127" s="9"/>
      <c r="E127" s="1"/>
      <c r="F127" s="7"/>
      <c r="G127" s="9"/>
      <c r="H127" s="11"/>
      <c r="I127" s="11"/>
      <c r="J127" s="10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1"/>
      <c r="B128" s="5"/>
      <c r="C128" s="7"/>
      <c r="D128" s="9"/>
      <c r="E128" s="1"/>
      <c r="F128" s="7"/>
      <c r="G128" s="9"/>
      <c r="H128" s="11"/>
      <c r="I128" s="11"/>
      <c r="J128" s="10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1"/>
      <c r="B129" s="5"/>
      <c r="C129" s="7"/>
      <c r="D129" s="9"/>
      <c r="E129" s="1"/>
      <c r="F129" s="7"/>
      <c r="G129" s="9"/>
      <c r="H129" s="11"/>
      <c r="I129" s="11"/>
      <c r="J129" s="10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1"/>
      <c r="B130" s="5"/>
      <c r="C130" s="7"/>
      <c r="D130" s="9"/>
      <c r="E130" s="1"/>
      <c r="F130" s="7"/>
      <c r="G130" s="9"/>
      <c r="H130" s="11"/>
      <c r="I130" s="11"/>
      <c r="J130" s="10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1"/>
      <c r="B131" s="5"/>
      <c r="C131" s="7"/>
      <c r="D131" s="9"/>
      <c r="E131" s="1"/>
      <c r="F131" s="7"/>
      <c r="G131" s="9"/>
      <c r="H131" s="11"/>
      <c r="I131" s="11"/>
      <c r="J131" s="10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1"/>
      <c r="B132" s="5"/>
      <c r="C132" s="7"/>
      <c r="D132" s="9"/>
      <c r="E132" s="1"/>
      <c r="F132" s="7"/>
      <c r="G132" s="9"/>
      <c r="H132" s="11"/>
      <c r="I132" s="11"/>
      <c r="J132" s="10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1"/>
      <c r="B133" s="5"/>
      <c r="C133" s="7"/>
      <c r="D133" s="9"/>
      <c r="E133" s="1"/>
      <c r="F133" s="7"/>
      <c r="G133" s="9"/>
      <c r="H133" s="11"/>
      <c r="I133" s="11"/>
      <c r="J133" s="10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1"/>
      <c r="B134" s="5"/>
      <c r="C134" s="7"/>
      <c r="D134" s="9"/>
      <c r="E134" s="1"/>
      <c r="F134" s="7"/>
      <c r="G134" s="9"/>
      <c r="H134" s="11"/>
      <c r="I134" s="11"/>
      <c r="J134" s="10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1"/>
      <c r="B135" s="5"/>
      <c r="C135" s="7"/>
      <c r="D135" s="9"/>
      <c r="E135" s="1"/>
      <c r="F135" s="7"/>
      <c r="G135" s="9"/>
      <c r="H135" s="11"/>
      <c r="I135" s="11"/>
      <c r="J135" s="10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1"/>
      <c r="B136" s="5"/>
      <c r="C136" s="7"/>
      <c r="D136" s="9"/>
      <c r="E136" s="1"/>
      <c r="F136" s="7"/>
      <c r="G136" s="9"/>
      <c r="H136" s="11"/>
      <c r="I136" s="11"/>
      <c r="J136" s="10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1"/>
      <c r="B137" s="5"/>
      <c r="C137" s="7"/>
      <c r="D137" s="9"/>
      <c r="E137" s="1"/>
      <c r="F137" s="7"/>
      <c r="G137" s="9"/>
      <c r="H137" s="11"/>
      <c r="I137" s="11"/>
      <c r="J137" s="1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1"/>
      <c r="B138" s="5"/>
      <c r="C138" s="7"/>
      <c r="D138" s="9"/>
      <c r="E138" s="1"/>
      <c r="F138" s="7"/>
      <c r="G138" s="9"/>
      <c r="H138" s="11"/>
      <c r="I138" s="11"/>
      <c r="J138" s="1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1"/>
      <c r="B139" s="5"/>
      <c r="C139" s="7"/>
      <c r="D139" s="9"/>
      <c r="E139" s="1"/>
      <c r="F139" s="7"/>
      <c r="G139" s="9"/>
      <c r="H139" s="11"/>
      <c r="I139" s="11"/>
      <c r="J139" s="10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1"/>
      <c r="B140" s="5"/>
      <c r="C140" s="7"/>
      <c r="D140" s="9"/>
      <c r="E140" s="1"/>
      <c r="F140" s="7"/>
      <c r="G140" s="9"/>
      <c r="H140" s="11"/>
      <c r="I140" s="11"/>
      <c r="J140" s="10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1"/>
      <c r="B141" s="5"/>
      <c r="C141" s="7"/>
      <c r="D141" s="9"/>
      <c r="E141" s="1"/>
      <c r="F141" s="7"/>
      <c r="G141" s="9"/>
      <c r="H141" s="11"/>
      <c r="I141" s="11"/>
      <c r="J141" s="1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1"/>
      <c r="B142" s="5"/>
      <c r="C142" s="7"/>
      <c r="D142" s="9"/>
      <c r="E142" s="1"/>
      <c r="F142" s="7"/>
      <c r="G142" s="9"/>
      <c r="H142" s="11"/>
      <c r="I142" s="11"/>
      <c r="J142" s="10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1"/>
      <c r="B143" s="5"/>
      <c r="C143" s="7"/>
      <c r="D143" s="9"/>
      <c r="E143" s="1"/>
      <c r="F143" s="7"/>
      <c r="G143" s="9"/>
      <c r="H143" s="11"/>
      <c r="I143" s="11"/>
      <c r="J143" s="1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1"/>
      <c r="B144" s="5"/>
      <c r="C144" s="7"/>
      <c r="D144" s="9"/>
      <c r="E144" s="1"/>
      <c r="F144" s="7"/>
      <c r="G144" s="9"/>
      <c r="H144" s="11"/>
      <c r="I144" s="11"/>
      <c r="J144" s="10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1"/>
      <c r="B145" s="5"/>
      <c r="C145" s="7"/>
      <c r="D145" s="9"/>
      <c r="E145" s="1"/>
      <c r="F145" s="7"/>
      <c r="G145" s="9"/>
      <c r="H145" s="11"/>
      <c r="I145" s="11"/>
      <c r="J145" s="10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1"/>
      <c r="B146" s="5"/>
      <c r="C146" s="7"/>
      <c r="D146" s="9"/>
      <c r="E146" s="1"/>
      <c r="F146" s="7"/>
      <c r="G146" s="9"/>
      <c r="H146" s="11"/>
      <c r="I146" s="11"/>
      <c r="J146" s="10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1"/>
      <c r="B147" s="5"/>
      <c r="C147" s="7"/>
      <c r="D147" s="9"/>
      <c r="E147" s="1"/>
      <c r="F147" s="7"/>
      <c r="G147" s="9"/>
      <c r="H147" s="11"/>
      <c r="I147" s="11"/>
      <c r="J147" s="10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1"/>
      <c r="B148" s="5"/>
      <c r="C148" s="7"/>
      <c r="D148" s="9"/>
      <c r="E148" s="1"/>
      <c r="F148" s="7"/>
      <c r="G148" s="9"/>
      <c r="H148" s="11"/>
      <c r="I148" s="11"/>
      <c r="J148" s="10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1"/>
      <c r="B149" s="5"/>
      <c r="C149" s="7"/>
      <c r="D149" s="9"/>
      <c r="E149" s="1"/>
      <c r="F149" s="7"/>
      <c r="G149" s="9"/>
      <c r="H149" s="11"/>
      <c r="I149" s="11"/>
      <c r="J149" s="10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1"/>
      <c r="B150" s="5"/>
      <c r="C150" s="7"/>
      <c r="D150" s="9"/>
      <c r="E150" s="1"/>
      <c r="F150" s="7"/>
      <c r="G150" s="9"/>
      <c r="H150" s="11"/>
      <c r="I150" s="11"/>
      <c r="J150" s="10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1"/>
      <c r="B151" s="5"/>
      <c r="C151" s="7"/>
      <c r="D151" s="9"/>
      <c r="E151" s="1"/>
      <c r="F151" s="7"/>
      <c r="G151" s="9"/>
      <c r="H151" s="11"/>
      <c r="I151" s="11"/>
      <c r="J151" s="10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1"/>
      <c r="B152" s="5"/>
      <c r="C152" s="7"/>
      <c r="D152" s="9"/>
      <c r="E152" s="1"/>
      <c r="F152" s="7"/>
      <c r="G152" s="9"/>
      <c r="H152" s="11"/>
      <c r="I152" s="11"/>
      <c r="J152" s="10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1"/>
      <c r="B153" s="5"/>
      <c r="C153" s="7"/>
      <c r="D153" s="9"/>
      <c r="E153" s="1"/>
      <c r="F153" s="7"/>
      <c r="G153" s="9"/>
      <c r="H153" s="11"/>
      <c r="I153" s="11"/>
      <c r="J153" s="1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1"/>
      <c r="B154" s="5"/>
      <c r="C154" s="7"/>
      <c r="D154" s="9"/>
      <c r="E154" s="1"/>
      <c r="F154" s="7"/>
      <c r="G154" s="9"/>
      <c r="H154" s="11"/>
      <c r="I154" s="11"/>
      <c r="J154" s="10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1"/>
      <c r="B155" s="5"/>
      <c r="C155" s="7"/>
      <c r="D155" s="9"/>
      <c r="E155" s="1"/>
      <c r="F155" s="7"/>
      <c r="G155" s="9"/>
      <c r="H155" s="11"/>
      <c r="I155" s="11"/>
      <c r="J155" s="10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1"/>
      <c r="B156" s="5"/>
      <c r="C156" s="7"/>
      <c r="D156" s="9"/>
      <c r="E156" s="1"/>
      <c r="F156" s="7"/>
      <c r="G156" s="9"/>
      <c r="H156" s="11"/>
      <c r="I156" s="11"/>
      <c r="J156" s="10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1"/>
      <c r="B157" s="5"/>
      <c r="C157" s="7"/>
      <c r="D157" s="9"/>
      <c r="E157" s="1"/>
      <c r="F157" s="7"/>
      <c r="G157" s="9"/>
      <c r="H157" s="11"/>
      <c r="I157" s="11"/>
      <c r="J157" s="10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1"/>
      <c r="B158" s="5"/>
      <c r="C158" s="7"/>
      <c r="D158" s="9"/>
      <c r="E158" s="1"/>
      <c r="F158" s="7"/>
      <c r="G158" s="9"/>
      <c r="H158" s="11"/>
      <c r="I158" s="11"/>
      <c r="J158" s="10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1"/>
      <c r="B159" s="5"/>
      <c r="C159" s="7"/>
      <c r="D159" s="9"/>
      <c r="E159" s="1"/>
      <c r="F159" s="7"/>
      <c r="G159" s="9"/>
      <c r="H159" s="11"/>
      <c r="I159" s="11"/>
      <c r="J159" s="10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1"/>
      <c r="B160" s="5"/>
      <c r="C160" s="7"/>
      <c r="D160" s="9"/>
      <c r="E160" s="1"/>
      <c r="F160" s="7"/>
      <c r="G160" s="9"/>
      <c r="H160" s="11"/>
      <c r="I160" s="11"/>
      <c r="J160" s="10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1"/>
      <c r="B161" s="5"/>
      <c r="C161" s="7"/>
      <c r="D161" s="9"/>
      <c r="E161" s="1"/>
      <c r="F161" s="7"/>
      <c r="G161" s="9"/>
      <c r="H161" s="11"/>
      <c r="I161" s="11"/>
      <c r="J161" s="10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1"/>
      <c r="B162" s="5"/>
      <c r="C162" s="7"/>
      <c r="D162" s="9"/>
      <c r="E162" s="1"/>
      <c r="F162" s="7"/>
      <c r="G162" s="9"/>
      <c r="H162" s="11"/>
      <c r="I162" s="11"/>
      <c r="J162" s="10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1"/>
      <c r="B163" s="5"/>
      <c r="C163" s="7"/>
      <c r="D163" s="9"/>
      <c r="E163" s="1"/>
      <c r="F163" s="7"/>
      <c r="G163" s="9"/>
      <c r="H163" s="11"/>
      <c r="I163" s="11"/>
      <c r="J163" s="10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1"/>
      <c r="B164" s="5"/>
      <c r="C164" s="7"/>
      <c r="D164" s="9"/>
      <c r="E164" s="1"/>
      <c r="F164" s="7"/>
      <c r="G164" s="9"/>
      <c r="H164" s="11"/>
      <c r="I164" s="11"/>
      <c r="J164" s="10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1"/>
      <c r="B165" s="5"/>
      <c r="C165" s="7"/>
      <c r="D165" s="9"/>
      <c r="E165" s="1"/>
      <c r="F165" s="7"/>
      <c r="G165" s="9"/>
      <c r="H165" s="11"/>
      <c r="I165" s="11"/>
      <c r="J165" s="10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1"/>
      <c r="B166" s="5"/>
      <c r="C166" s="7"/>
      <c r="D166" s="9"/>
      <c r="E166" s="1"/>
      <c r="F166" s="7"/>
      <c r="G166" s="9"/>
      <c r="H166" s="11"/>
      <c r="I166" s="11"/>
      <c r="J166" s="10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1"/>
      <c r="B167" s="5"/>
      <c r="C167" s="7"/>
      <c r="D167" s="9"/>
      <c r="E167" s="1"/>
      <c r="F167" s="7"/>
      <c r="G167" s="9"/>
      <c r="H167" s="11"/>
      <c r="I167" s="11"/>
      <c r="J167" s="10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1"/>
      <c r="B168" s="5"/>
      <c r="C168" s="7"/>
      <c r="D168" s="9"/>
      <c r="E168" s="1"/>
      <c r="F168" s="7"/>
      <c r="G168" s="9"/>
      <c r="H168" s="11"/>
      <c r="I168" s="11"/>
      <c r="J168" s="10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1"/>
      <c r="B169" s="5"/>
      <c r="C169" s="7"/>
      <c r="D169" s="9"/>
      <c r="E169" s="1"/>
      <c r="F169" s="7"/>
      <c r="G169" s="9"/>
      <c r="H169" s="11"/>
      <c r="I169" s="11"/>
      <c r="J169" s="1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1"/>
      <c r="B170" s="5"/>
      <c r="C170" s="7"/>
      <c r="D170" s="9"/>
      <c r="E170" s="1"/>
      <c r="F170" s="7"/>
      <c r="G170" s="9"/>
      <c r="H170" s="11"/>
      <c r="I170" s="11"/>
      <c r="J170" s="1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1"/>
      <c r="B171" s="5"/>
      <c r="C171" s="7"/>
      <c r="D171" s="9"/>
      <c r="E171" s="1"/>
      <c r="F171" s="7"/>
      <c r="G171" s="9"/>
      <c r="H171" s="11"/>
      <c r="I171" s="11"/>
      <c r="J171" s="1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1"/>
      <c r="B172" s="5"/>
      <c r="C172" s="7"/>
      <c r="D172" s="9"/>
      <c r="E172" s="1"/>
      <c r="F172" s="7"/>
      <c r="G172" s="9"/>
      <c r="H172" s="11"/>
      <c r="I172" s="11"/>
      <c r="J172" s="1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1"/>
      <c r="B173" s="5"/>
      <c r="C173" s="7"/>
      <c r="D173" s="9"/>
      <c r="E173" s="1"/>
      <c r="F173" s="7"/>
      <c r="G173" s="9"/>
      <c r="H173" s="11"/>
      <c r="I173" s="11"/>
      <c r="J173" s="1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1"/>
      <c r="B174" s="5"/>
      <c r="C174" s="7"/>
      <c r="D174" s="9"/>
      <c r="E174" s="1"/>
      <c r="F174" s="7"/>
      <c r="G174" s="9"/>
      <c r="H174" s="11"/>
      <c r="I174" s="11"/>
      <c r="J174" s="1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1"/>
      <c r="B175" s="5"/>
      <c r="C175" s="7"/>
      <c r="D175" s="9"/>
      <c r="E175" s="1"/>
      <c r="F175" s="7"/>
      <c r="G175" s="9"/>
      <c r="H175" s="11"/>
      <c r="I175" s="11"/>
      <c r="J175" s="1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1"/>
      <c r="B176" s="5"/>
      <c r="C176" s="7"/>
      <c r="D176" s="9"/>
      <c r="E176" s="1"/>
      <c r="F176" s="7"/>
      <c r="G176" s="9"/>
      <c r="H176" s="11"/>
      <c r="I176" s="11"/>
      <c r="J176" s="1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1"/>
      <c r="B177" s="5"/>
      <c r="C177" s="7"/>
      <c r="D177" s="9"/>
      <c r="E177" s="1"/>
      <c r="F177" s="7"/>
      <c r="G177" s="9"/>
      <c r="H177" s="11"/>
      <c r="I177" s="11"/>
      <c r="J177" s="1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1"/>
      <c r="B178" s="5"/>
      <c r="C178" s="7"/>
      <c r="D178" s="9"/>
      <c r="E178" s="1"/>
      <c r="F178" s="7"/>
      <c r="G178" s="9"/>
      <c r="H178" s="11"/>
      <c r="I178" s="11"/>
      <c r="J178" s="1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1"/>
      <c r="B179" s="5"/>
      <c r="C179" s="7"/>
      <c r="D179" s="9"/>
      <c r="E179" s="1"/>
      <c r="F179" s="7"/>
      <c r="G179" s="9"/>
      <c r="H179" s="11"/>
      <c r="I179" s="11"/>
      <c r="J179" s="1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1"/>
      <c r="B180" s="5"/>
      <c r="C180" s="7"/>
      <c r="D180" s="9"/>
      <c r="E180" s="1"/>
      <c r="F180" s="7"/>
      <c r="G180" s="9"/>
      <c r="H180" s="11"/>
      <c r="I180" s="11"/>
      <c r="J180" s="1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1"/>
      <c r="B181" s="5"/>
      <c r="C181" s="7"/>
      <c r="D181" s="9"/>
      <c r="E181" s="1"/>
      <c r="F181" s="7"/>
      <c r="G181" s="9"/>
      <c r="H181" s="11"/>
      <c r="I181" s="11"/>
      <c r="J181" s="1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1"/>
      <c r="B182" s="5"/>
      <c r="C182" s="7"/>
      <c r="D182" s="9"/>
      <c r="E182" s="1"/>
      <c r="F182" s="7"/>
      <c r="G182" s="9"/>
      <c r="H182" s="11"/>
      <c r="I182" s="11"/>
      <c r="J182" s="1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1"/>
      <c r="B183" s="5"/>
      <c r="C183" s="7"/>
      <c r="D183" s="9"/>
      <c r="E183" s="1"/>
      <c r="F183" s="7"/>
      <c r="G183" s="9"/>
      <c r="H183" s="11"/>
      <c r="I183" s="11"/>
      <c r="J183" s="1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1"/>
      <c r="B184" s="5"/>
      <c r="C184" s="7"/>
      <c r="D184" s="9"/>
      <c r="E184" s="1"/>
      <c r="F184" s="7"/>
      <c r="G184" s="9"/>
      <c r="H184" s="11"/>
      <c r="I184" s="11"/>
      <c r="J184" s="1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1"/>
      <c r="B185" s="5"/>
      <c r="C185" s="7"/>
      <c r="D185" s="9"/>
      <c r="E185" s="1"/>
      <c r="F185" s="7"/>
      <c r="G185" s="9"/>
      <c r="H185" s="11"/>
      <c r="I185" s="11"/>
      <c r="J185" s="1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1"/>
      <c r="B186" s="5"/>
      <c r="C186" s="7"/>
      <c r="D186" s="9"/>
      <c r="E186" s="1"/>
      <c r="F186" s="7"/>
      <c r="G186" s="9"/>
      <c r="H186" s="11"/>
      <c r="I186" s="11"/>
      <c r="J186" s="1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1"/>
      <c r="B187" s="5"/>
      <c r="C187" s="7"/>
      <c r="D187" s="9"/>
      <c r="E187" s="1"/>
      <c r="F187" s="7"/>
      <c r="G187" s="9"/>
      <c r="H187" s="11"/>
      <c r="I187" s="11"/>
      <c r="J187" s="1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1"/>
      <c r="B188" s="5"/>
      <c r="C188" s="7"/>
      <c r="D188" s="9"/>
      <c r="E188" s="1"/>
      <c r="F188" s="7"/>
      <c r="G188" s="9"/>
      <c r="H188" s="11"/>
      <c r="I188" s="11"/>
      <c r="J188" s="1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1"/>
      <c r="B189" s="5"/>
      <c r="C189" s="7"/>
      <c r="D189" s="9"/>
      <c r="E189" s="1"/>
      <c r="F189" s="7"/>
      <c r="G189" s="9"/>
      <c r="H189" s="11"/>
      <c r="I189" s="11"/>
      <c r="J189" s="1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1"/>
      <c r="B190" s="5"/>
      <c r="C190" s="7"/>
      <c r="D190" s="9"/>
      <c r="E190" s="1"/>
      <c r="F190" s="7"/>
      <c r="G190" s="9"/>
      <c r="H190" s="11"/>
      <c r="I190" s="11"/>
      <c r="J190" s="1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1"/>
      <c r="B191" s="5"/>
      <c r="C191" s="7"/>
      <c r="D191" s="9"/>
      <c r="E191" s="1"/>
      <c r="F191" s="7"/>
      <c r="G191" s="9"/>
      <c r="H191" s="11"/>
      <c r="I191" s="11"/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1"/>
      <c r="B192" s="5"/>
      <c r="C192" s="7"/>
      <c r="D192" s="9"/>
      <c r="E192" s="1"/>
      <c r="F192" s="7"/>
      <c r="G192" s="9"/>
      <c r="H192" s="11"/>
      <c r="I192" s="11"/>
      <c r="J192" s="1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1"/>
      <c r="B193" s="5"/>
      <c r="C193" s="7"/>
      <c r="D193" s="9"/>
      <c r="E193" s="1"/>
      <c r="F193" s="7"/>
      <c r="G193" s="9"/>
      <c r="H193" s="11"/>
      <c r="I193" s="11"/>
      <c r="J193" s="1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1"/>
      <c r="B194" s="5"/>
      <c r="C194" s="7"/>
      <c r="D194" s="9"/>
      <c r="E194" s="1"/>
      <c r="F194" s="7"/>
      <c r="G194" s="9"/>
      <c r="H194" s="11"/>
      <c r="I194" s="11"/>
      <c r="J194" s="1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1"/>
      <c r="B195" s="5"/>
      <c r="C195" s="7"/>
      <c r="D195" s="9"/>
      <c r="E195" s="1"/>
      <c r="F195" s="7"/>
      <c r="G195" s="9"/>
      <c r="H195" s="11"/>
      <c r="I195" s="11"/>
      <c r="J195" s="1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1"/>
      <c r="B196" s="5"/>
      <c r="C196" s="7"/>
      <c r="D196" s="9"/>
      <c r="E196" s="1"/>
      <c r="F196" s="7"/>
      <c r="G196" s="9"/>
      <c r="H196" s="11"/>
      <c r="I196" s="11"/>
      <c r="J196" s="1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1"/>
      <c r="B197" s="5"/>
      <c r="C197" s="7"/>
      <c r="D197" s="9"/>
      <c r="E197" s="1"/>
      <c r="F197" s="7"/>
      <c r="G197" s="9"/>
      <c r="H197" s="11"/>
      <c r="I197" s="11"/>
      <c r="J197" s="1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1"/>
      <c r="B198" s="5"/>
      <c r="C198" s="7"/>
      <c r="D198" s="9"/>
      <c r="E198" s="1"/>
      <c r="F198" s="7"/>
      <c r="G198" s="9"/>
      <c r="H198" s="11"/>
      <c r="I198" s="11"/>
      <c r="J198" s="1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1"/>
      <c r="B199" s="5"/>
      <c r="C199" s="7"/>
      <c r="D199" s="9"/>
      <c r="E199" s="1"/>
      <c r="F199" s="7"/>
      <c r="G199" s="9"/>
      <c r="H199" s="11"/>
      <c r="I199" s="11"/>
      <c r="J199" s="1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1"/>
      <c r="B200" s="5"/>
      <c r="C200" s="7"/>
      <c r="D200" s="9"/>
      <c r="E200" s="1"/>
      <c r="F200" s="7"/>
      <c r="G200" s="9"/>
      <c r="H200" s="11"/>
      <c r="I200" s="11"/>
      <c r="J200" s="1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1"/>
      <c r="B201" s="5"/>
      <c r="C201" s="7"/>
      <c r="D201" s="9"/>
      <c r="E201" s="1"/>
      <c r="F201" s="7"/>
      <c r="G201" s="9"/>
      <c r="H201" s="11"/>
      <c r="I201" s="11"/>
      <c r="J201" s="1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1"/>
      <c r="B202" s="5"/>
      <c r="C202" s="7"/>
      <c r="D202" s="9"/>
      <c r="E202" s="1"/>
      <c r="F202" s="7"/>
      <c r="G202" s="9"/>
      <c r="H202" s="11"/>
      <c r="I202" s="11"/>
      <c r="J202" s="1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1"/>
      <c r="B203" s="5"/>
      <c r="C203" s="7"/>
      <c r="D203" s="9"/>
      <c r="E203" s="1"/>
      <c r="F203" s="7"/>
      <c r="G203" s="9"/>
      <c r="H203" s="11"/>
      <c r="I203" s="11"/>
      <c r="J203" s="1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1"/>
      <c r="B204" s="5"/>
      <c r="C204" s="7"/>
      <c r="D204" s="9"/>
      <c r="E204" s="1"/>
      <c r="F204" s="7"/>
      <c r="G204" s="9"/>
      <c r="H204" s="11"/>
      <c r="I204" s="11"/>
      <c r="J204" s="1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1"/>
      <c r="B205" s="5"/>
      <c r="C205" s="7"/>
      <c r="D205" s="9"/>
      <c r="E205" s="1"/>
      <c r="F205" s="7"/>
      <c r="G205" s="9"/>
      <c r="H205" s="11"/>
      <c r="I205" s="11"/>
      <c r="J205" s="1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1"/>
      <c r="B206" s="5"/>
      <c r="C206" s="7"/>
      <c r="D206" s="9"/>
      <c r="E206" s="1"/>
      <c r="F206" s="7"/>
      <c r="G206" s="9"/>
      <c r="H206" s="11"/>
      <c r="I206" s="11"/>
      <c r="J206" s="1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1"/>
      <c r="B207" s="5"/>
      <c r="C207" s="7"/>
      <c r="D207" s="9"/>
      <c r="E207" s="1"/>
      <c r="F207" s="7"/>
      <c r="G207" s="9"/>
      <c r="H207" s="11"/>
      <c r="I207" s="11"/>
      <c r="J207" s="1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1"/>
      <c r="B208" s="5"/>
      <c r="C208" s="7"/>
      <c r="D208" s="9"/>
      <c r="E208" s="1"/>
      <c r="F208" s="7"/>
      <c r="G208" s="9"/>
      <c r="H208" s="11"/>
      <c r="I208" s="11"/>
      <c r="J208" s="1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1"/>
      <c r="B209" s="5"/>
      <c r="C209" s="7"/>
      <c r="D209" s="9"/>
      <c r="E209" s="1"/>
      <c r="F209" s="7"/>
      <c r="G209" s="9"/>
      <c r="H209" s="11"/>
      <c r="I209" s="11"/>
      <c r="J209" s="1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1"/>
      <c r="B210" s="5"/>
      <c r="C210" s="7"/>
      <c r="D210" s="9"/>
      <c r="E210" s="1"/>
      <c r="F210" s="7"/>
      <c r="G210" s="9"/>
      <c r="H210" s="11"/>
      <c r="I210" s="11"/>
      <c r="J210" s="1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1"/>
      <c r="B211" s="5"/>
      <c r="C211" s="7"/>
      <c r="D211" s="9"/>
      <c r="E211" s="1"/>
      <c r="F211" s="7"/>
      <c r="G211" s="9"/>
      <c r="H211" s="11"/>
      <c r="I211" s="11"/>
      <c r="J211" s="1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1"/>
      <c r="B212" s="5"/>
      <c r="C212" s="7"/>
      <c r="D212" s="9"/>
      <c r="E212" s="1"/>
      <c r="F212" s="7"/>
      <c r="G212" s="9"/>
      <c r="H212" s="11"/>
      <c r="I212" s="11"/>
      <c r="J212" s="1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1"/>
      <c r="B213" s="5"/>
      <c r="C213" s="7"/>
      <c r="D213" s="9"/>
      <c r="E213" s="1"/>
      <c r="F213" s="7"/>
      <c r="G213" s="9"/>
      <c r="H213" s="11"/>
      <c r="I213" s="11"/>
      <c r="J213" s="1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1"/>
      <c r="B214" s="5"/>
      <c r="C214" s="7"/>
      <c r="D214" s="9"/>
      <c r="E214" s="1"/>
      <c r="F214" s="7"/>
      <c r="G214" s="9"/>
      <c r="H214" s="11"/>
      <c r="I214" s="11"/>
      <c r="J214" s="1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1"/>
      <c r="B215" s="5"/>
      <c r="C215" s="7"/>
      <c r="D215" s="9"/>
      <c r="E215" s="1"/>
      <c r="F215" s="7"/>
      <c r="G215" s="9"/>
      <c r="H215" s="11"/>
      <c r="I215" s="11"/>
      <c r="J215" s="1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1"/>
      <c r="B216" s="5"/>
      <c r="C216" s="7"/>
      <c r="D216" s="9"/>
      <c r="E216" s="1"/>
      <c r="F216" s="7"/>
      <c r="G216" s="9"/>
      <c r="H216" s="11"/>
      <c r="I216" s="11"/>
      <c r="J216" s="1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1"/>
      <c r="B217" s="5"/>
      <c r="C217" s="7"/>
      <c r="D217" s="9"/>
      <c r="E217" s="1"/>
      <c r="F217" s="7"/>
      <c r="G217" s="9"/>
      <c r="H217" s="11"/>
      <c r="I217" s="11"/>
      <c r="J217" s="1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1"/>
      <c r="B218" s="5"/>
      <c r="C218" s="7"/>
      <c r="D218" s="9"/>
      <c r="E218" s="1"/>
      <c r="F218" s="7"/>
      <c r="G218" s="9"/>
      <c r="H218" s="11"/>
      <c r="I218" s="11"/>
      <c r="J218" s="1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1"/>
      <c r="B219" s="5"/>
      <c r="C219" s="7"/>
      <c r="D219" s="9"/>
      <c r="E219" s="1"/>
      <c r="F219" s="7"/>
      <c r="G219" s="9"/>
      <c r="H219" s="11"/>
      <c r="I219" s="11"/>
      <c r="J219" s="1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1"/>
      <c r="B220" s="5"/>
      <c r="C220" s="7"/>
      <c r="D220" s="9"/>
      <c r="E220" s="1"/>
      <c r="F220" s="7"/>
      <c r="G220" s="9"/>
      <c r="H220" s="11"/>
      <c r="I220" s="11"/>
      <c r="J220" s="1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1"/>
      <c r="B221" s="5"/>
      <c r="C221" s="7"/>
      <c r="D221" s="9"/>
      <c r="E221" s="1"/>
      <c r="F221" s="7"/>
      <c r="G221" s="9"/>
      <c r="H221" s="11"/>
      <c r="I221" s="11"/>
      <c r="J221" s="1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1"/>
      <c r="B222" s="5"/>
      <c r="C222" s="7"/>
      <c r="D222" s="9"/>
      <c r="E222" s="1"/>
      <c r="F222" s="7"/>
      <c r="G222" s="9"/>
      <c r="H222" s="11"/>
      <c r="I222" s="11"/>
      <c r="J222" s="1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1"/>
      <c r="B223" s="5"/>
      <c r="C223" s="7"/>
      <c r="D223" s="9"/>
      <c r="E223" s="1"/>
      <c r="F223" s="7"/>
      <c r="G223" s="9"/>
      <c r="H223" s="11"/>
      <c r="I223" s="11"/>
      <c r="J223" s="1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1"/>
      <c r="B224" s="5"/>
      <c r="C224" s="7"/>
      <c r="D224" s="9"/>
      <c r="E224" s="1"/>
      <c r="F224" s="7"/>
      <c r="G224" s="9"/>
      <c r="H224" s="11"/>
      <c r="I224" s="11"/>
      <c r="J224" s="1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1"/>
      <c r="B225" s="5"/>
      <c r="C225" s="7"/>
      <c r="D225" s="9"/>
      <c r="E225" s="1"/>
      <c r="F225" s="7"/>
      <c r="G225" s="9"/>
      <c r="H225" s="11"/>
      <c r="I225" s="11"/>
      <c r="J225" s="1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1"/>
      <c r="B226" s="5"/>
      <c r="C226" s="7"/>
      <c r="D226" s="9"/>
      <c r="E226" s="1"/>
      <c r="F226" s="7"/>
      <c r="G226" s="9"/>
      <c r="H226" s="11"/>
      <c r="I226" s="11"/>
      <c r="J226" s="1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1"/>
      <c r="B227" s="5"/>
      <c r="C227" s="7"/>
      <c r="D227" s="9"/>
      <c r="E227" s="1"/>
      <c r="F227" s="7"/>
      <c r="G227" s="9"/>
      <c r="H227" s="11"/>
      <c r="I227" s="11"/>
      <c r="J227" s="1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1"/>
      <c r="B228" s="5"/>
      <c r="C228" s="7"/>
      <c r="D228" s="9"/>
      <c r="E228" s="1"/>
      <c r="F228" s="7"/>
      <c r="G228" s="9"/>
      <c r="H228" s="11"/>
      <c r="I228" s="11"/>
      <c r="J228" s="1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1"/>
      <c r="B229" s="5"/>
      <c r="C229" s="7"/>
      <c r="D229" s="9"/>
      <c r="E229" s="1"/>
      <c r="F229" s="7"/>
      <c r="G229" s="9"/>
      <c r="H229" s="11"/>
      <c r="I229" s="11"/>
      <c r="J229" s="1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1"/>
      <c r="B230" s="5"/>
      <c r="C230" s="7"/>
      <c r="D230" s="9"/>
      <c r="E230" s="1"/>
      <c r="F230" s="7"/>
      <c r="G230" s="9"/>
      <c r="H230" s="11"/>
      <c r="I230" s="11"/>
      <c r="J230" s="1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1"/>
      <c r="B231" s="5"/>
      <c r="C231" s="7"/>
      <c r="D231" s="9"/>
      <c r="E231" s="1"/>
      <c r="F231" s="7"/>
      <c r="G231" s="9"/>
      <c r="H231" s="11"/>
      <c r="I231" s="11"/>
      <c r="J231" s="1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1"/>
      <c r="B232" s="5"/>
      <c r="C232" s="7"/>
      <c r="D232" s="9"/>
      <c r="E232" s="1"/>
      <c r="F232" s="7"/>
      <c r="G232" s="9"/>
      <c r="H232" s="11"/>
      <c r="I232" s="11"/>
      <c r="J232" s="1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1"/>
      <c r="B233" s="5"/>
      <c r="C233" s="7"/>
      <c r="D233" s="9"/>
      <c r="E233" s="1"/>
      <c r="F233" s="7"/>
      <c r="G233" s="9"/>
      <c r="H233" s="11"/>
      <c r="I233" s="11"/>
      <c r="J233" s="1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1"/>
      <c r="B234" s="5"/>
      <c r="C234" s="7"/>
      <c r="D234" s="9"/>
      <c r="E234" s="1"/>
      <c r="F234" s="7"/>
      <c r="G234" s="9"/>
      <c r="H234" s="11"/>
      <c r="I234" s="11"/>
      <c r="J234" s="1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1"/>
      <c r="B235" s="5"/>
      <c r="C235" s="7"/>
      <c r="D235" s="9"/>
      <c r="E235" s="1"/>
      <c r="F235" s="7"/>
      <c r="G235" s="9"/>
      <c r="H235" s="11"/>
      <c r="I235" s="11"/>
      <c r="J235" s="1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1"/>
      <c r="B236" s="5"/>
      <c r="C236" s="7"/>
      <c r="D236" s="9"/>
      <c r="E236" s="1"/>
      <c r="F236" s="7"/>
      <c r="G236" s="9"/>
      <c r="H236" s="11"/>
      <c r="I236" s="11"/>
      <c r="J236" s="1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1"/>
      <c r="B237" s="5"/>
      <c r="C237" s="7"/>
      <c r="D237" s="9"/>
      <c r="E237" s="1"/>
      <c r="F237" s="7"/>
      <c r="G237" s="9"/>
      <c r="H237" s="11"/>
      <c r="I237" s="11"/>
      <c r="J237" s="1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1"/>
      <c r="B238" s="5"/>
      <c r="C238" s="7"/>
      <c r="D238" s="9"/>
      <c r="E238" s="1"/>
      <c r="F238" s="7"/>
      <c r="G238" s="9"/>
      <c r="H238" s="11"/>
      <c r="I238" s="11"/>
      <c r="J238" s="1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1"/>
      <c r="B239" s="5"/>
      <c r="C239" s="7"/>
      <c r="D239" s="9"/>
      <c r="E239" s="1"/>
      <c r="F239" s="7"/>
      <c r="G239" s="9"/>
      <c r="H239" s="11"/>
      <c r="I239" s="11"/>
      <c r="J239" s="1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1"/>
      <c r="B240" s="5"/>
      <c r="C240" s="7"/>
      <c r="D240" s="9"/>
      <c r="E240" s="1"/>
      <c r="F240" s="7"/>
      <c r="G240" s="9"/>
      <c r="H240" s="11"/>
      <c r="I240" s="11"/>
      <c r="J240" s="1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1"/>
      <c r="B241" s="5"/>
      <c r="C241" s="7"/>
      <c r="D241" s="9"/>
      <c r="E241" s="1"/>
      <c r="F241" s="7"/>
      <c r="G241" s="9"/>
      <c r="H241" s="11"/>
      <c r="I241" s="11"/>
      <c r="J241" s="1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1"/>
      <c r="B242" s="5"/>
      <c r="C242" s="7"/>
      <c r="D242" s="9"/>
      <c r="E242" s="1"/>
      <c r="F242" s="7"/>
      <c r="G242" s="9"/>
      <c r="H242" s="11"/>
      <c r="I242" s="11"/>
      <c r="J242" s="1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1"/>
      <c r="B243" s="5"/>
      <c r="C243" s="7"/>
      <c r="D243" s="9"/>
      <c r="E243" s="1"/>
      <c r="F243" s="7"/>
      <c r="G243" s="9"/>
      <c r="H243" s="11"/>
      <c r="I243" s="11"/>
      <c r="J243" s="1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1"/>
      <c r="B244" s="5"/>
      <c r="C244" s="7"/>
      <c r="D244" s="9"/>
      <c r="E244" s="1"/>
      <c r="F244" s="7"/>
      <c r="G244" s="9"/>
      <c r="H244" s="11"/>
      <c r="I244" s="11"/>
      <c r="J244" s="1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1"/>
      <c r="B245" s="5"/>
      <c r="C245" s="7"/>
      <c r="D245" s="9"/>
      <c r="E245" s="1"/>
      <c r="F245" s="7"/>
      <c r="G245" s="9"/>
      <c r="H245" s="11"/>
      <c r="I245" s="11"/>
      <c r="J245" s="1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1"/>
      <c r="B246" s="5"/>
      <c r="C246" s="7"/>
      <c r="D246" s="9"/>
      <c r="E246" s="1"/>
      <c r="F246" s="7"/>
      <c r="G246" s="9"/>
      <c r="H246" s="11"/>
      <c r="I246" s="11"/>
      <c r="J246" s="1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1"/>
      <c r="B247" s="5"/>
      <c r="C247" s="7"/>
      <c r="D247" s="9"/>
      <c r="E247" s="1"/>
      <c r="F247" s="7"/>
      <c r="G247" s="9"/>
      <c r="H247" s="11"/>
      <c r="I247" s="11"/>
      <c r="J247" s="1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1"/>
      <c r="B248" s="5"/>
      <c r="C248" s="7"/>
      <c r="D248" s="9"/>
      <c r="E248" s="1"/>
      <c r="F248" s="7"/>
      <c r="G248" s="9"/>
      <c r="H248" s="11"/>
      <c r="I248" s="11"/>
      <c r="J248" s="1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1"/>
      <c r="B249" s="5"/>
      <c r="C249" s="7"/>
      <c r="D249" s="9"/>
      <c r="E249" s="1"/>
      <c r="F249" s="7"/>
      <c r="G249" s="9"/>
      <c r="H249" s="11"/>
      <c r="I249" s="11"/>
      <c r="J249" s="1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1"/>
      <c r="B250" s="5"/>
      <c r="C250" s="7"/>
      <c r="D250" s="9"/>
      <c r="E250" s="1"/>
      <c r="F250" s="7"/>
      <c r="G250" s="9"/>
      <c r="H250" s="11"/>
      <c r="I250" s="11"/>
      <c r="J250" s="1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1"/>
      <c r="B251" s="5"/>
      <c r="C251" s="7"/>
      <c r="D251" s="9"/>
      <c r="E251" s="1"/>
      <c r="F251" s="7"/>
      <c r="G251" s="9"/>
      <c r="H251" s="11"/>
      <c r="I251" s="11"/>
      <c r="J251" s="1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1"/>
      <c r="B252" s="5"/>
      <c r="C252" s="7"/>
      <c r="D252" s="9"/>
      <c r="E252" s="1"/>
      <c r="F252" s="7"/>
      <c r="G252" s="9"/>
      <c r="H252" s="11"/>
      <c r="I252" s="11"/>
      <c r="J252" s="1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1"/>
      <c r="B253" s="5"/>
      <c r="C253" s="7"/>
      <c r="D253" s="9"/>
      <c r="E253" s="1"/>
      <c r="F253" s="7"/>
      <c r="G253" s="9"/>
      <c r="H253" s="11"/>
      <c r="I253" s="11"/>
      <c r="J253" s="1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1"/>
      <c r="B254" s="5"/>
      <c r="C254" s="7"/>
      <c r="D254" s="9"/>
      <c r="E254" s="1"/>
      <c r="F254" s="7"/>
      <c r="G254" s="9"/>
      <c r="H254" s="11"/>
      <c r="I254" s="11"/>
      <c r="J254" s="1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1"/>
      <c r="B255" s="5"/>
      <c r="C255" s="7"/>
      <c r="D255" s="9"/>
      <c r="E255" s="1"/>
      <c r="F255" s="7"/>
      <c r="G255" s="9"/>
      <c r="H255" s="11"/>
      <c r="I255" s="11"/>
      <c r="J255" s="1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1"/>
      <c r="B256" s="5"/>
      <c r="C256" s="7"/>
      <c r="D256" s="9"/>
      <c r="E256" s="1"/>
      <c r="F256" s="7"/>
      <c r="G256" s="9"/>
      <c r="H256" s="11"/>
      <c r="I256" s="11"/>
      <c r="J256" s="1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1"/>
      <c r="B257" s="5"/>
      <c r="C257" s="7"/>
      <c r="D257" s="9"/>
      <c r="E257" s="1"/>
      <c r="F257" s="7"/>
      <c r="G257" s="9"/>
      <c r="H257" s="11"/>
      <c r="I257" s="11"/>
      <c r="J257" s="1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1"/>
      <c r="B258" s="5"/>
      <c r="C258" s="7"/>
      <c r="D258" s="9"/>
      <c r="E258" s="1"/>
      <c r="F258" s="7"/>
      <c r="G258" s="9"/>
      <c r="H258" s="11"/>
      <c r="I258" s="11"/>
      <c r="J258" s="1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1"/>
      <c r="B259" s="5"/>
      <c r="C259" s="7"/>
      <c r="D259" s="9"/>
      <c r="E259" s="1"/>
      <c r="F259" s="7"/>
      <c r="G259" s="9"/>
      <c r="H259" s="11"/>
      <c r="I259" s="11"/>
      <c r="J259" s="1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1"/>
      <c r="B260" s="5"/>
      <c r="C260" s="7"/>
      <c r="D260" s="9"/>
      <c r="E260" s="1"/>
      <c r="F260" s="7"/>
      <c r="G260" s="9"/>
      <c r="H260" s="11"/>
      <c r="I260" s="11"/>
      <c r="J260" s="1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1"/>
      <c r="B261" s="5"/>
      <c r="C261" s="7"/>
      <c r="D261" s="9"/>
      <c r="E261" s="1"/>
      <c r="F261" s="7"/>
      <c r="G261" s="9"/>
      <c r="H261" s="11"/>
      <c r="I261" s="11"/>
      <c r="J261" s="1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1"/>
      <c r="B262" s="5"/>
      <c r="C262" s="7"/>
      <c r="D262" s="9"/>
      <c r="E262" s="1"/>
      <c r="F262" s="7"/>
      <c r="G262" s="9"/>
      <c r="H262" s="11"/>
      <c r="I262" s="11"/>
      <c r="J262" s="1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1"/>
      <c r="B263" s="5"/>
      <c r="C263" s="7"/>
      <c r="D263" s="9"/>
      <c r="E263" s="1"/>
      <c r="F263" s="7"/>
      <c r="G263" s="9"/>
      <c r="H263" s="11"/>
      <c r="I263" s="11"/>
      <c r="J263" s="1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1"/>
      <c r="B264" s="5"/>
      <c r="C264" s="7"/>
      <c r="D264" s="9"/>
      <c r="E264" s="1"/>
      <c r="F264" s="7"/>
      <c r="G264" s="9"/>
      <c r="H264" s="11"/>
      <c r="I264" s="11"/>
      <c r="J264" s="1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1"/>
      <c r="B265" s="5"/>
      <c r="C265" s="7"/>
      <c r="D265" s="9"/>
      <c r="E265" s="1"/>
      <c r="F265" s="7"/>
      <c r="G265" s="9"/>
      <c r="H265" s="11"/>
      <c r="I265" s="11"/>
      <c r="J265" s="1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1"/>
      <c r="B266" s="5"/>
      <c r="C266" s="7"/>
      <c r="D266" s="9"/>
      <c r="E266" s="1"/>
      <c r="F266" s="7"/>
      <c r="G266" s="9"/>
      <c r="H266" s="11"/>
      <c r="I266" s="11"/>
      <c r="J266" s="1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1"/>
      <c r="B267" s="5"/>
      <c r="C267" s="7"/>
      <c r="D267" s="9"/>
      <c r="E267" s="1"/>
      <c r="F267" s="7"/>
      <c r="G267" s="9"/>
      <c r="H267" s="11"/>
      <c r="I267" s="11"/>
      <c r="J267" s="1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1"/>
      <c r="B268" s="5"/>
      <c r="C268" s="7"/>
      <c r="D268" s="9"/>
      <c r="E268" s="1"/>
      <c r="F268" s="7"/>
      <c r="G268" s="9"/>
      <c r="H268" s="11"/>
      <c r="I268" s="11"/>
      <c r="J268" s="1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1"/>
      <c r="B269" s="5"/>
      <c r="C269" s="7"/>
      <c r="D269" s="9"/>
      <c r="E269" s="1"/>
      <c r="F269" s="7"/>
      <c r="G269" s="9"/>
      <c r="H269" s="11"/>
      <c r="I269" s="11"/>
      <c r="J269" s="1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1"/>
      <c r="B270" s="5"/>
      <c r="C270" s="7"/>
      <c r="D270" s="9"/>
      <c r="E270" s="1"/>
      <c r="F270" s="7"/>
      <c r="G270" s="9"/>
      <c r="H270" s="11"/>
      <c r="I270" s="11"/>
      <c r="J270" s="1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1"/>
      <c r="B271" s="5"/>
      <c r="C271" s="7"/>
      <c r="D271" s="9"/>
      <c r="E271" s="1"/>
      <c r="F271" s="7"/>
      <c r="G271" s="9"/>
      <c r="H271" s="11"/>
      <c r="I271" s="11"/>
      <c r="J271" s="1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1"/>
      <c r="B272" s="5"/>
      <c r="C272" s="7"/>
      <c r="D272" s="9"/>
      <c r="E272" s="1"/>
      <c r="F272" s="7"/>
      <c r="G272" s="9"/>
      <c r="H272" s="11"/>
      <c r="I272" s="11"/>
      <c r="J272" s="1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1"/>
      <c r="B273" s="5"/>
      <c r="C273" s="7"/>
      <c r="D273" s="9"/>
      <c r="E273" s="1"/>
      <c r="F273" s="7"/>
      <c r="G273" s="9"/>
      <c r="H273" s="11"/>
      <c r="I273" s="11"/>
      <c r="J273" s="1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1"/>
      <c r="B274" s="5"/>
      <c r="C274" s="7"/>
      <c r="D274" s="9"/>
      <c r="E274" s="1"/>
      <c r="F274" s="7"/>
      <c r="G274" s="9"/>
      <c r="H274" s="11"/>
      <c r="I274" s="11"/>
      <c r="J274" s="1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1"/>
      <c r="B275" s="5"/>
      <c r="C275" s="7"/>
      <c r="D275" s="9"/>
      <c r="E275" s="1"/>
      <c r="F275" s="7"/>
      <c r="G275" s="9"/>
      <c r="H275" s="11"/>
      <c r="I275" s="11"/>
      <c r="J275" s="1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1"/>
      <c r="B276" s="5"/>
      <c r="C276" s="7"/>
      <c r="D276" s="9"/>
      <c r="E276" s="1"/>
      <c r="F276" s="7"/>
      <c r="G276" s="9"/>
      <c r="H276" s="11"/>
      <c r="I276" s="11"/>
      <c r="J276" s="1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1"/>
      <c r="B277" s="5"/>
      <c r="C277" s="7"/>
      <c r="D277" s="9"/>
      <c r="E277" s="1"/>
      <c r="F277" s="7"/>
      <c r="G277" s="9"/>
      <c r="H277" s="11"/>
      <c r="I277" s="11"/>
      <c r="J277" s="1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1"/>
      <c r="B278" s="5"/>
      <c r="C278" s="7"/>
      <c r="D278" s="9"/>
      <c r="E278" s="1"/>
      <c r="F278" s="7"/>
      <c r="G278" s="9"/>
      <c r="H278" s="11"/>
      <c r="I278" s="11"/>
      <c r="J278" s="1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1"/>
      <c r="B279" s="5"/>
      <c r="C279" s="7"/>
      <c r="D279" s="9"/>
      <c r="E279" s="1"/>
      <c r="F279" s="7"/>
      <c r="G279" s="9"/>
      <c r="H279" s="11"/>
      <c r="I279" s="11"/>
      <c r="J279" s="1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1"/>
      <c r="B280" s="5"/>
      <c r="C280" s="7"/>
      <c r="D280" s="9"/>
      <c r="E280" s="1"/>
      <c r="F280" s="7"/>
      <c r="G280" s="9"/>
      <c r="H280" s="11"/>
      <c r="I280" s="11"/>
      <c r="J280" s="1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1"/>
      <c r="B281" s="5"/>
      <c r="C281" s="7"/>
      <c r="D281" s="9"/>
      <c r="E281" s="1"/>
      <c r="F281" s="7"/>
      <c r="G281" s="9"/>
      <c r="H281" s="11"/>
      <c r="I281" s="11"/>
      <c r="J281" s="1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1"/>
      <c r="B282" s="5"/>
      <c r="C282" s="7"/>
      <c r="D282" s="9"/>
      <c r="E282" s="1"/>
      <c r="F282" s="7"/>
      <c r="G282" s="9"/>
      <c r="H282" s="11"/>
      <c r="I282" s="11"/>
      <c r="J282" s="1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1"/>
      <c r="B283" s="5"/>
      <c r="C283" s="7"/>
      <c r="D283" s="9"/>
      <c r="E283" s="1"/>
      <c r="F283" s="7"/>
      <c r="G283" s="9"/>
      <c r="H283" s="11"/>
      <c r="I283" s="11"/>
      <c r="J283" s="1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1"/>
      <c r="B284" s="5"/>
      <c r="C284" s="7"/>
      <c r="D284" s="9"/>
      <c r="E284" s="1"/>
      <c r="F284" s="7"/>
      <c r="G284" s="9"/>
      <c r="H284" s="11"/>
      <c r="I284" s="11"/>
      <c r="J284" s="1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1"/>
      <c r="B285" s="5"/>
      <c r="C285" s="7"/>
      <c r="D285" s="9"/>
      <c r="E285" s="1"/>
      <c r="F285" s="7"/>
      <c r="G285" s="9"/>
      <c r="H285" s="11"/>
      <c r="I285" s="11"/>
      <c r="J285" s="1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1"/>
      <c r="B286" s="5"/>
      <c r="C286" s="7"/>
      <c r="D286" s="9"/>
      <c r="E286" s="1"/>
      <c r="F286" s="7"/>
      <c r="G286" s="9"/>
      <c r="H286" s="11"/>
      <c r="I286" s="11"/>
      <c r="J286" s="1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1"/>
      <c r="B287" s="5"/>
      <c r="C287" s="7"/>
      <c r="D287" s="9"/>
      <c r="E287" s="1"/>
      <c r="F287" s="7"/>
      <c r="G287" s="9"/>
      <c r="H287" s="11"/>
      <c r="I287" s="11"/>
      <c r="J287" s="1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1"/>
      <c r="B288" s="5"/>
      <c r="C288" s="7"/>
      <c r="D288" s="9"/>
      <c r="E288" s="1"/>
      <c r="F288" s="7"/>
      <c r="G288" s="9"/>
      <c r="H288" s="11"/>
      <c r="I288" s="11"/>
      <c r="J288" s="1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1"/>
      <c r="B289" s="5"/>
      <c r="C289" s="7"/>
      <c r="D289" s="9"/>
      <c r="E289" s="1"/>
      <c r="F289" s="7"/>
      <c r="G289" s="9"/>
      <c r="H289" s="11"/>
      <c r="I289" s="11"/>
      <c r="J289" s="1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1"/>
      <c r="B290" s="5"/>
      <c r="C290" s="7"/>
      <c r="D290" s="9"/>
      <c r="E290" s="1"/>
      <c r="F290" s="7"/>
      <c r="G290" s="9"/>
      <c r="H290" s="11"/>
      <c r="I290" s="11"/>
      <c r="J290" s="1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1"/>
      <c r="B291" s="5"/>
      <c r="C291" s="7"/>
      <c r="D291" s="9"/>
      <c r="E291" s="1"/>
      <c r="F291" s="7"/>
      <c r="G291" s="9"/>
      <c r="H291" s="11"/>
      <c r="I291" s="11"/>
      <c r="J291" s="1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1"/>
      <c r="B292" s="5"/>
      <c r="C292" s="7"/>
      <c r="D292" s="9"/>
      <c r="E292" s="1"/>
      <c r="F292" s="7"/>
      <c r="G292" s="9"/>
      <c r="H292" s="11"/>
      <c r="I292" s="11"/>
      <c r="J292" s="1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1"/>
      <c r="B293" s="5"/>
      <c r="C293" s="7"/>
      <c r="D293" s="9"/>
      <c r="E293" s="1"/>
      <c r="F293" s="7"/>
      <c r="G293" s="9"/>
      <c r="H293" s="11"/>
      <c r="I293" s="11"/>
      <c r="J293" s="1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1"/>
      <c r="B294" s="5"/>
      <c r="C294" s="7"/>
      <c r="D294" s="9"/>
      <c r="E294" s="1"/>
      <c r="F294" s="7"/>
      <c r="G294" s="9"/>
      <c r="H294" s="11"/>
      <c r="I294" s="11"/>
      <c r="J294" s="1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1"/>
      <c r="B295" s="5"/>
      <c r="C295" s="7"/>
      <c r="D295" s="9"/>
      <c r="E295" s="1"/>
      <c r="F295" s="7"/>
      <c r="G295" s="9"/>
      <c r="H295" s="11"/>
      <c r="I295" s="11"/>
      <c r="J295" s="1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1"/>
      <c r="B296" s="5"/>
      <c r="C296" s="7"/>
      <c r="D296" s="9"/>
      <c r="E296" s="1"/>
      <c r="F296" s="7"/>
      <c r="G296" s="9"/>
      <c r="H296" s="11"/>
      <c r="I296" s="11"/>
      <c r="J296" s="1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1"/>
      <c r="B297" s="5"/>
      <c r="C297" s="7"/>
      <c r="D297" s="9"/>
      <c r="E297" s="1"/>
      <c r="F297" s="7"/>
      <c r="G297" s="9"/>
      <c r="H297" s="11"/>
      <c r="I297" s="11"/>
      <c r="J297" s="1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1"/>
      <c r="B298" s="5"/>
      <c r="C298" s="7"/>
      <c r="D298" s="9"/>
      <c r="E298" s="1"/>
      <c r="F298" s="7"/>
      <c r="G298" s="9"/>
      <c r="H298" s="11"/>
      <c r="I298" s="11"/>
      <c r="J298" s="1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1"/>
      <c r="B299" s="5"/>
      <c r="C299" s="7"/>
      <c r="D299" s="9"/>
      <c r="E299" s="1"/>
      <c r="F299" s="7"/>
      <c r="G299" s="9"/>
      <c r="H299" s="11"/>
      <c r="I299" s="11"/>
      <c r="J299" s="1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1"/>
      <c r="B300" s="5"/>
      <c r="C300" s="7"/>
      <c r="D300" s="9"/>
      <c r="E300" s="1"/>
      <c r="F300" s="7"/>
      <c r="G300" s="9"/>
      <c r="H300" s="11"/>
      <c r="I300" s="11"/>
      <c r="J300" s="1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1"/>
      <c r="B301" s="5"/>
      <c r="C301" s="7"/>
      <c r="D301" s="9"/>
      <c r="E301" s="1"/>
      <c r="F301" s="7"/>
      <c r="G301" s="9"/>
      <c r="H301" s="11"/>
      <c r="I301" s="11"/>
      <c r="J301" s="1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1"/>
      <c r="B302" s="5"/>
      <c r="C302" s="7"/>
      <c r="D302" s="9"/>
      <c r="E302" s="1"/>
      <c r="F302" s="7"/>
      <c r="G302" s="9"/>
      <c r="H302" s="11"/>
      <c r="I302" s="11"/>
      <c r="J302" s="1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1"/>
      <c r="B303" s="5"/>
      <c r="C303" s="7"/>
      <c r="D303" s="9"/>
      <c r="E303" s="1"/>
      <c r="F303" s="7"/>
      <c r="G303" s="9"/>
      <c r="H303" s="11"/>
      <c r="I303" s="11"/>
      <c r="J303" s="1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1"/>
      <c r="B304" s="5"/>
      <c r="C304" s="7"/>
      <c r="D304" s="9"/>
      <c r="E304" s="1"/>
      <c r="F304" s="7"/>
      <c r="G304" s="9"/>
      <c r="H304" s="11"/>
      <c r="I304" s="11"/>
      <c r="J304" s="1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1"/>
      <c r="B305" s="5"/>
      <c r="C305" s="7"/>
      <c r="D305" s="9"/>
      <c r="E305" s="1"/>
      <c r="F305" s="7"/>
      <c r="G305" s="9"/>
      <c r="H305" s="11"/>
      <c r="I305" s="11"/>
      <c r="J305" s="1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1"/>
      <c r="B306" s="5"/>
      <c r="C306" s="7"/>
      <c r="D306" s="9"/>
      <c r="E306" s="1"/>
      <c r="F306" s="7"/>
      <c r="G306" s="9"/>
      <c r="H306" s="11"/>
      <c r="I306" s="11"/>
      <c r="J306" s="1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1"/>
      <c r="B307" s="5"/>
      <c r="C307" s="7"/>
      <c r="D307" s="9"/>
      <c r="E307" s="1"/>
      <c r="F307" s="7"/>
      <c r="G307" s="9"/>
      <c r="H307" s="11"/>
      <c r="I307" s="11"/>
      <c r="J307" s="1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1"/>
      <c r="B308" s="5"/>
      <c r="C308" s="7"/>
      <c r="D308" s="9"/>
      <c r="E308" s="1"/>
      <c r="F308" s="7"/>
      <c r="G308" s="9"/>
      <c r="H308" s="11"/>
      <c r="I308" s="11"/>
      <c r="J308" s="1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1"/>
      <c r="B309" s="5"/>
      <c r="C309" s="7"/>
      <c r="D309" s="9"/>
      <c r="E309" s="1"/>
      <c r="F309" s="7"/>
      <c r="G309" s="9"/>
      <c r="H309" s="11"/>
      <c r="I309" s="11"/>
      <c r="J309" s="1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1"/>
      <c r="B310" s="5"/>
      <c r="C310" s="7"/>
      <c r="D310" s="9"/>
      <c r="E310" s="1"/>
      <c r="F310" s="7"/>
      <c r="G310" s="9"/>
      <c r="H310" s="11"/>
      <c r="I310" s="11"/>
      <c r="J310" s="1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1"/>
      <c r="B311" s="5"/>
      <c r="C311" s="7"/>
      <c r="D311" s="9"/>
      <c r="E311" s="1"/>
      <c r="F311" s="7"/>
      <c r="G311" s="9"/>
      <c r="H311" s="11"/>
      <c r="I311" s="11"/>
      <c r="J311" s="1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1"/>
      <c r="B312" s="5"/>
      <c r="C312" s="7"/>
      <c r="D312" s="9"/>
      <c r="E312" s="1"/>
      <c r="F312" s="7"/>
      <c r="G312" s="9"/>
      <c r="H312" s="11"/>
      <c r="I312" s="11"/>
      <c r="J312" s="1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1"/>
      <c r="B313" s="5"/>
      <c r="C313" s="7"/>
      <c r="D313" s="9"/>
      <c r="E313" s="1"/>
      <c r="F313" s="7"/>
      <c r="G313" s="9"/>
      <c r="H313" s="11"/>
      <c r="I313" s="11"/>
      <c r="J313" s="1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1"/>
      <c r="B314" s="5"/>
      <c r="C314" s="7"/>
      <c r="D314" s="9"/>
      <c r="E314" s="1"/>
      <c r="F314" s="7"/>
      <c r="G314" s="9"/>
      <c r="H314" s="11"/>
      <c r="I314" s="11"/>
      <c r="J314" s="1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1"/>
      <c r="B315" s="5"/>
      <c r="C315" s="7"/>
      <c r="D315" s="9"/>
      <c r="E315" s="1"/>
      <c r="F315" s="7"/>
      <c r="G315" s="9"/>
      <c r="H315" s="11"/>
      <c r="I315" s="11"/>
      <c r="J315" s="1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1"/>
      <c r="B316" s="5"/>
      <c r="C316" s="7"/>
      <c r="D316" s="9"/>
      <c r="E316" s="1"/>
      <c r="F316" s="7"/>
      <c r="G316" s="9"/>
      <c r="H316" s="11"/>
      <c r="I316" s="11"/>
      <c r="J316" s="1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1"/>
      <c r="B317" s="5"/>
      <c r="C317" s="7"/>
      <c r="D317" s="9"/>
      <c r="E317" s="1"/>
      <c r="F317" s="7"/>
      <c r="G317" s="9"/>
      <c r="H317" s="11"/>
      <c r="I317" s="11"/>
      <c r="J317" s="1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1"/>
      <c r="B318" s="5"/>
      <c r="C318" s="7"/>
      <c r="D318" s="9"/>
      <c r="E318" s="1"/>
      <c r="F318" s="7"/>
      <c r="G318" s="9"/>
      <c r="H318" s="11"/>
      <c r="I318" s="11"/>
      <c r="J318" s="1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1"/>
      <c r="B319" s="5"/>
      <c r="C319" s="7"/>
      <c r="D319" s="9"/>
      <c r="E319" s="1"/>
      <c r="F319" s="7"/>
      <c r="G319" s="9"/>
      <c r="H319" s="11"/>
      <c r="I319" s="11"/>
      <c r="J319" s="1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1"/>
      <c r="B320" s="5"/>
      <c r="C320" s="7"/>
      <c r="D320" s="9"/>
      <c r="E320" s="1"/>
      <c r="F320" s="7"/>
      <c r="G320" s="9"/>
      <c r="H320" s="11"/>
      <c r="I320" s="11"/>
      <c r="J320" s="1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1"/>
      <c r="B321" s="5"/>
      <c r="C321" s="7"/>
      <c r="D321" s="9"/>
      <c r="E321" s="1"/>
      <c r="F321" s="7"/>
      <c r="G321" s="9"/>
      <c r="H321" s="11"/>
      <c r="I321" s="11"/>
      <c r="J321" s="1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1"/>
      <c r="B322" s="5"/>
      <c r="C322" s="7"/>
      <c r="D322" s="9"/>
      <c r="E322" s="1"/>
      <c r="F322" s="7"/>
      <c r="G322" s="9"/>
      <c r="H322" s="11"/>
      <c r="I322" s="11"/>
      <c r="J322" s="1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1"/>
      <c r="B323" s="5"/>
      <c r="C323" s="7"/>
      <c r="D323" s="9"/>
      <c r="E323" s="1"/>
      <c r="F323" s="7"/>
      <c r="G323" s="9"/>
      <c r="H323" s="11"/>
      <c r="I323" s="11"/>
      <c r="J323" s="1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1"/>
      <c r="B324" s="5"/>
      <c r="C324" s="7"/>
      <c r="D324" s="9"/>
      <c r="E324" s="1"/>
      <c r="F324" s="7"/>
      <c r="G324" s="9"/>
      <c r="H324" s="11"/>
      <c r="I324" s="11"/>
      <c r="J324" s="1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1"/>
      <c r="B325" s="5"/>
      <c r="C325" s="7"/>
      <c r="D325" s="9"/>
      <c r="E325" s="1"/>
      <c r="F325" s="7"/>
      <c r="G325" s="9"/>
      <c r="H325" s="11"/>
      <c r="I325" s="11"/>
      <c r="J325" s="1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1"/>
      <c r="B326" s="5"/>
      <c r="C326" s="7"/>
      <c r="D326" s="9"/>
      <c r="E326" s="1"/>
      <c r="F326" s="7"/>
      <c r="G326" s="9"/>
      <c r="H326" s="11"/>
      <c r="I326" s="11"/>
      <c r="J326" s="1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1"/>
      <c r="B327" s="5"/>
      <c r="C327" s="7"/>
      <c r="D327" s="9"/>
      <c r="E327" s="1"/>
      <c r="F327" s="7"/>
      <c r="G327" s="9"/>
      <c r="H327" s="11"/>
      <c r="I327" s="11"/>
      <c r="J327" s="1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1"/>
      <c r="B328" s="5"/>
      <c r="C328" s="7"/>
      <c r="D328" s="9"/>
      <c r="E328" s="1"/>
      <c r="F328" s="7"/>
      <c r="G328" s="9"/>
      <c r="H328" s="11"/>
      <c r="I328" s="11"/>
      <c r="J328" s="1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1"/>
      <c r="B329" s="5"/>
      <c r="C329" s="7"/>
      <c r="D329" s="9"/>
      <c r="E329" s="1"/>
      <c r="F329" s="7"/>
      <c r="G329" s="9"/>
      <c r="H329" s="11"/>
      <c r="I329" s="11"/>
      <c r="J329" s="1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1"/>
      <c r="B330" s="5"/>
      <c r="C330" s="7"/>
      <c r="D330" s="9"/>
      <c r="E330" s="1"/>
      <c r="F330" s="7"/>
      <c r="G330" s="9"/>
      <c r="H330" s="11"/>
      <c r="I330" s="11"/>
      <c r="J330" s="1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1"/>
      <c r="B331" s="5"/>
      <c r="C331" s="7"/>
      <c r="D331" s="9"/>
      <c r="E331" s="1"/>
      <c r="F331" s="7"/>
      <c r="G331" s="9"/>
      <c r="H331" s="11"/>
      <c r="I331" s="11"/>
      <c r="J331" s="1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1"/>
      <c r="B332" s="5"/>
      <c r="C332" s="7"/>
      <c r="D332" s="9"/>
      <c r="E332" s="1"/>
      <c r="F332" s="7"/>
      <c r="G332" s="9"/>
      <c r="H332" s="11"/>
      <c r="I332" s="11"/>
      <c r="J332" s="1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1"/>
      <c r="B333" s="5"/>
      <c r="C333" s="7"/>
      <c r="D333" s="9"/>
      <c r="E333" s="1"/>
      <c r="F333" s="7"/>
      <c r="G333" s="9"/>
      <c r="H333" s="11"/>
      <c r="I333" s="11"/>
      <c r="J333" s="1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1"/>
      <c r="B334" s="5"/>
      <c r="C334" s="7"/>
      <c r="D334" s="9"/>
      <c r="E334" s="1"/>
      <c r="F334" s="7"/>
      <c r="G334" s="9"/>
      <c r="H334" s="11"/>
      <c r="I334" s="11"/>
      <c r="J334" s="1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1"/>
      <c r="B335" s="5"/>
      <c r="C335" s="7"/>
      <c r="D335" s="9"/>
      <c r="E335" s="1"/>
      <c r="F335" s="7"/>
      <c r="G335" s="9"/>
      <c r="H335" s="11"/>
      <c r="I335" s="11"/>
      <c r="J335" s="1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1"/>
      <c r="B336" s="5"/>
      <c r="C336" s="7"/>
      <c r="D336" s="9"/>
      <c r="E336" s="1"/>
      <c r="F336" s="7"/>
      <c r="G336" s="9"/>
      <c r="H336" s="11"/>
      <c r="I336" s="11"/>
      <c r="J336" s="1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1"/>
      <c r="B337" s="5"/>
      <c r="C337" s="7"/>
      <c r="D337" s="9"/>
      <c r="E337" s="1"/>
      <c r="F337" s="7"/>
      <c r="G337" s="9"/>
      <c r="H337" s="11"/>
      <c r="I337" s="11"/>
      <c r="J337" s="1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1"/>
      <c r="B338" s="5"/>
      <c r="C338" s="7"/>
      <c r="D338" s="9"/>
      <c r="E338" s="1"/>
      <c r="F338" s="7"/>
      <c r="G338" s="9"/>
      <c r="H338" s="11"/>
      <c r="I338" s="11"/>
      <c r="J338" s="1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1"/>
      <c r="B339" s="5"/>
      <c r="C339" s="7"/>
      <c r="D339" s="9"/>
      <c r="E339" s="1"/>
      <c r="F339" s="7"/>
      <c r="G339" s="9"/>
      <c r="H339" s="11"/>
      <c r="I339" s="11"/>
      <c r="J339" s="1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1"/>
      <c r="B340" s="5"/>
      <c r="C340" s="7"/>
      <c r="D340" s="9"/>
      <c r="E340" s="1"/>
      <c r="F340" s="7"/>
      <c r="G340" s="9"/>
      <c r="H340" s="11"/>
      <c r="I340" s="11"/>
      <c r="J340" s="1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1"/>
      <c r="B341" s="5"/>
      <c r="C341" s="7"/>
      <c r="D341" s="9"/>
      <c r="E341" s="1"/>
      <c r="F341" s="7"/>
      <c r="G341" s="9"/>
      <c r="H341" s="11"/>
      <c r="I341" s="11"/>
      <c r="J341" s="1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1"/>
      <c r="B342" s="5"/>
      <c r="C342" s="7"/>
      <c r="D342" s="9"/>
      <c r="E342" s="1"/>
      <c r="F342" s="7"/>
      <c r="G342" s="9"/>
      <c r="H342" s="11"/>
      <c r="I342" s="11"/>
      <c r="J342" s="1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1"/>
      <c r="B343" s="5"/>
      <c r="C343" s="7"/>
      <c r="D343" s="9"/>
      <c r="E343" s="1"/>
      <c r="F343" s="7"/>
      <c r="G343" s="9"/>
      <c r="H343" s="11"/>
      <c r="I343" s="11"/>
      <c r="J343" s="1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1"/>
      <c r="B344" s="5"/>
      <c r="C344" s="7"/>
      <c r="D344" s="9"/>
      <c r="E344" s="1"/>
      <c r="F344" s="7"/>
      <c r="G344" s="9"/>
      <c r="H344" s="11"/>
      <c r="I344" s="11"/>
      <c r="J344" s="1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1"/>
      <c r="B345" s="5"/>
      <c r="C345" s="7"/>
      <c r="D345" s="9"/>
      <c r="E345" s="1"/>
      <c r="F345" s="7"/>
      <c r="G345" s="9"/>
      <c r="H345" s="11"/>
      <c r="I345" s="11"/>
      <c r="J345" s="1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1"/>
      <c r="B346" s="5"/>
      <c r="C346" s="7"/>
      <c r="D346" s="9"/>
      <c r="E346" s="1"/>
      <c r="F346" s="7"/>
      <c r="G346" s="9"/>
      <c r="H346" s="11"/>
      <c r="I346" s="11"/>
      <c r="J346" s="1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1"/>
      <c r="B347" s="5"/>
      <c r="C347" s="7"/>
      <c r="D347" s="9"/>
      <c r="E347" s="1"/>
      <c r="F347" s="7"/>
      <c r="G347" s="9"/>
      <c r="H347" s="11"/>
      <c r="I347" s="11"/>
      <c r="J347" s="1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1"/>
      <c r="B348" s="5"/>
      <c r="C348" s="7"/>
      <c r="D348" s="9"/>
      <c r="E348" s="1"/>
      <c r="F348" s="7"/>
      <c r="G348" s="9"/>
      <c r="H348" s="11"/>
      <c r="I348" s="11"/>
      <c r="J348" s="1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1"/>
      <c r="B349" s="5"/>
      <c r="C349" s="7"/>
      <c r="D349" s="9"/>
      <c r="E349" s="1"/>
      <c r="F349" s="7"/>
      <c r="G349" s="9"/>
      <c r="H349" s="11"/>
      <c r="I349" s="11"/>
      <c r="J349" s="1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1"/>
      <c r="B350" s="5"/>
      <c r="C350" s="7"/>
      <c r="D350" s="9"/>
      <c r="E350" s="1"/>
      <c r="F350" s="7"/>
      <c r="G350" s="9"/>
      <c r="H350" s="11"/>
      <c r="I350" s="11"/>
      <c r="J350" s="1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1"/>
      <c r="B351" s="5"/>
      <c r="C351" s="7"/>
      <c r="D351" s="9"/>
      <c r="E351" s="1"/>
      <c r="F351" s="7"/>
      <c r="G351" s="9"/>
      <c r="H351" s="11"/>
      <c r="I351" s="11"/>
      <c r="J351" s="1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1"/>
      <c r="B352" s="5"/>
      <c r="C352" s="7"/>
      <c r="D352" s="9"/>
      <c r="E352" s="1"/>
      <c r="F352" s="7"/>
      <c r="G352" s="9"/>
      <c r="H352" s="11"/>
      <c r="I352" s="11"/>
      <c r="J352" s="1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1"/>
      <c r="B353" s="5"/>
      <c r="C353" s="7"/>
      <c r="D353" s="9"/>
      <c r="E353" s="1"/>
      <c r="F353" s="7"/>
      <c r="G353" s="9"/>
      <c r="H353" s="11"/>
      <c r="I353" s="11"/>
      <c r="J353" s="1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1"/>
      <c r="B354" s="5"/>
      <c r="C354" s="7"/>
      <c r="D354" s="9"/>
      <c r="E354" s="1"/>
      <c r="F354" s="7"/>
      <c r="G354" s="9"/>
      <c r="H354" s="11"/>
      <c r="I354" s="11"/>
      <c r="J354" s="1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1"/>
      <c r="B355" s="5"/>
      <c r="C355" s="7"/>
      <c r="D355" s="9"/>
      <c r="E355" s="1"/>
      <c r="F355" s="7"/>
      <c r="G355" s="9"/>
      <c r="H355" s="11"/>
      <c r="I355" s="11"/>
      <c r="J355" s="1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1"/>
      <c r="B356" s="5"/>
      <c r="C356" s="7"/>
      <c r="D356" s="9"/>
      <c r="E356" s="1"/>
      <c r="F356" s="7"/>
      <c r="G356" s="9"/>
      <c r="H356" s="11"/>
      <c r="I356" s="11"/>
      <c r="J356" s="1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1"/>
      <c r="B357" s="5"/>
      <c r="C357" s="7"/>
      <c r="D357" s="9"/>
      <c r="E357" s="1"/>
      <c r="F357" s="7"/>
      <c r="G357" s="9"/>
      <c r="H357" s="11"/>
      <c r="I357" s="11"/>
      <c r="J357" s="1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1"/>
      <c r="B358" s="5"/>
      <c r="C358" s="7"/>
      <c r="D358" s="9"/>
      <c r="E358" s="1"/>
      <c r="F358" s="7"/>
      <c r="G358" s="9"/>
      <c r="H358" s="11"/>
      <c r="I358" s="11"/>
      <c r="J358" s="1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1"/>
      <c r="B359" s="5"/>
      <c r="C359" s="7"/>
      <c r="D359" s="9"/>
      <c r="E359" s="1"/>
      <c r="F359" s="7"/>
      <c r="G359" s="9"/>
      <c r="H359" s="11"/>
      <c r="I359" s="11"/>
      <c r="J359" s="1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1"/>
      <c r="B360" s="5"/>
      <c r="C360" s="7"/>
      <c r="D360" s="9"/>
      <c r="E360" s="1"/>
      <c r="F360" s="7"/>
      <c r="G360" s="9"/>
      <c r="H360" s="11"/>
      <c r="I360" s="11"/>
      <c r="J360" s="1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1"/>
      <c r="B361" s="5"/>
      <c r="C361" s="7"/>
      <c r="D361" s="9"/>
      <c r="E361" s="1"/>
      <c r="F361" s="7"/>
      <c r="G361" s="9"/>
      <c r="H361" s="11"/>
      <c r="I361" s="11"/>
      <c r="J361" s="1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1"/>
      <c r="B362" s="5"/>
      <c r="C362" s="7"/>
      <c r="D362" s="9"/>
      <c r="E362" s="1"/>
      <c r="F362" s="7"/>
      <c r="G362" s="9"/>
      <c r="H362" s="11"/>
      <c r="I362" s="11"/>
      <c r="J362" s="1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1"/>
      <c r="B363" s="5"/>
      <c r="C363" s="7"/>
      <c r="D363" s="9"/>
      <c r="E363" s="1"/>
      <c r="F363" s="7"/>
      <c r="G363" s="9"/>
      <c r="H363" s="11"/>
      <c r="I363" s="11"/>
      <c r="J363" s="1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1"/>
      <c r="B364" s="5"/>
      <c r="C364" s="7"/>
      <c r="D364" s="9"/>
      <c r="E364" s="1"/>
      <c r="F364" s="7"/>
      <c r="G364" s="9"/>
      <c r="H364" s="11"/>
      <c r="I364" s="11"/>
      <c r="J364" s="1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1"/>
      <c r="B365" s="5"/>
      <c r="C365" s="7"/>
      <c r="D365" s="9"/>
      <c r="E365" s="1"/>
      <c r="F365" s="7"/>
      <c r="G365" s="9"/>
      <c r="H365" s="11"/>
      <c r="I365" s="11"/>
      <c r="J365" s="1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1"/>
      <c r="B366" s="5"/>
      <c r="C366" s="7"/>
      <c r="D366" s="9"/>
      <c r="E366" s="1"/>
      <c r="F366" s="7"/>
      <c r="G366" s="9"/>
      <c r="H366" s="11"/>
      <c r="I366" s="11"/>
      <c r="J366" s="1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1"/>
      <c r="B367" s="5"/>
      <c r="C367" s="7"/>
      <c r="D367" s="9"/>
      <c r="E367" s="1"/>
      <c r="F367" s="7"/>
      <c r="G367" s="9"/>
      <c r="H367" s="11"/>
      <c r="I367" s="11"/>
      <c r="J367" s="1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1"/>
      <c r="B368" s="5"/>
      <c r="C368" s="7"/>
      <c r="D368" s="9"/>
      <c r="E368" s="1"/>
      <c r="F368" s="7"/>
      <c r="G368" s="9"/>
      <c r="H368" s="11"/>
      <c r="I368" s="11"/>
      <c r="J368" s="1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1"/>
      <c r="B369" s="5"/>
      <c r="C369" s="7"/>
      <c r="D369" s="9"/>
      <c r="E369" s="1"/>
      <c r="F369" s="7"/>
      <c r="G369" s="9"/>
      <c r="H369" s="11"/>
      <c r="I369" s="11"/>
      <c r="J369" s="1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1"/>
      <c r="B370" s="5"/>
      <c r="C370" s="7"/>
      <c r="D370" s="9"/>
      <c r="E370" s="1"/>
      <c r="F370" s="7"/>
      <c r="G370" s="9"/>
      <c r="H370" s="11"/>
      <c r="I370" s="11"/>
      <c r="J370" s="1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1"/>
      <c r="B371" s="5"/>
      <c r="C371" s="7"/>
      <c r="D371" s="9"/>
      <c r="E371" s="1"/>
      <c r="F371" s="7"/>
      <c r="G371" s="9"/>
      <c r="H371" s="11"/>
      <c r="I371" s="11"/>
      <c r="J371" s="1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1"/>
      <c r="B372" s="5"/>
      <c r="C372" s="7"/>
      <c r="D372" s="9"/>
      <c r="E372" s="1"/>
      <c r="F372" s="7"/>
      <c r="G372" s="9"/>
      <c r="H372" s="11"/>
      <c r="I372" s="11"/>
      <c r="J372" s="1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1"/>
      <c r="B373" s="5"/>
      <c r="C373" s="7"/>
      <c r="D373" s="9"/>
      <c r="E373" s="1"/>
      <c r="F373" s="7"/>
      <c r="G373" s="9"/>
      <c r="H373" s="11"/>
      <c r="I373" s="11"/>
      <c r="J373" s="1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1"/>
      <c r="B374" s="5"/>
      <c r="C374" s="7"/>
      <c r="D374" s="9"/>
      <c r="E374" s="1"/>
      <c r="F374" s="7"/>
      <c r="G374" s="9"/>
      <c r="H374" s="11"/>
      <c r="I374" s="11"/>
      <c r="J374" s="1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1"/>
      <c r="B375" s="5"/>
      <c r="C375" s="7"/>
      <c r="D375" s="9"/>
      <c r="E375" s="1"/>
      <c r="F375" s="7"/>
      <c r="G375" s="9"/>
      <c r="H375" s="11"/>
      <c r="I375" s="11"/>
      <c r="J375" s="1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1"/>
      <c r="B376" s="5"/>
      <c r="C376" s="7"/>
      <c r="D376" s="9"/>
      <c r="E376" s="1"/>
      <c r="F376" s="7"/>
      <c r="G376" s="9"/>
      <c r="H376" s="11"/>
      <c r="I376" s="11"/>
      <c r="J376" s="1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1"/>
      <c r="B377" s="5"/>
      <c r="C377" s="7"/>
      <c r="D377" s="9"/>
      <c r="E377" s="1"/>
      <c r="F377" s="7"/>
      <c r="G377" s="9"/>
      <c r="H377" s="11"/>
      <c r="I377" s="11"/>
      <c r="J377" s="1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1"/>
      <c r="B378" s="5"/>
      <c r="C378" s="7"/>
      <c r="D378" s="9"/>
      <c r="E378" s="1"/>
      <c r="F378" s="7"/>
      <c r="G378" s="9"/>
      <c r="H378" s="11"/>
      <c r="I378" s="11"/>
      <c r="J378" s="1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1"/>
      <c r="B379" s="5"/>
      <c r="C379" s="7"/>
      <c r="D379" s="9"/>
      <c r="E379" s="1"/>
      <c r="F379" s="7"/>
      <c r="G379" s="9"/>
      <c r="H379" s="11"/>
      <c r="I379" s="11"/>
      <c r="J379" s="1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1"/>
      <c r="B380" s="5"/>
      <c r="C380" s="7"/>
      <c r="D380" s="9"/>
      <c r="E380" s="1"/>
      <c r="F380" s="7"/>
      <c r="G380" s="9"/>
      <c r="H380" s="11"/>
      <c r="I380" s="11"/>
      <c r="J380" s="1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1"/>
      <c r="B381" s="5"/>
      <c r="C381" s="7"/>
      <c r="D381" s="9"/>
      <c r="E381" s="1"/>
      <c r="F381" s="7"/>
      <c r="G381" s="9"/>
      <c r="H381" s="11"/>
      <c r="I381" s="11"/>
      <c r="J381" s="1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1"/>
      <c r="B382" s="5"/>
      <c r="C382" s="7"/>
      <c r="D382" s="9"/>
      <c r="E382" s="1"/>
      <c r="F382" s="7"/>
      <c r="G382" s="9"/>
      <c r="H382" s="11"/>
      <c r="I382" s="11"/>
      <c r="J382" s="1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1"/>
      <c r="B383" s="5"/>
      <c r="C383" s="7"/>
      <c r="D383" s="9"/>
      <c r="E383" s="1"/>
      <c r="F383" s="7"/>
      <c r="G383" s="9"/>
      <c r="H383" s="11"/>
      <c r="I383" s="11"/>
      <c r="J383" s="1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1"/>
      <c r="B384" s="5"/>
      <c r="C384" s="7"/>
      <c r="D384" s="9"/>
      <c r="E384" s="1"/>
      <c r="F384" s="7"/>
      <c r="G384" s="9"/>
      <c r="H384" s="11"/>
      <c r="I384" s="11"/>
      <c r="J384" s="1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1"/>
      <c r="B385" s="5"/>
      <c r="C385" s="7"/>
      <c r="D385" s="9"/>
      <c r="E385" s="1"/>
      <c r="F385" s="7"/>
      <c r="G385" s="9"/>
      <c r="H385" s="11"/>
      <c r="I385" s="11"/>
      <c r="J385" s="1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1"/>
      <c r="B386" s="5"/>
      <c r="C386" s="7"/>
      <c r="D386" s="9"/>
      <c r="E386" s="1"/>
      <c r="F386" s="7"/>
      <c r="G386" s="9"/>
      <c r="H386" s="11"/>
      <c r="I386" s="11"/>
      <c r="J386" s="1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1"/>
      <c r="B387" s="5"/>
      <c r="C387" s="7"/>
      <c r="D387" s="9"/>
      <c r="E387" s="1"/>
      <c r="F387" s="7"/>
      <c r="G387" s="9"/>
      <c r="H387" s="11"/>
      <c r="I387" s="11"/>
      <c r="J387" s="1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1"/>
      <c r="B388" s="5"/>
      <c r="C388" s="7"/>
      <c r="D388" s="9"/>
      <c r="E388" s="1"/>
      <c r="F388" s="7"/>
      <c r="G388" s="9"/>
      <c r="H388" s="11"/>
      <c r="I388" s="11"/>
      <c r="J388" s="1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1"/>
      <c r="B389" s="5"/>
      <c r="C389" s="7"/>
      <c r="D389" s="9"/>
      <c r="E389" s="1"/>
      <c r="F389" s="7"/>
      <c r="G389" s="9"/>
      <c r="H389" s="11"/>
      <c r="I389" s="11"/>
      <c r="J389" s="1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1"/>
      <c r="B390" s="5"/>
      <c r="C390" s="7"/>
      <c r="D390" s="9"/>
      <c r="E390" s="1"/>
      <c r="F390" s="7"/>
      <c r="G390" s="9"/>
      <c r="H390" s="11"/>
      <c r="I390" s="11"/>
      <c r="J390" s="1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1"/>
      <c r="B391" s="5"/>
      <c r="C391" s="7"/>
      <c r="D391" s="9"/>
      <c r="E391" s="1"/>
      <c r="F391" s="7"/>
      <c r="G391" s="9"/>
      <c r="H391" s="11"/>
      <c r="I391" s="11"/>
      <c r="J391" s="1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1"/>
      <c r="B392" s="5"/>
      <c r="C392" s="7"/>
      <c r="D392" s="9"/>
      <c r="E392" s="1"/>
      <c r="F392" s="7"/>
      <c r="G392" s="9"/>
      <c r="H392" s="11"/>
      <c r="I392" s="11"/>
      <c r="J392" s="1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1"/>
      <c r="B393" s="5"/>
      <c r="C393" s="7"/>
      <c r="D393" s="9"/>
      <c r="E393" s="1"/>
      <c r="F393" s="7"/>
      <c r="G393" s="9"/>
      <c r="H393" s="11"/>
      <c r="I393" s="11"/>
      <c r="J393" s="1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1"/>
      <c r="B394" s="5"/>
      <c r="C394" s="7"/>
      <c r="D394" s="9"/>
      <c r="E394" s="1"/>
      <c r="F394" s="7"/>
      <c r="G394" s="9"/>
      <c r="H394" s="11"/>
      <c r="I394" s="11"/>
      <c r="J394" s="1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1"/>
      <c r="B395" s="5"/>
      <c r="C395" s="7"/>
      <c r="D395" s="9"/>
      <c r="E395" s="1"/>
      <c r="F395" s="7"/>
      <c r="G395" s="9"/>
      <c r="H395" s="11"/>
      <c r="I395" s="11"/>
      <c r="J395" s="1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1"/>
      <c r="B396" s="5"/>
      <c r="C396" s="7"/>
      <c r="D396" s="9"/>
      <c r="E396" s="1"/>
      <c r="F396" s="7"/>
      <c r="G396" s="9"/>
      <c r="H396" s="11"/>
      <c r="I396" s="11"/>
      <c r="J396" s="1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1"/>
      <c r="B397" s="5"/>
      <c r="C397" s="7"/>
      <c r="D397" s="9"/>
      <c r="E397" s="1"/>
      <c r="F397" s="7"/>
      <c r="G397" s="9"/>
      <c r="H397" s="11"/>
      <c r="I397" s="11"/>
      <c r="J397" s="1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1"/>
      <c r="B398" s="5"/>
      <c r="C398" s="7"/>
      <c r="D398" s="9"/>
      <c r="E398" s="1"/>
      <c r="F398" s="7"/>
      <c r="G398" s="9"/>
      <c r="H398" s="11"/>
      <c r="I398" s="11"/>
      <c r="J398" s="1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1"/>
      <c r="B399" s="5"/>
      <c r="C399" s="7"/>
      <c r="D399" s="9"/>
      <c r="E399" s="1"/>
      <c r="F399" s="7"/>
      <c r="G399" s="9"/>
      <c r="H399" s="11"/>
      <c r="I399" s="11"/>
      <c r="J399" s="1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1"/>
      <c r="B400" s="5"/>
      <c r="C400" s="7"/>
      <c r="D400" s="9"/>
      <c r="E400" s="1"/>
      <c r="F400" s="7"/>
      <c r="G400" s="9"/>
      <c r="H400" s="11"/>
      <c r="I400" s="11"/>
      <c r="J400" s="1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1"/>
      <c r="B401" s="5"/>
      <c r="C401" s="7"/>
      <c r="D401" s="9"/>
      <c r="E401" s="1"/>
      <c r="F401" s="7"/>
      <c r="G401" s="9"/>
      <c r="H401" s="11"/>
      <c r="I401" s="11"/>
      <c r="J401" s="1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1"/>
      <c r="B402" s="5"/>
      <c r="C402" s="7"/>
      <c r="D402" s="9"/>
      <c r="E402" s="1"/>
      <c r="F402" s="7"/>
      <c r="G402" s="9"/>
      <c r="H402" s="11"/>
      <c r="I402" s="11"/>
      <c r="J402" s="1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1"/>
      <c r="B403" s="5"/>
      <c r="C403" s="7"/>
      <c r="D403" s="9"/>
      <c r="E403" s="1"/>
      <c r="F403" s="7"/>
      <c r="G403" s="9"/>
      <c r="H403" s="11"/>
      <c r="I403" s="11"/>
      <c r="J403" s="1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1"/>
      <c r="B404" s="5"/>
      <c r="C404" s="7"/>
      <c r="D404" s="9"/>
      <c r="E404" s="1"/>
      <c r="F404" s="7"/>
      <c r="G404" s="9"/>
      <c r="H404" s="11"/>
      <c r="I404" s="11"/>
      <c r="J404" s="1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1"/>
      <c r="B405" s="5"/>
      <c r="C405" s="7"/>
      <c r="D405" s="9"/>
      <c r="E405" s="1"/>
      <c r="F405" s="7"/>
      <c r="G405" s="9"/>
      <c r="H405" s="11"/>
      <c r="I405" s="11"/>
      <c r="J405" s="1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1"/>
      <c r="B406" s="5"/>
      <c r="C406" s="7"/>
      <c r="D406" s="9"/>
      <c r="E406" s="1"/>
      <c r="F406" s="7"/>
      <c r="G406" s="9"/>
      <c r="H406" s="11"/>
      <c r="I406" s="11"/>
      <c r="J406" s="1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1"/>
      <c r="B407" s="5"/>
      <c r="C407" s="7"/>
      <c r="D407" s="9"/>
      <c r="E407" s="1"/>
      <c r="F407" s="7"/>
      <c r="G407" s="9"/>
      <c r="H407" s="11"/>
      <c r="I407" s="11"/>
      <c r="J407" s="1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1"/>
      <c r="B408" s="5"/>
      <c r="C408" s="7"/>
      <c r="D408" s="9"/>
      <c r="E408" s="1"/>
      <c r="F408" s="7"/>
      <c r="G408" s="9"/>
      <c r="H408" s="11"/>
      <c r="I408" s="11"/>
      <c r="J408" s="1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1"/>
      <c r="B409" s="5"/>
      <c r="C409" s="7"/>
      <c r="D409" s="9"/>
      <c r="E409" s="1"/>
      <c r="F409" s="7"/>
      <c r="G409" s="9"/>
      <c r="H409" s="11"/>
      <c r="I409" s="11"/>
      <c r="J409" s="1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1"/>
      <c r="B410" s="5"/>
      <c r="C410" s="7"/>
      <c r="D410" s="9"/>
      <c r="E410" s="1"/>
      <c r="F410" s="7"/>
      <c r="G410" s="9"/>
      <c r="H410" s="11"/>
      <c r="I410" s="11"/>
      <c r="J410" s="1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1"/>
      <c r="B411" s="5"/>
      <c r="C411" s="7"/>
      <c r="D411" s="9"/>
      <c r="E411" s="1"/>
      <c r="F411" s="7"/>
      <c r="G411" s="9"/>
      <c r="H411" s="11"/>
      <c r="I411" s="11"/>
      <c r="J411" s="1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1"/>
      <c r="B412" s="5"/>
      <c r="C412" s="7"/>
      <c r="D412" s="9"/>
      <c r="E412" s="1"/>
      <c r="F412" s="7"/>
      <c r="G412" s="9"/>
      <c r="H412" s="11"/>
      <c r="I412" s="11"/>
      <c r="J412" s="1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1"/>
      <c r="B413" s="5"/>
      <c r="C413" s="7"/>
      <c r="D413" s="9"/>
      <c r="E413" s="1"/>
      <c r="F413" s="7"/>
      <c r="G413" s="9"/>
      <c r="H413" s="11"/>
      <c r="I413" s="11"/>
      <c r="J413" s="1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1"/>
      <c r="B414" s="5"/>
      <c r="C414" s="7"/>
      <c r="D414" s="9"/>
      <c r="E414" s="1"/>
      <c r="F414" s="7"/>
      <c r="G414" s="9"/>
      <c r="H414" s="11"/>
      <c r="I414" s="11"/>
      <c r="J414" s="1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1"/>
      <c r="B415" s="5"/>
      <c r="C415" s="7"/>
      <c r="D415" s="9"/>
      <c r="E415" s="1"/>
      <c r="F415" s="7"/>
      <c r="G415" s="9"/>
      <c r="H415" s="11"/>
      <c r="I415" s="11"/>
      <c r="J415" s="1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1"/>
      <c r="B416" s="5"/>
      <c r="C416" s="7"/>
      <c r="D416" s="9"/>
      <c r="E416" s="1"/>
      <c r="F416" s="7"/>
      <c r="G416" s="9"/>
      <c r="H416" s="11"/>
      <c r="I416" s="11"/>
      <c r="J416" s="1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1"/>
      <c r="B417" s="5"/>
      <c r="C417" s="7"/>
      <c r="D417" s="9"/>
      <c r="E417" s="1"/>
      <c r="F417" s="7"/>
      <c r="G417" s="9"/>
      <c r="H417" s="11"/>
      <c r="I417" s="11"/>
      <c r="J417" s="1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1"/>
      <c r="B418" s="5"/>
      <c r="C418" s="7"/>
      <c r="D418" s="9"/>
      <c r="E418" s="1"/>
      <c r="F418" s="7"/>
      <c r="G418" s="9"/>
      <c r="H418" s="11"/>
      <c r="I418" s="11"/>
      <c r="J418" s="1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1"/>
      <c r="B419" s="5"/>
      <c r="C419" s="7"/>
      <c r="D419" s="9"/>
      <c r="E419" s="1"/>
      <c r="F419" s="7"/>
      <c r="G419" s="9"/>
      <c r="H419" s="11"/>
      <c r="I419" s="11"/>
      <c r="J419" s="1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1"/>
      <c r="B420" s="5"/>
      <c r="C420" s="7"/>
      <c r="D420" s="9"/>
      <c r="E420" s="1"/>
      <c r="F420" s="7"/>
      <c r="G420" s="9"/>
      <c r="H420" s="11"/>
      <c r="I420" s="11"/>
      <c r="J420" s="1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1"/>
      <c r="B421" s="5"/>
      <c r="C421" s="7"/>
      <c r="D421" s="9"/>
      <c r="E421" s="1"/>
      <c r="F421" s="7"/>
      <c r="G421" s="9"/>
      <c r="H421" s="11"/>
      <c r="I421" s="11"/>
      <c r="J421" s="1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1"/>
      <c r="B422" s="5"/>
      <c r="C422" s="7"/>
      <c r="D422" s="9"/>
      <c r="E422" s="1"/>
      <c r="F422" s="7"/>
      <c r="G422" s="9"/>
      <c r="H422" s="11"/>
      <c r="I422" s="11"/>
      <c r="J422" s="1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1"/>
      <c r="B423" s="5"/>
      <c r="C423" s="7"/>
      <c r="D423" s="9"/>
      <c r="E423" s="1"/>
      <c r="F423" s="7"/>
      <c r="G423" s="9"/>
      <c r="H423" s="11"/>
      <c r="I423" s="11"/>
      <c r="J423" s="1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1"/>
      <c r="B424" s="5"/>
      <c r="C424" s="7"/>
      <c r="D424" s="9"/>
      <c r="E424" s="1"/>
      <c r="F424" s="7"/>
      <c r="G424" s="9"/>
      <c r="H424" s="11"/>
      <c r="I424" s="11"/>
      <c r="J424" s="1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1"/>
      <c r="B425" s="5"/>
      <c r="C425" s="7"/>
      <c r="D425" s="9"/>
      <c r="E425" s="1"/>
      <c r="F425" s="7"/>
      <c r="G425" s="9"/>
      <c r="H425" s="11"/>
      <c r="I425" s="11"/>
      <c r="J425" s="1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1"/>
      <c r="B426" s="5"/>
      <c r="C426" s="7"/>
      <c r="D426" s="9"/>
      <c r="E426" s="1"/>
      <c r="F426" s="7"/>
      <c r="G426" s="9"/>
      <c r="H426" s="11"/>
      <c r="I426" s="11"/>
      <c r="J426" s="1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1"/>
      <c r="B427" s="5"/>
      <c r="C427" s="7"/>
      <c r="D427" s="9"/>
      <c r="E427" s="1"/>
      <c r="F427" s="7"/>
      <c r="G427" s="9"/>
      <c r="H427" s="11"/>
      <c r="I427" s="11"/>
      <c r="J427" s="1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1"/>
      <c r="B428" s="5"/>
      <c r="C428" s="7"/>
      <c r="D428" s="9"/>
      <c r="E428" s="1"/>
      <c r="F428" s="7"/>
      <c r="G428" s="9"/>
      <c r="H428" s="11"/>
      <c r="I428" s="11"/>
      <c r="J428" s="1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1"/>
      <c r="B429" s="5"/>
      <c r="C429" s="7"/>
      <c r="D429" s="9"/>
      <c r="E429" s="1"/>
      <c r="F429" s="7"/>
      <c r="G429" s="9"/>
      <c r="H429" s="11"/>
      <c r="I429" s="11"/>
      <c r="J429" s="1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1"/>
      <c r="B430" s="5"/>
      <c r="C430" s="7"/>
      <c r="D430" s="9"/>
      <c r="E430" s="1"/>
      <c r="F430" s="7"/>
      <c r="G430" s="9"/>
      <c r="H430" s="11"/>
      <c r="I430" s="11"/>
      <c r="J430" s="1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1"/>
      <c r="B431" s="5"/>
      <c r="C431" s="7"/>
      <c r="D431" s="9"/>
      <c r="E431" s="1"/>
      <c r="F431" s="7"/>
      <c r="G431" s="9"/>
      <c r="H431" s="11"/>
      <c r="I431" s="11"/>
      <c r="J431" s="1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1"/>
      <c r="B432" s="5"/>
      <c r="C432" s="7"/>
      <c r="D432" s="9"/>
      <c r="E432" s="1"/>
      <c r="F432" s="7"/>
      <c r="G432" s="9"/>
      <c r="H432" s="11"/>
      <c r="I432" s="11"/>
      <c r="J432" s="1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1"/>
      <c r="B433" s="5"/>
      <c r="C433" s="7"/>
      <c r="D433" s="9"/>
      <c r="E433" s="1"/>
      <c r="F433" s="7"/>
      <c r="G433" s="9"/>
      <c r="H433" s="11"/>
      <c r="I433" s="11"/>
      <c r="J433" s="1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1"/>
      <c r="B434" s="5"/>
      <c r="C434" s="7"/>
      <c r="D434" s="9"/>
      <c r="E434" s="1"/>
      <c r="F434" s="7"/>
      <c r="G434" s="9"/>
      <c r="H434" s="11"/>
      <c r="I434" s="11"/>
      <c r="J434" s="1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1"/>
      <c r="B435" s="5"/>
      <c r="C435" s="7"/>
      <c r="D435" s="9"/>
      <c r="E435" s="1"/>
      <c r="F435" s="7"/>
      <c r="G435" s="9"/>
      <c r="H435" s="11"/>
      <c r="I435" s="11"/>
      <c r="J435" s="1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1"/>
      <c r="B436" s="5"/>
      <c r="C436" s="7"/>
      <c r="D436" s="9"/>
      <c r="E436" s="1"/>
      <c r="F436" s="7"/>
      <c r="G436" s="9"/>
      <c r="H436" s="11"/>
      <c r="I436" s="11"/>
      <c r="J436" s="1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1"/>
      <c r="B437" s="5"/>
      <c r="C437" s="7"/>
      <c r="D437" s="9"/>
      <c r="E437" s="1"/>
      <c r="F437" s="7"/>
      <c r="G437" s="9"/>
      <c r="H437" s="11"/>
      <c r="I437" s="11"/>
      <c r="J437" s="1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1"/>
      <c r="B438" s="5"/>
      <c r="C438" s="7"/>
      <c r="D438" s="9"/>
      <c r="E438" s="1"/>
      <c r="F438" s="7"/>
      <c r="G438" s="9"/>
      <c r="H438" s="11"/>
      <c r="I438" s="11"/>
      <c r="J438" s="1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1"/>
      <c r="B439" s="5"/>
      <c r="C439" s="7"/>
      <c r="D439" s="9"/>
      <c r="E439" s="1"/>
      <c r="F439" s="7"/>
      <c r="G439" s="9"/>
      <c r="H439" s="11"/>
      <c r="I439" s="11"/>
      <c r="J439" s="1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1"/>
      <c r="B440" s="5"/>
      <c r="C440" s="7"/>
      <c r="D440" s="9"/>
      <c r="E440" s="1"/>
      <c r="F440" s="7"/>
      <c r="G440" s="9"/>
      <c r="H440" s="11"/>
      <c r="I440" s="11"/>
      <c r="J440" s="1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1"/>
      <c r="B441" s="5"/>
      <c r="C441" s="7"/>
      <c r="D441" s="9"/>
      <c r="E441" s="1"/>
      <c r="F441" s="7"/>
      <c r="G441" s="9"/>
      <c r="H441" s="11"/>
      <c r="I441" s="11"/>
      <c r="J441" s="1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1"/>
      <c r="B442" s="5"/>
      <c r="C442" s="7"/>
      <c r="D442" s="9"/>
      <c r="E442" s="1"/>
      <c r="F442" s="7"/>
      <c r="G442" s="9"/>
      <c r="H442" s="11"/>
      <c r="I442" s="11"/>
      <c r="J442" s="1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1"/>
      <c r="B443" s="5"/>
      <c r="C443" s="7"/>
      <c r="D443" s="9"/>
      <c r="E443" s="1"/>
      <c r="F443" s="7"/>
      <c r="G443" s="9"/>
      <c r="H443" s="11"/>
      <c r="I443" s="11"/>
      <c r="J443" s="1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1"/>
      <c r="B444" s="5"/>
      <c r="C444" s="7"/>
      <c r="D444" s="9"/>
      <c r="E444" s="1"/>
      <c r="F444" s="7"/>
      <c r="G444" s="9"/>
      <c r="H444" s="11"/>
      <c r="I444" s="11"/>
      <c r="J444" s="1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1"/>
      <c r="B445" s="5"/>
      <c r="C445" s="7"/>
      <c r="D445" s="9"/>
      <c r="E445" s="1"/>
      <c r="F445" s="7"/>
      <c r="G445" s="9"/>
      <c r="H445" s="11"/>
      <c r="I445" s="11"/>
      <c r="J445" s="1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1"/>
      <c r="B446" s="5"/>
      <c r="C446" s="7"/>
      <c r="D446" s="9"/>
      <c r="E446" s="1"/>
      <c r="F446" s="7"/>
      <c r="G446" s="9"/>
      <c r="H446" s="11"/>
      <c r="I446" s="11"/>
      <c r="J446" s="1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1"/>
      <c r="B447" s="5"/>
      <c r="C447" s="7"/>
      <c r="D447" s="9"/>
      <c r="E447" s="1"/>
      <c r="F447" s="7"/>
      <c r="G447" s="9"/>
      <c r="H447" s="11"/>
      <c r="I447" s="11"/>
      <c r="J447" s="1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1"/>
      <c r="B448" s="5"/>
      <c r="C448" s="7"/>
      <c r="D448" s="9"/>
      <c r="E448" s="1"/>
      <c r="F448" s="7"/>
      <c r="G448" s="9"/>
      <c r="H448" s="11"/>
      <c r="I448" s="11"/>
      <c r="J448" s="1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1"/>
      <c r="B449" s="5"/>
      <c r="C449" s="7"/>
      <c r="D449" s="9"/>
      <c r="E449" s="1"/>
      <c r="F449" s="7"/>
      <c r="G449" s="9"/>
      <c r="H449" s="11"/>
      <c r="I449" s="11"/>
      <c r="J449" s="1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1"/>
      <c r="B450" s="5"/>
      <c r="C450" s="7"/>
      <c r="D450" s="9"/>
      <c r="E450" s="1"/>
      <c r="F450" s="7"/>
      <c r="G450" s="9"/>
      <c r="H450" s="11"/>
      <c r="I450" s="11"/>
      <c r="J450" s="1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1"/>
      <c r="B451" s="5"/>
      <c r="C451" s="7"/>
      <c r="D451" s="9"/>
      <c r="E451" s="1"/>
      <c r="F451" s="7"/>
      <c r="G451" s="9"/>
      <c r="H451" s="11"/>
      <c r="I451" s="11"/>
      <c r="J451" s="1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1"/>
      <c r="B452" s="5"/>
      <c r="C452" s="7"/>
      <c r="D452" s="9"/>
      <c r="E452" s="1"/>
      <c r="F452" s="7"/>
      <c r="G452" s="9"/>
      <c r="H452" s="11"/>
      <c r="I452" s="11"/>
      <c r="J452" s="1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1"/>
      <c r="B453" s="5"/>
      <c r="C453" s="7"/>
      <c r="D453" s="9"/>
      <c r="E453" s="1"/>
      <c r="F453" s="7"/>
      <c r="G453" s="9"/>
      <c r="H453" s="11"/>
      <c r="I453" s="11"/>
      <c r="J453" s="1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1"/>
      <c r="B454" s="5"/>
      <c r="C454" s="7"/>
      <c r="D454" s="9"/>
      <c r="E454" s="1"/>
      <c r="F454" s="7"/>
      <c r="G454" s="9"/>
      <c r="H454" s="11"/>
      <c r="I454" s="11"/>
      <c r="J454" s="1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1"/>
      <c r="B455" s="5"/>
      <c r="C455" s="7"/>
      <c r="D455" s="9"/>
      <c r="E455" s="1"/>
      <c r="F455" s="7"/>
      <c r="G455" s="9"/>
      <c r="H455" s="11"/>
      <c r="I455" s="11"/>
      <c r="J455" s="1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1"/>
      <c r="B456" s="5"/>
      <c r="C456" s="7"/>
      <c r="D456" s="9"/>
      <c r="E456" s="1"/>
      <c r="F456" s="7"/>
      <c r="G456" s="9"/>
      <c r="H456" s="11"/>
      <c r="I456" s="11"/>
      <c r="J456" s="1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1"/>
      <c r="B457" s="5"/>
      <c r="C457" s="7"/>
      <c r="D457" s="9"/>
      <c r="E457" s="1"/>
      <c r="F457" s="7"/>
      <c r="G457" s="9"/>
      <c r="H457" s="11"/>
      <c r="I457" s="11"/>
      <c r="J457" s="1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1"/>
      <c r="B458" s="5"/>
      <c r="C458" s="7"/>
      <c r="D458" s="9"/>
      <c r="E458" s="1"/>
      <c r="F458" s="7"/>
      <c r="G458" s="9"/>
      <c r="H458" s="11"/>
      <c r="I458" s="11"/>
      <c r="J458" s="1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1"/>
      <c r="B459" s="5"/>
      <c r="C459" s="7"/>
      <c r="D459" s="9"/>
      <c r="E459" s="1"/>
      <c r="F459" s="7"/>
      <c r="G459" s="9"/>
      <c r="H459" s="11"/>
      <c r="I459" s="11"/>
      <c r="J459" s="1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1"/>
      <c r="B460" s="5"/>
      <c r="C460" s="7"/>
      <c r="D460" s="9"/>
      <c r="E460" s="1"/>
      <c r="F460" s="7"/>
      <c r="G460" s="9"/>
      <c r="H460" s="11"/>
      <c r="I460" s="11"/>
      <c r="J460" s="1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1"/>
      <c r="B461" s="5"/>
      <c r="C461" s="7"/>
      <c r="D461" s="9"/>
      <c r="E461" s="1"/>
      <c r="F461" s="7"/>
      <c r="G461" s="9"/>
      <c r="H461" s="11"/>
      <c r="I461" s="11"/>
      <c r="J461" s="1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1"/>
      <c r="B462" s="5"/>
      <c r="C462" s="7"/>
      <c r="D462" s="9"/>
      <c r="E462" s="1"/>
      <c r="F462" s="7"/>
      <c r="G462" s="9"/>
      <c r="H462" s="11"/>
      <c r="I462" s="11"/>
      <c r="J462" s="1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1"/>
      <c r="B463" s="5"/>
      <c r="C463" s="7"/>
      <c r="D463" s="9"/>
      <c r="E463" s="1"/>
      <c r="F463" s="7"/>
      <c r="G463" s="9"/>
      <c r="H463" s="11"/>
      <c r="I463" s="11"/>
      <c r="J463" s="1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1"/>
      <c r="B464" s="5"/>
      <c r="C464" s="7"/>
      <c r="D464" s="9"/>
      <c r="E464" s="1"/>
      <c r="F464" s="7"/>
      <c r="G464" s="9"/>
      <c r="H464" s="11"/>
      <c r="I464" s="11"/>
      <c r="J464" s="1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1"/>
      <c r="B465" s="5"/>
      <c r="C465" s="7"/>
      <c r="D465" s="9"/>
      <c r="E465" s="1"/>
      <c r="F465" s="7"/>
      <c r="G465" s="9"/>
      <c r="H465" s="11"/>
      <c r="I465" s="11"/>
      <c r="J465" s="1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1"/>
      <c r="B466" s="5"/>
      <c r="C466" s="7"/>
      <c r="D466" s="9"/>
      <c r="E466" s="1"/>
      <c r="F466" s="7"/>
      <c r="G466" s="9"/>
      <c r="H466" s="11"/>
      <c r="I466" s="11"/>
      <c r="J466" s="1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1"/>
      <c r="B467" s="5"/>
      <c r="C467" s="7"/>
      <c r="D467" s="9"/>
      <c r="E467" s="1"/>
      <c r="F467" s="7"/>
      <c r="G467" s="9"/>
      <c r="H467" s="11"/>
      <c r="I467" s="11"/>
      <c r="J467" s="1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1"/>
      <c r="B468" s="5"/>
      <c r="C468" s="7"/>
      <c r="D468" s="9"/>
      <c r="E468" s="1"/>
      <c r="F468" s="7"/>
      <c r="G468" s="9"/>
      <c r="H468" s="11"/>
      <c r="I468" s="11"/>
      <c r="J468" s="1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1"/>
      <c r="B469" s="5"/>
      <c r="C469" s="7"/>
      <c r="D469" s="9"/>
      <c r="E469" s="1"/>
      <c r="F469" s="7"/>
      <c r="G469" s="9"/>
      <c r="H469" s="11"/>
      <c r="I469" s="11"/>
      <c r="J469" s="1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1"/>
      <c r="B470" s="5"/>
      <c r="C470" s="7"/>
      <c r="D470" s="9"/>
      <c r="E470" s="1"/>
      <c r="F470" s="7"/>
      <c r="G470" s="9"/>
      <c r="H470" s="11"/>
      <c r="I470" s="11"/>
      <c r="J470" s="1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1"/>
      <c r="B471" s="5"/>
      <c r="C471" s="7"/>
      <c r="D471" s="9"/>
      <c r="E471" s="1"/>
      <c r="F471" s="7"/>
      <c r="G471" s="9"/>
      <c r="H471" s="11"/>
      <c r="I471" s="11"/>
      <c r="J471" s="1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1"/>
      <c r="B472" s="5"/>
      <c r="C472" s="7"/>
      <c r="D472" s="9"/>
      <c r="E472" s="1"/>
      <c r="F472" s="7"/>
      <c r="G472" s="9"/>
      <c r="H472" s="11"/>
      <c r="I472" s="11"/>
      <c r="J472" s="1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1"/>
      <c r="B473" s="5"/>
      <c r="C473" s="7"/>
      <c r="D473" s="9"/>
      <c r="E473" s="1"/>
      <c r="F473" s="7"/>
      <c r="G473" s="9"/>
      <c r="H473" s="11"/>
      <c r="I473" s="11"/>
      <c r="J473" s="1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1"/>
      <c r="B474" s="5"/>
      <c r="C474" s="7"/>
      <c r="D474" s="9"/>
      <c r="E474" s="1"/>
      <c r="F474" s="7"/>
      <c r="G474" s="9"/>
      <c r="H474" s="11"/>
      <c r="I474" s="11"/>
      <c r="J474" s="1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1"/>
      <c r="B475" s="5"/>
      <c r="C475" s="7"/>
      <c r="D475" s="9"/>
      <c r="E475" s="1"/>
      <c r="F475" s="7"/>
      <c r="G475" s="9"/>
      <c r="H475" s="11"/>
      <c r="I475" s="11"/>
      <c r="J475" s="1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1"/>
      <c r="B476" s="5"/>
      <c r="C476" s="7"/>
      <c r="D476" s="9"/>
      <c r="E476" s="1"/>
      <c r="F476" s="7"/>
      <c r="G476" s="9"/>
      <c r="H476" s="11"/>
      <c r="I476" s="11"/>
      <c r="J476" s="1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1"/>
      <c r="B477" s="5"/>
      <c r="C477" s="7"/>
      <c r="D477" s="9"/>
      <c r="E477" s="1"/>
      <c r="F477" s="7"/>
      <c r="G477" s="9"/>
      <c r="H477" s="11"/>
      <c r="I477" s="11"/>
      <c r="J477" s="1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1"/>
      <c r="B478" s="5"/>
      <c r="C478" s="7"/>
      <c r="D478" s="9"/>
      <c r="E478" s="1"/>
      <c r="F478" s="7"/>
      <c r="G478" s="9"/>
      <c r="H478" s="11"/>
      <c r="I478" s="11"/>
      <c r="J478" s="1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1"/>
      <c r="B479" s="5"/>
      <c r="C479" s="7"/>
      <c r="D479" s="9"/>
      <c r="E479" s="1"/>
      <c r="F479" s="7"/>
      <c r="G479" s="9"/>
      <c r="H479" s="11"/>
      <c r="I479" s="11"/>
      <c r="J479" s="1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1"/>
      <c r="B480" s="5"/>
      <c r="C480" s="7"/>
      <c r="D480" s="9"/>
      <c r="E480" s="1"/>
      <c r="F480" s="7"/>
      <c r="G480" s="9"/>
      <c r="H480" s="11"/>
      <c r="I480" s="11"/>
      <c r="J480" s="1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1"/>
      <c r="B481" s="5"/>
      <c r="C481" s="7"/>
      <c r="D481" s="9"/>
      <c r="E481" s="1"/>
      <c r="F481" s="7"/>
      <c r="G481" s="9"/>
      <c r="H481" s="11"/>
      <c r="I481" s="11"/>
      <c r="J481" s="1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1"/>
      <c r="B482" s="5"/>
      <c r="C482" s="7"/>
      <c r="D482" s="9"/>
      <c r="E482" s="1"/>
      <c r="F482" s="7"/>
      <c r="G482" s="9"/>
      <c r="H482" s="11"/>
      <c r="I482" s="11"/>
      <c r="J482" s="1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1"/>
      <c r="B483" s="5"/>
      <c r="C483" s="7"/>
      <c r="D483" s="9"/>
      <c r="E483" s="1"/>
      <c r="F483" s="7"/>
      <c r="G483" s="9"/>
      <c r="H483" s="11"/>
      <c r="I483" s="11"/>
      <c r="J483" s="1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1"/>
      <c r="B484" s="5"/>
      <c r="C484" s="7"/>
      <c r="D484" s="9"/>
      <c r="E484" s="1"/>
      <c r="F484" s="7"/>
      <c r="G484" s="9"/>
      <c r="H484" s="11"/>
      <c r="I484" s="11"/>
      <c r="J484" s="1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1"/>
      <c r="B485" s="5"/>
      <c r="C485" s="7"/>
      <c r="D485" s="9"/>
      <c r="E485" s="1"/>
      <c r="F485" s="7"/>
      <c r="G485" s="9"/>
      <c r="H485" s="11"/>
      <c r="I485" s="11"/>
      <c r="J485" s="1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1"/>
      <c r="B486" s="5"/>
      <c r="C486" s="7"/>
      <c r="D486" s="9"/>
      <c r="E486" s="1"/>
      <c r="F486" s="7"/>
      <c r="G486" s="9"/>
      <c r="H486" s="11"/>
      <c r="I486" s="11"/>
      <c r="J486" s="1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1"/>
      <c r="B487" s="5"/>
      <c r="C487" s="7"/>
      <c r="D487" s="9"/>
      <c r="E487" s="1"/>
      <c r="F487" s="7"/>
      <c r="G487" s="9"/>
      <c r="H487" s="11"/>
      <c r="I487" s="11"/>
      <c r="J487" s="1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1"/>
      <c r="B488" s="5"/>
      <c r="C488" s="7"/>
      <c r="D488" s="9"/>
      <c r="E488" s="1"/>
      <c r="F488" s="7"/>
      <c r="G488" s="9"/>
      <c r="H488" s="11"/>
      <c r="I488" s="11"/>
      <c r="J488" s="1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1"/>
      <c r="B489" s="5"/>
      <c r="C489" s="7"/>
      <c r="D489" s="9"/>
      <c r="E489" s="1"/>
      <c r="F489" s="7"/>
      <c r="G489" s="9"/>
      <c r="H489" s="11"/>
      <c r="I489" s="11"/>
      <c r="J489" s="1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1"/>
      <c r="B490" s="5"/>
      <c r="C490" s="7"/>
      <c r="D490" s="9"/>
      <c r="E490" s="1"/>
      <c r="F490" s="7"/>
      <c r="G490" s="9"/>
      <c r="H490" s="11"/>
      <c r="I490" s="11"/>
      <c r="J490" s="1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1"/>
      <c r="B491" s="5"/>
      <c r="C491" s="7"/>
      <c r="D491" s="9"/>
      <c r="E491" s="1"/>
      <c r="F491" s="7"/>
      <c r="G491" s="9"/>
      <c r="H491" s="11"/>
      <c r="I491" s="11"/>
      <c r="J491" s="1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1"/>
      <c r="B492" s="5"/>
      <c r="C492" s="7"/>
      <c r="D492" s="9"/>
      <c r="E492" s="1"/>
      <c r="F492" s="7"/>
      <c r="G492" s="9"/>
      <c r="H492" s="11"/>
      <c r="I492" s="11"/>
      <c r="J492" s="1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1"/>
      <c r="B493" s="5"/>
      <c r="C493" s="7"/>
      <c r="D493" s="9"/>
      <c r="E493" s="1"/>
      <c r="F493" s="7"/>
      <c r="G493" s="9"/>
      <c r="H493" s="11"/>
      <c r="I493" s="11"/>
      <c r="J493" s="1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1"/>
      <c r="B494" s="5"/>
      <c r="C494" s="7"/>
      <c r="D494" s="9"/>
      <c r="E494" s="1"/>
      <c r="F494" s="7"/>
      <c r="G494" s="9"/>
      <c r="H494" s="11"/>
      <c r="I494" s="11"/>
      <c r="J494" s="1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1"/>
      <c r="B495" s="5"/>
      <c r="C495" s="7"/>
      <c r="D495" s="9"/>
      <c r="E495" s="1"/>
      <c r="F495" s="7"/>
      <c r="G495" s="9"/>
      <c r="H495" s="11"/>
      <c r="I495" s="11"/>
      <c r="J495" s="1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1"/>
      <c r="B496" s="5"/>
      <c r="C496" s="7"/>
      <c r="D496" s="9"/>
      <c r="E496" s="1"/>
      <c r="F496" s="7"/>
      <c r="G496" s="9"/>
      <c r="H496" s="11"/>
      <c r="I496" s="11"/>
      <c r="J496" s="1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1"/>
      <c r="B497" s="5"/>
      <c r="C497" s="7"/>
      <c r="D497" s="9"/>
      <c r="E497" s="1"/>
      <c r="F497" s="7"/>
      <c r="G497" s="9"/>
      <c r="H497" s="11"/>
      <c r="I497" s="11"/>
      <c r="J497" s="1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1"/>
      <c r="B498" s="5"/>
      <c r="C498" s="7"/>
      <c r="D498" s="9"/>
      <c r="E498" s="1"/>
      <c r="F498" s="7"/>
      <c r="G498" s="9"/>
      <c r="H498" s="11"/>
      <c r="I498" s="11"/>
      <c r="J498" s="1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1"/>
      <c r="B499" s="5"/>
      <c r="C499" s="7"/>
      <c r="D499" s="9"/>
      <c r="E499" s="1"/>
      <c r="F499" s="7"/>
      <c r="G499" s="9"/>
      <c r="H499" s="11"/>
      <c r="I499" s="11"/>
      <c r="J499" s="1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1"/>
      <c r="B500" s="5"/>
      <c r="C500" s="7"/>
      <c r="D500" s="9"/>
      <c r="E500" s="1"/>
      <c r="F500" s="7"/>
      <c r="G500" s="9"/>
      <c r="H500" s="11"/>
      <c r="I500" s="11"/>
      <c r="J500" s="1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1"/>
      <c r="B501" s="5"/>
      <c r="C501" s="7"/>
      <c r="D501" s="9"/>
      <c r="E501" s="1"/>
      <c r="F501" s="7"/>
      <c r="G501" s="9"/>
      <c r="H501" s="11"/>
      <c r="I501" s="11"/>
      <c r="J501" s="1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1"/>
      <c r="B502" s="5"/>
      <c r="C502" s="7"/>
      <c r="D502" s="9"/>
      <c r="E502" s="1"/>
      <c r="F502" s="7"/>
      <c r="G502" s="9"/>
      <c r="H502" s="11"/>
      <c r="I502" s="11"/>
      <c r="J502" s="1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1"/>
      <c r="B503" s="5"/>
      <c r="C503" s="7"/>
      <c r="D503" s="9"/>
      <c r="E503" s="1"/>
      <c r="F503" s="7"/>
      <c r="G503" s="9"/>
      <c r="H503" s="11"/>
      <c r="I503" s="11"/>
      <c r="J503" s="1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1"/>
      <c r="B504" s="5"/>
      <c r="C504" s="7"/>
      <c r="D504" s="9"/>
      <c r="E504" s="1"/>
      <c r="F504" s="7"/>
      <c r="G504" s="9"/>
      <c r="H504" s="11"/>
      <c r="I504" s="11"/>
      <c r="J504" s="1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1"/>
      <c r="B505" s="5"/>
      <c r="C505" s="7"/>
      <c r="D505" s="9"/>
      <c r="E505" s="1"/>
      <c r="F505" s="7"/>
      <c r="G505" s="9"/>
      <c r="H505" s="11"/>
      <c r="I505" s="11"/>
      <c r="J505" s="1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1"/>
      <c r="B506" s="5"/>
      <c r="C506" s="7"/>
      <c r="D506" s="9"/>
      <c r="E506" s="1"/>
      <c r="F506" s="7"/>
      <c r="G506" s="9"/>
      <c r="H506" s="11"/>
      <c r="I506" s="11"/>
      <c r="J506" s="1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1"/>
      <c r="B507" s="5"/>
      <c r="C507" s="7"/>
      <c r="D507" s="9"/>
      <c r="E507" s="1"/>
      <c r="F507" s="7"/>
      <c r="G507" s="9"/>
      <c r="H507" s="11"/>
      <c r="I507" s="11"/>
      <c r="J507" s="1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1"/>
      <c r="B508" s="5"/>
      <c r="C508" s="7"/>
      <c r="D508" s="9"/>
      <c r="E508" s="1"/>
      <c r="F508" s="7"/>
      <c r="G508" s="9"/>
      <c r="H508" s="11"/>
      <c r="I508" s="11"/>
      <c r="J508" s="1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1"/>
      <c r="B509" s="5"/>
      <c r="C509" s="7"/>
      <c r="D509" s="9"/>
      <c r="E509" s="1"/>
      <c r="F509" s="7"/>
      <c r="G509" s="9"/>
      <c r="H509" s="11"/>
      <c r="I509" s="11"/>
      <c r="J509" s="1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1"/>
      <c r="B510" s="5"/>
      <c r="C510" s="7"/>
      <c r="D510" s="9"/>
      <c r="E510" s="1"/>
      <c r="F510" s="7"/>
      <c r="G510" s="9"/>
      <c r="H510" s="11"/>
      <c r="I510" s="11"/>
      <c r="J510" s="1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1"/>
      <c r="B511" s="5"/>
      <c r="C511" s="7"/>
      <c r="D511" s="9"/>
      <c r="E511" s="1"/>
      <c r="F511" s="7"/>
      <c r="G511" s="9"/>
      <c r="H511" s="11"/>
      <c r="I511" s="11"/>
      <c r="J511" s="1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1"/>
      <c r="B512" s="5"/>
      <c r="C512" s="7"/>
      <c r="D512" s="9"/>
      <c r="E512" s="1"/>
      <c r="F512" s="7"/>
      <c r="G512" s="9"/>
      <c r="H512" s="11"/>
      <c r="I512" s="11"/>
      <c r="J512" s="1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1"/>
      <c r="B513" s="5"/>
      <c r="C513" s="7"/>
      <c r="D513" s="9"/>
      <c r="E513" s="1"/>
      <c r="F513" s="7"/>
      <c r="G513" s="9"/>
      <c r="H513" s="11"/>
      <c r="I513" s="11"/>
      <c r="J513" s="1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1"/>
      <c r="B514" s="5"/>
      <c r="C514" s="7"/>
      <c r="D514" s="9"/>
      <c r="E514" s="1"/>
      <c r="F514" s="7"/>
      <c r="G514" s="9"/>
      <c r="H514" s="11"/>
      <c r="I514" s="11"/>
      <c r="J514" s="1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1"/>
      <c r="B515" s="5"/>
      <c r="C515" s="7"/>
      <c r="D515" s="9"/>
      <c r="E515" s="1"/>
      <c r="F515" s="7"/>
      <c r="G515" s="9"/>
      <c r="H515" s="11"/>
      <c r="I515" s="11"/>
      <c r="J515" s="1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1"/>
      <c r="B516" s="5"/>
      <c r="C516" s="7"/>
      <c r="D516" s="9"/>
      <c r="E516" s="1"/>
      <c r="F516" s="7"/>
      <c r="G516" s="9"/>
      <c r="H516" s="11"/>
      <c r="I516" s="11"/>
      <c r="J516" s="1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1"/>
      <c r="B517" s="5"/>
      <c r="C517" s="7"/>
      <c r="D517" s="9"/>
      <c r="E517" s="1"/>
      <c r="F517" s="7"/>
      <c r="G517" s="9"/>
      <c r="H517" s="11"/>
      <c r="I517" s="11"/>
      <c r="J517" s="1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1"/>
      <c r="B518" s="5"/>
      <c r="C518" s="7"/>
      <c r="D518" s="9"/>
      <c r="E518" s="1"/>
      <c r="F518" s="7"/>
      <c r="G518" s="9"/>
      <c r="H518" s="11"/>
      <c r="I518" s="11"/>
      <c r="J518" s="1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1"/>
      <c r="B519" s="5"/>
      <c r="C519" s="7"/>
      <c r="D519" s="9"/>
      <c r="E519" s="1"/>
      <c r="F519" s="7"/>
      <c r="G519" s="9"/>
      <c r="H519" s="11"/>
      <c r="I519" s="11"/>
      <c r="J519" s="1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1"/>
      <c r="B520" s="5"/>
      <c r="C520" s="7"/>
      <c r="D520" s="9"/>
      <c r="E520" s="1"/>
      <c r="F520" s="7"/>
      <c r="G520" s="9"/>
      <c r="H520" s="11"/>
      <c r="I520" s="11"/>
      <c r="J520" s="1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1"/>
      <c r="B521" s="5"/>
      <c r="C521" s="7"/>
      <c r="D521" s="9"/>
      <c r="E521" s="1"/>
      <c r="F521" s="7"/>
      <c r="G521" s="9"/>
      <c r="H521" s="11"/>
      <c r="I521" s="11"/>
      <c r="J521" s="1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1"/>
      <c r="B522" s="5"/>
      <c r="C522" s="7"/>
      <c r="D522" s="9"/>
      <c r="E522" s="1"/>
      <c r="F522" s="7"/>
      <c r="G522" s="9"/>
      <c r="H522" s="11"/>
      <c r="I522" s="11"/>
      <c r="J522" s="1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1"/>
      <c r="B523" s="5"/>
      <c r="C523" s="7"/>
      <c r="D523" s="9"/>
      <c r="E523" s="1"/>
      <c r="F523" s="7"/>
      <c r="G523" s="9"/>
      <c r="H523" s="11"/>
      <c r="I523" s="11"/>
      <c r="J523" s="1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1"/>
      <c r="B524" s="5"/>
      <c r="C524" s="7"/>
      <c r="D524" s="9"/>
      <c r="E524" s="1"/>
      <c r="F524" s="7"/>
      <c r="G524" s="9"/>
      <c r="H524" s="11"/>
      <c r="I524" s="11"/>
      <c r="J524" s="1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1"/>
      <c r="B525" s="5"/>
      <c r="C525" s="7"/>
      <c r="D525" s="9"/>
      <c r="E525" s="1"/>
      <c r="F525" s="7"/>
      <c r="G525" s="9"/>
      <c r="H525" s="11"/>
      <c r="I525" s="11"/>
      <c r="J525" s="1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1"/>
      <c r="B526" s="5"/>
      <c r="C526" s="7"/>
      <c r="D526" s="9"/>
      <c r="E526" s="1"/>
      <c r="F526" s="7"/>
      <c r="G526" s="9"/>
      <c r="H526" s="11"/>
      <c r="I526" s="11"/>
      <c r="J526" s="1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1"/>
      <c r="B527" s="5"/>
      <c r="C527" s="7"/>
      <c r="D527" s="9"/>
      <c r="E527" s="1"/>
      <c r="F527" s="7"/>
      <c r="G527" s="9"/>
      <c r="H527" s="11"/>
      <c r="I527" s="11"/>
      <c r="J527" s="1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1"/>
      <c r="B528" s="5"/>
      <c r="C528" s="7"/>
      <c r="D528" s="9"/>
      <c r="E528" s="1"/>
      <c r="F528" s="7"/>
      <c r="G528" s="9"/>
      <c r="H528" s="11"/>
      <c r="I528" s="11"/>
      <c r="J528" s="1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1"/>
      <c r="B529" s="5"/>
      <c r="C529" s="7"/>
      <c r="D529" s="9"/>
      <c r="E529" s="1"/>
      <c r="F529" s="7"/>
      <c r="G529" s="9"/>
      <c r="H529" s="11"/>
      <c r="I529" s="11"/>
      <c r="J529" s="1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1"/>
      <c r="B530" s="5"/>
      <c r="C530" s="7"/>
      <c r="D530" s="9"/>
      <c r="E530" s="1"/>
      <c r="F530" s="7"/>
      <c r="G530" s="9"/>
      <c r="H530" s="11"/>
      <c r="I530" s="11"/>
      <c r="J530" s="1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1"/>
      <c r="B531" s="5"/>
      <c r="C531" s="7"/>
      <c r="D531" s="9"/>
      <c r="E531" s="1"/>
      <c r="F531" s="7"/>
      <c r="G531" s="9"/>
      <c r="H531" s="11"/>
      <c r="I531" s="11"/>
      <c r="J531" s="1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1"/>
      <c r="B532" s="5"/>
      <c r="C532" s="7"/>
      <c r="D532" s="9"/>
      <c r="E532" s="1"/>
      <c r="F532" s="7"/>
      <c r="G532" s="9"/>
      <c r="H532" s="11"/>
      <c r="I532" s="11"/>
      <c r="J532" s="1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1"/>
      <c r="B533" s="5"/>
      <c r="C533" s="7"/>
      <c r="D533" s="9"/>
      <c r="E533" s="1"/>
      <c r="F533" s="7"/>
      <c r="G533" s="9"/>
      <c r="H533" s="11"/>
      <c r="I533" s="11"/>
      <c r="J533" s="1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1"/>
      <c r="B534" s="5"/>
      <c r="C534" s="7"/>
      <c r="D534" s="9"/>
      <c r="E534" s="1"/>
      <c r="F534" s="7"/>
      <c r="G534" s="9"/>
      <c r="H534" s="11"/>
      <c r="I534" s="11"/>
      <c r="J534" s="1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1"/>
      <c r="B535" s="5"/>
      <c r="C535" s="7"/>
      <c r="D535" s="9"/>
      <c r="E535" s="1"/>
      <c r="F535" s="7"/>
      <c r="G535" s="9"/>
      <c r="H535" s="11"/>
      <c r="I535" s="11"/>
      <c r="J535" s="1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1"/>
      <c r="B536" s="5"/>
      <c r="C536" s="7"/>
      <c r="D536" s="9"/>
      <c r="E536" s="1"/>
      <c r="F536" s="7"/>
      <c r="G536" s="9"/>
      <c r="H536" s="11"/>
      <c r="I536" s="11"/>
      <c r="J536" s="1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1"/>
      <c r="B537" s="5"/>
      <c r="C537" s="7"/>
      <c r="D537" s="9"/>
      <c r="E537" s="1"/>
      <c r="F537" s="7"/>
      <c r="G537" s="9"/>
      <c r="H537" s="11"/>
      <c r="I537" s="11"/>
      <c r="J537" s="1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1"/>
      <c r="B538" s="5"/>
      <c r="C538" s="7"/>
      <c r="D538" s="9"/>
      <c r="E538" s="1"/>
      <c r="F538" s="7"/>
      <c r="G538" s="9"/>
      <c r="H538" s="11"/>
      <c r="I538" s="11"/>
      <c r="J538" s="1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1"/>
      <c r="B539" s="5"/>
      <c r="C539" s="7"/>
      <c r="D539" s="9"/>
      <c r="E539" s="1"/>
      <c r="F539" s="7"/>
      <c r="G539" s="9"/>
      <c r="H539" s="11"/>
      <c r="I539" s="11"/>
      <c r="J539" s="1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1"/>
      <c r="B540" s="5"/>
      <c r="C540" s="7"/>
      <c r="D540" s="9"/>
      <c r="E540" s="1"/>
      <c r="F540" s="7"/>
      <c r="G540" s="9"/>
      <c r="H540" s="11"/>
      <c r="I540" s="11"/>
      <c r="J540" s="1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1"/>
      <c r="B541" s="5"/>
      <c r="C541" s="7"/>
      <c r="D541" s="9"/>
      <c r="E541" s="1"/>
      <c r="F541" s="7"/>
      <c r="G541" s="9"/>
      <c r="H541" s="11"/>
      <c r="I541" s="11"/>
      <c r="J541" s="1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1"/>
      <c r="B542" s="5"/>
      <c r="C542" s="7"/>
      <c r="D542" s="9"/>
      <c r="E542" s="1"/>
      <c r="F542" s="7"/>
      <c r="G542" s="9"/>
      <c r="H542" s="11"/>
      <c r="I542" s="11"/>
      <c r="J542" s="1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1"/>
      <c r="B543" s="5"/>
      <c r="C543" s="7"/>
      <c r="D543" s="9"/>
      <c r="E543" s="1"/>
      <c r="F543" s="7"/>
      <c r="G543" s="9"/>
      <c r="H543" s="11"/>
      <c r="I543" s="11"/>
      <c r="J543" s="1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1"/>
      <c r="B544" s="5"/>
      <c r="C544" s="7"/>
      <c r="D544" s="9"/>
      <c r="E544" s="1"/>
      <c r="F544" s="7"/>
      <c r="G544" s="9"/>
      <c r="H544" s="11"/>
      <c r="I544" s="11"/>
      <c r="J544" s="1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1"/>
      <c r="B545" s="5"/>
      <c r="C545" s="7"/>
      <c r="D545" s="9"/>
      <c r="E545" s="1"/>
      <c r="F545" s="7"/>
      <c r="G545" s="9"/>
      <c r="H545" s="11"/>
      <c r="I545" s="11"/>
      <c r="J545" s="1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1"/>
      <c r="B546" s="5"/>
      <c r="C546" s="7"/>
      <c r="D546" s="9"/>
      <c r="E546" s="1"/>
      <c r="F546" s="7"/>
      <c r="G546" s="9"/>
      <c r="H546" s="11"/>
      <c r="I546" s="11"/>
      <c r="J546" s="1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1"/>
      <c r="B547" s="5"/>
      <c r="C547" s="7"/>
      <c r="D547" s="9"/>
      <c r="E547" s="1"/>
      <c r="F547" s="7"/>
      <c r="G547" s="9"/>
      <c r="H547" s="11"/>
      <c r="I547" s="11"/>
      <c r="J547" s="1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1"/>
      <c r="B548" s="5"/>
      <c r="C548" s="7"/>
      <c r="D548" s="9"/>
      <c r="E548" s="1"/>
      <c r="F548" s="7"/>
      <c r="G548" s="9"/>
      <c r="H548" s="11"/>
      <c r="I548" s="11"/>
      <c r="J548" s="1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1"/>
      <c r="B549" s="5"/>
      <c r="C549" s="7"/>
      <c r="D549" s="9"/>
      <c r="E549" s="1"/>
      <c r="F549" s="7"/>
      <c r="G549" s="9"/>
      <c r="H549" s="11"/>
      <c r="I549" s="11"/>
      <c r="J549" s="1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1"/>
      <c r="B550" s="5"/>
      <c r="C550" s="7"/>
      <c r="D550" s="9"/>
      <c r="E550" s="1"/>
      <c r="F550" s="7"/>
      <c r="G550" s="9"/>
      <c r="H550" s="11"/>
      <c r="I550" s="11"/>
      <c r="J550" s="1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1"/>
      <c r="B551" s="5"/>
      <c r="C551" s="7"/>
      <c r="D551" s="9"/>
      <c r="E551" s="1"/>
      <c r="F551" s="7"/>
      <c r="G551" s="9"/>
      <c r="H551" s="11"/>
      <c r="I551" s="11"/>
      <c r="J551" s="1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1"/>
      <c r="B552" s="5"/>
      <c r="C552" s="7"/>
      <c r="D552" s="9"/>
      <c r="E552" s="1"/>
      <c r="F552" s="7"/>
      <c r="G552" s="9"/>
      <c r="H552" s="11"/>
      <c r="I552" s="11"/>
      <c r="J552" s="1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1"/>
      <c r="B553" s="5"/>
      <c r="C553" s="7"/>
      <c r="D553" s="9"/>
      <c r="E553" s="1"/>
      <c r="F553" s="7"/>
      <c r="G553" s="9"/>
      <c r="H553" s="11"/>
      <c r="I553" s="11"/>
      <c r="J553" s="1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1"/>
      <c r="B554" s="5"/>
      <c r="C554" s="7"/>
      <c r="D554" s="9"/>
      <c r="E554" s="1"/>
      <c r="F554" s="7"/>
      <c r="G554" s="9"/>
      <c r="H554" s="11"/>
      <c r="I554" s="11"/>
      <c r="J554" s="1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1"/>
      <c r="B555" s="5"/>
      <c r="C555" s="7"/>
      <c r="D555" s="9"/>
      <c r="E555" s="1"/>
      <c r="F555" s="7"/>
      <c r="G555" s="9"/>
      <c r="H555" s="11"/>
      <c r="I555" s="11"/>
      <c r="J555" s="1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1"/>
      <c r="B556" s="5"/>
      <c r="C556" s="7"/>
      <c r="D556" s="9"/>
      <c r="E556" s="1"/>
      <c r="F556" s="7"/>
      <c r="G556" s="9"/>
      <c r="H556" s="11"/>
      <c r="I556" s="11"/>
      <c r="J556" s="1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1"/>
      <c r="B557" s="5"/>
      <c r="C557" s="7"/>
      <c r="D557" s="9"/>
      <c r="E557" s="1"/>
      <c r="F557" s="7"/>
      <c r="G557" s="9"/>
      <c r="H557" s="11"/>
      <c r="I557" s="11"/>
      <c r="J557" s="1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1"/>
      <c r="B558" s="5"/>
      <c r="C558" s="7"/>
      <c r="D558" s="9"/>
      <c r="E558" s="1"/>
      <c r="F558" s="7"/>
      <c r="G558" s="9"/>
      <c r="H558" s="11"/>
      <c r="I558" s="11"/>
      <c r="J558" s="1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1"/>
      <c r="B559" s="5"/>
      <c r="C559" s="7"/>
      <c r="D559" s="9"/>
      <c r="E559" s="1"/>
      <c r="F559" s="7"/>
      <c r="G559" s="9"/>
      <c r="H559" s="11"/>
      <c r="I559" s="11"/>
      <c r="J559" s="1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1"/>
      <c r="B560" s="5"/>
      <c r="C560" s="7"/>
      <c r="D560" s="9"/>
      <c r="E560" s="1"/>
      <c r="F560" s="7"/>
      <c r="G560" s="9"/>
      <c r="H560" s="11"/>
      <c r="I560" s="11"/>
      <c r="J560" s="1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1"/>
      <c r="B561" s="5"/>
      <c r="C561" s="7"/>
      <c r="D561" s="9"/>
      <c r="E561" s="1"/>
      <c r="F561" s="7"/>
      <c r="G561" s="9"/>
      <c r="H561" s="11"/>
      <c r="I561" s="11"/>
      <c r="J561" s="1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1"/>
      <c r="B562" s="5"/>
      <c r="C562" s="7"/>
      <c r="D562" s="9"/>
      <c r="E562" s="1"/>
      <c r="F562" s="7"/>
      <c r="G562" s="9"/>
      <c r="H562" s="11"/>
      <c r="I562" s="11"/>
      <c r="J562" s="1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1"/>
      <c r="B563" s="5"/>
      <c r="C563" s="7"/>
      <c r="D563" s="9"/>
      <c r="E563" s="1"/>
      <c r="F563" s="7"/>
      <c r="G563" s="9"/>
      <c r="H563" s="11"/>
      <c r="I563" s="11"/>
      <c r="J563" s="1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1"/>
      <c r="B564" s="5"/>
      <c r="C564" s="7"/>
      <c r="D564" s="9"/>
      <c r="E564" s="1"/>
      <c r="F564" s="7"/>
      <c r="G564" s="9"/>
      <c r="H564" s="11"/>
      <c r="I564" s="11"/>
      <c r="J564" s="1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1"/>
      <c r="B565" s="5"/>
      <c r="C565" s="7"/>
      <c r="D565" s="9"/>
      <c r="E565" s="1"/>
      <c r="F565" s="7"/>
      <c r="G565" s="9"/>
      <c r="H565" s="11"/>
      <c r="I565" s="11"/>
      <c r="J565" s="1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1"/>
      <c r="B566" s="5"/>
      <c r="C566" s="7"/>
      <c r="D566" s="9"/>
      <c r="E566" s="1"/>
      <c r="F566" s="7"/>
      <c r="G566" s="9"/>
      <c r="H566" s="11"/>
      <c r="I566" s="11"/>
      <c r="J566" s="1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1"/>
      <c r="B567" s="5"/>
      <c r="C567" s="7"/>
      <c r="D567" s="9"/>
      <c r="E567" s="1"/>
      <c r="F567" s="7"/>
      <c r="G567" s="9"/>
      <c r="H567" s="11"/>
      <c r="I567" s="11"/>
      <c r="J567" s="1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1"/>
      <c r="B568" s="5"/>
      <c r="C568" s="7"/>
      <c r="D568" s="9"/>
      <c r="E568" s="1"/>
      <c r="F568" s="7"/>
      <c r="G568" s="9"/>
      <c r="H568" s="11"/>
      <c r="I568" s="11"/>
      <c r="J568" s="1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1"/>
      <c r="B569" s="5"/>
      <c r="C569" s="7"/>
      <c r="D569" s="9"/>
      <c r="E569" s="1"/>
      <c r="F569" s="7"/>
      <c r="G569" s="9"/>
      <c r="H569" s="11"/>
      <c r="I569" s="11"/>
      <c r="J569" s="1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1"/>
      <c r="B570" s="5"/>
      <c r="C570" s="7"/>
      <c r="D570" s="9"/>
      <c r="E570" s="1"/>
      <c r="F570" s="7"/>
      <c r="G570" s="9"/>
      <c r="H570" s="11"/>
      <c r="I570" s="11"/>
      <c r="J570" s="1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1"/>
      <c r="B571" s="5"/>
      <c r="C571" s="7"/>
      <c r="D571" s="9"/>
      <c r="E571" s="1"/>
      <c r="F571" s="7"/>
      <c r="G571" s="9"/>
      <c r="H571" s="11"/>
      <c r="I571" s="11"/>
      <c r="J571" s="1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1"/>
      <c r="B572" s="5"/>
      <c r="C572" s="7"/>
      <c r="D572" s="9"/>
      <c r="E572" s="1"/>
      <c r="F572" s="7"/>
      <c r="G572" s="9"/>
      <c r="H572" s="11"/>
      <c r="I572" s="11"/>
      <c r="J572" s="1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1"/>
      <c r="B573" s="5"/>
      <c r="C573" s="7"/>
      <c r="D573" s="9"/>
      <c r="E573" s="1"/>
      <c r="F573" s="7"/>
      <c r="G573" s="9"/>
      <c r="H573" s="11"/>
      <c r="I573" s="11"/>
      <c r="J573" s="1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1"/>
      <c r="B574" s="5"/>
      <c r="C574" s="7"/>
      <c r="D574" s="9"/>
      <c r="E574" s="1"/>
      <c r="F574" s="7"/>
      <c r="G574" s="9"/>
      <c r="H574" s="11"/>
      <c r="I574" s="11"/>
      <c r="J574" s="1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1"/>
      <c r="B575" s="5"/>
      <c r="C575" s="7"/>
      <c r="D575" s="9"/>
      <c r="E575" s="1"/>
      <c r="F575" s="7"/>
      <c r="G575" s="9"/>
      <c r="H575" s="11"/>
      <c r="I575" s="11"/>
      <c r="J575" s="1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1"/>
      <c r="B576" s="5"/>
      <c r="C576" s="7"/>
      <c r="D576" s="9"/>
      <c r="E576" s="1"/>
      <c r="F576" s="7"/>
      <c r="G576" s="9"/>
      <c r="H576" s="11"/>
      <c r="I576" s="11"/>
      <c r="J576" s="1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1"/>
      <c r="B577" s="5"/>
      <c r="C577" s="7"/>
      <c r="D577" s="9"/>
      <c r="E577" s="1"/>
      <c r="F577" s="7"/>
      <c r="G577" s="9"/>
      <c r="H577" s="11"/>
      <c r="I577" s="11"/>
      <c r="J577" s="1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1"/>
      <c r="B578" s="5"/>
      <c r="C578" s="7"/>
      <c r="D578" s="9"/>
      <c r="E578" s="1"/>
      <c r="F578" s="7"/>
      <c r="G578" s="9"/>
      <c r="H578" s="11"/>
      <c r="I578" s="11"/>
      <c r="J578" s="1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1"/>
      <c r="B579" s="5"/>
      <c r="C579" s="7"/>
      <c r="D579" s="9"/>
      <c r="E579" s="1"/>
      <c r="F579" s="7"/>
      <c r="G579" s="9"/>
      <c r="H579" s="11"/>
      <c r="I579" s="11"/>
      <c r="J579" s="1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1"/>
      <c r="B580" s="5"/>
      <c r="C580" s="7"/>
      <c r="D580" s="9"/>
      <c r="E580" s="1"/>
      <c r="F580" s="7"/>
      <c r="G580" s="9"/>
      <c r="H580" s="11"/>
      <c r="I580" s="11"/>
      <c r="J580" s="1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1"/>
      <c r="B581" s="5"/>
      <c r="C581" s="7"/>
      <c r="D581" s="9"/>
      <c r="E581" s="1"/>
      <c r="F581" s="7"/>
      <c r="G581" s="9"/>
      <c r="H581" s="11"/>
      <c r="I581" s="11"/>
      <c r="J581" s="1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1"/>
      <c r="B582" s="5"/>
      <c r="C582" s="7"/>
      <c r="D582" s="9"/>
      <c r="E582" s="1"/>
      <c r="F582" s="7"/>
      <c r="G582" s="9"/>
      <c r="H582" s="11"/>
      <c r="I582" s="11"/>
      <c r="J582" s="1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1"/>
      <c r="B583" s="5"/>
      <c r="C583" s="7"/>
      <c r="D583" s="9"/>
      <c r="E583" s="1"/>
      <c r="F583" s="7"/>
      <c r="G583" s="9"/>
      <c r="H583" s="11"/>
      <c r="I583" s="11"/>
      <c r="J583" s="1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1"/>
      <c r="B584" s="5"/>
      <c r="C584" s="7"/>
      <c r="D584" s="9"/>
      <c r="E584" s="1"/>
      <c r="F584" s="7"/>
      <c r="G584" s="9"/>
      <c r="H584" s="11"/>
      <c r="I584" s="11"/>
      <c r="J584" s="1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1"/>
      <c r="B585" s="5"/>
      <c r="C585" s="7"/>
      <c r="D585" s="9"/>
      <c r="E585" s="1"/>
      <c r="F585" s="7"/>
      <c r="G585" s="9"/>
      <c r="H585" s="11"/>
      <c r="I585" s="11"/>
      <c r="J585" s="1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1"/>
      <c r="B586" s="5"/>
      <c r="C586" s="7"/>
      <c r="D586" s="9"/>
      <c r="E586" s="1"/>
      <c r="F586" s="7"/>
      <c r="G586" s="9"/>
      <c r="H586" s="11"/>
      <c r="I586" s="11"/>
      <c r="J586" s="1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1"/>
      <c r="B587" s="5"/>
      <c r="C587" s="7"/>
      <c r="D587" s="9"/>
      <c r="E587" s="1"/>
      <c r="F587" s="7"/>
      <c r="G587" s="9"/>
      <c r="H587" s="11"/>
      <c r="I587" s="11"/>
      <c r="J587" s="1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1"/>
      <c r="B588" s="5"/>
      <c r="C588" s="7"/>
      <c r="D588" s="9"/>
      <c r="E588" s="1"/>
      <c r="F588" s="7"/>
      <c r="G588" s="9"/>
      <c r="H588" s="11"/>
      <c r="I588" s="11"/>
      <c r="J588" s="1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1"/>
      <c r="B589" s="5"/>
      <c r="C589" s="7"/>
      <c r="D589" s="9"/>
      <c r="E589" s="1"/>
      <c r="F589" s="7"/>
      <c r="G589" s="9"/>
      <c r="H589" s="11"/>
      <c r="I589" s="11"/>
      <c r="J589" s="1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1"/>
      <c r="B590" s="5"/>
      <c r="C590" s="7"/>
      <c r="D590" s="9"/>
      <c r="E590" s="1"/>
      <c r="F590" s="7"/>
      <c r="G590" s="9"/>
      <c r="H590" s="11"/>
      <c r="I590" s="11"/>
      <c r="J590" s="1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1"/>
      <c r="B591" s="5"/>
      <c r="C591" s="7"/>
      <c r="D591" s="9"/>
      <c r="E591" s="1"/>
      <c r="F591" s="7"/>
      <c r="G591" s="9"/>
      <c r="H591" s="11"/>
      <c r="I591" s="11"/>
      <c r="J591" s="1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1"/>
      <c r="B592" s="5"/>
      <c r="C592" s="7"/>
      <c r="D592" s="9"/>
      <c r="E592" s="1"/>
      <c r="F592" s="7"/>
      <c r="G592" s="9"/>
      <c r="H592" s="11"/>
      <c r="I592" s="11"/>
      <c r="J592" s="1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1"/>
      <c r="B593" s="5"/>
      <c r="C593" s="7"/>
      <c r="D593" s="9"/>
      <c r="E593" s="1"/>
      <c r="F593" s="7"/>
      <c r="G593" s="9"/>
      <c r="H593" s="11"/>
      <c r="I593" s="11"/>
      <c r="J593" s="1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1"/>
      <c r="B594" s="5"/>
      <c r="C594" s="7"/>
      <c r="D594" s="9"/>
      <c r="E594" s="1"/>
      <c r="F594" s="7"/>
      <c r="G594" s="9"/>
      <c r="H594" s="11"/>
      <c r="I594" s="11"/>
      <c r="J594" s="1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1"/>
      <c r="B595" s="5"/>
      <c r="C595" s="7"/>
      <c r="D595" s="9"/>
      <c r="E595" s="1"/>
      <c r="F595" s="7"/>
      <c r="G595" s="9"/>
      <c r="H595" s="11"/>
      <c r="I595" s="11"/>
      <c r="J595" s="1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1"/>
      <c r="B596" s="5"/>
      <c r="C596" s="7"/>
      <c r="D596" s="9"/>
      <c r="E596" s="1"/>
      <c r="F596" s="7"/>
      <c r="G596" s="9"/>
      <c r="H596" s="11"/>
      <c r="I596" s="11"/>
      <c r="J596" s="1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1"/>
      <c r="B597" s="5"/>
      <c r="C597" s="7"/>
      <c r="D597" s="9"/>
      <c r="E597" s="1"/>
      <c r="F597" s="7"/>
      <c r="G597" s="9"/>
      <c r="H597" s="11"/>
      <c r="I597" s="11"/>
      <c r="J597" s="1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1"/>
      <c r="B598" s="5"/>
      <c r="C598" s="7"/>
      <c r="D598" s="9"/>
      <c r="E598" s="1"/>
      <c r="F598" s="7"/>
      <c r="G598" s="9"/>
      <c r="H598" s="11"/>
      <c r="I598" s="11"/>
      <c r="J598" s="1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1"/>
      <c r="B599" s="5"/>
      <c r="C599" s="7"/>
      <c r="D599" s="9"/>
      <c r="E599" s="1"/>
      <c r="F599" s="7"/>
      <c r="G599" s="9"/>
      <c r="H599" s="11"/>
      <c r="I599" s="11"/>
      <c r="J599" s="1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1"/>
      <c r="B600" s="5"/>
      <c r="C600" s="7"/>
      <c r="D600" s="9"/>
      <c r="E600" s="1"/>
      <c r="F600" s="7"/>
      <c r="G600" s="9"/>
      <c r="H600" s="11"/>
      <c r="I600" s="11"/>
      <c r="J600" s="1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1"/>
      <c r="B601" s="5"/>
      <c r="C601" s="7"/>
      <c r="D601" s="9"/>
      <c r="E601" s="1"/>
      <c r="F601" s="7"/>
      <c r="G601" s="9"/>
      <c r="H601" s="11"/>
      <c r="I601" s="11"/>
      <c r="J601" s="1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1"/>
      <c r="B602" s="5"/>
      <c r="C602" s="7"/>
      <c r="D602" s="9"/>
      <c r="E602" s="1"/>
      <c r="F602" s="7"/>
      <c r="G602" s="9"/>
      <c r="H602" s="11"/>
      <c r="I602" s="11"/>
      <c r="J602" s="1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1"/>
      <c r="B603" s="5"/>
      <c r="C603" s="7"/>
      <c r="D603" s="9"/>
      <c r="E603" s="1"/>
      <c r="F603" s="7"/>
      <c r="G603" s="9"/>
      <c r="H603" s="11"/>
      <c r="I603" s="11"/>
      <c r="J603" s="1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1"/>
      <c r="B604" s="5"/>
      <c r="C604" s="7"/>
      <c r="D604" s="9"/>
      <c r="E604" s="1"/>
      <c r="F604" s="7"/>
      <c r="G604" s="9"/>
      <c r="H604" s="11"/>
      <c r="I604" s="11"/>
      <c r="J604" s="1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1"/>
      <c r="B605" s="5"/>
      <c r="C605" s="7"/>
      <c r="D605" s="9"/>
      <c r="E605" s="1"/>
      <c r="F605" s="7"/>
      <c r="G605" s="9"/>
      <c r="H605" s="11"/>
      <c r="I605" s="11"/>
      <c r="J605" s="1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1"/>
      <c r="B606" s="5"/>
      <c r="C606" s="7"/>
      <c r="D606" s="9"/>
      <c r="E606" s="1"/>
      <c r="F606" s="7"/>
      <c r="G606" s="9"/>
      <c r="H606" s="11"/>
      <c r="I606" s="11"/>
      <c r="J606" s="1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1"/>
      <c r="B607" s="5"/>
      <c r="C607" s="7"/>
      <c r="D607" s="9"/>
      <c r="E607" s="1"/>
      <c r="F607" s="7"/>
      <c r="G607" s="9"/>
      <c r="H607" s="11"/>
      <c r="I607" s="11"/>
      <c r="J607" s="1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1"/>
      <c r="B608" s="5"/>
      <c r="C608" s="7"/>
      <c r="D608" s="9"/>
      <c r="E608" s="1"/>
      <c r="F608" s="7"/>
      <c r="G608" s="9"/>
      <c r="H608" s="11"/>
      <c r="I608" s="11"/>
      <c r="J608" s="1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1"/>
      <c r="B609" s="5"/>
      <c r="C609" s="7"/>
      <c r="D609" s="9"/>
      <c r="E609" s="1"/>
      <c r="F609" s="7"/>
      <c r="G609" s="9"/>
      <c r="H609" s="11"/>
      <c r="I609" s="11"/>
      <c r="J609" s="1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1"/>
      <c r="B610" s="5"/>
      <c r="C610" s="7"/>
      <c r="D610" s="9"/>
      <c r="E610" s="1"/>
      <c r="F610" s="7"/>
      <c r="G610" s="9"/>
      <c r="H610" s="11"/>
      <c r="I610" s="11"/>
      <c r="J610" s="1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1"/>
      <c r="B611" s="5"/>
      <c r="C611" s="7"/>
      <c r="D611" s="9"/>
      <c r="E611" s="1"/>
      <c r="F611" s="7"/>
      <c r="G611" s="9"/>
      <c r="H611" s="11"/>
      <c r="I611" s="11"/>
      <c r="J611" s="1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1"/>
      <c r="B612" s="5"/>
      <c r="C612" s="7"/>
      <c r="D612" s="9"/>
      <c r="E612" s="1"/>
      <c r="F612" s="7"/>
      <c r="G612" s="9"/>
      <c r="H612" s="11"/>
      <c r="I612" s="11"/>
      <c r="J612" s="1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1"/>
      <c r="B613" s="5"/>
      <c r="C613" s="7"/>
      <c r="D613" s="9"/>
      <c r="E613" s="1"/>
      <c r="F613" s="7"/>
      <c r="G613" s="9"/>
      <c r="H613" s="11"/>
      <c r="I613" s="11"/>
      <c r="J613" s="1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1"/>
      <c r="B614" s="5"/>
      <c r="C614" s="7"/>
      <c r="D614" s="9"/>
      <c r="E614" s="1"/>
      <c r="F614" s="7"/>
      <c r="G614" s="9"/>
      <c r="H614" s="11"/>
      <c r="I614" s="11"/>
      <c r="J614" s="1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1"/>
      <c r="B615" s="5"/>
      <c r="C615" s="7"/>
      <c r="D615" s="9"/>
      <c r="E615" s="1"/>
      <c r="F615" s="7"/>
      <c r="G615" s="9"/>
      <c r="H615" s="11"/>
      <c r="I615" s="11"/>
      <c r="J615" s="1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1"/>
      <c r="B616" s="5"/>
      <c r="C616" s="7"/>
      <c r="D616" s="9"/>
      <c r="E616" s="1"/>
      <c r="F616" s="7"/>
      <c r="G616" s="9"/>
      <c r="H616" s="11"/>
      <c r="I616" s="11"/>
      <c r="J616" s="1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1"/>
      <c r="B617" s="5"/>
      <c r="C617" s="7"/>
      <c r="D617" s="9"/>
      <c r="E617" s="1"/>
      <c r="F617" s="7"/>
      <c r="G617" s="9"/>
      <c r="H617" s="11"/>
      <c r="I617" s="11"/>
      <c r="J617" s="1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1"/>
      <c r="B618" s="5"/>
      <c r="C618" s="7"/>
      <c r="D618" s="9"/>
      <c r="E618" s="1"/>
      <c r="F618" s="7"/>
      <c r="G618" s="9"/>
      <c r="H618" s="11"/>
      <c r="I618" s="11"/>
      <c r="J618" s="1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1"/>
      <c r="B619" s="5"/>
      <c r="C619" s="7"/>
      <c r="D619" s="9"/>
      <c r="E619" s="1"/>
      <c r="F619" s="7"/>
      <c r="G619" s="9"/>
      <c r="H619" s="11"/>
      <c r="I619" s="11"/>
      <c r="J619" s="1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1"/>
      <c r="B620" s="5"/>
      <c r="C620" s="7"/>
      <c r="D620" s="9"/>
      <c r="E620" s="1"/>
      <c r="F620" s="7"/>
      <c r="G620" s="9"/>
      <c r="H620" s="11"/>
      <c r="I620" s="11"/>
      <c r="J620" s="1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1"/>
      <c r="B621" s="5"/>
      <c r="C621" s="7"/>
      <c r="D621" s="9"/>
      <c r="E621" s="1"/>
      <c r="F621" s="7"/>
      <c r="G621" s="9"/>
      <c r="H621" s="11"/>
      <c r="I621" s="11"/>
      <c r="J621" s="1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1"/>
      <c r="B622" s="5"/>
      <c r="C622" s="7"/>
      <c r="D622" s="9"/>
      <c r="E622" s="1"/>
      <c r="F622" s="7"/>
      <c r="G622" s="9"/>
      <c r="H622" s="11"/>
      <c r="I622" s="11"/>
      <c r="J622" s="1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1"/>
      <c r="B623" s="5"/>
      <c r="C623" s="7"/>
      <c r="D623" s="9"/>
      <c r="E623" s="1"/>
      <c r="F623" s="7"/>
      <c r="G623" s="9"/>
      <c r="H623" s="11"/>
      <c r="I623" s="11"/>
      <c r="J623" s="1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1"/>
      <c r="B624" s="5"/>
      <c r="C624" s="7"/>
      <c r="D624" s="9"/>
      <c r="E624" s="1"/>
      <c r="F624" s="7"/>
      <c r="G624" s="9"/>
      <c r="H624" s="11"/>
      <c r="I624" s="11"/>
      <c r="J624" s="1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1"/>
      <c r="B625" s="5"/>
      <c r="C625" s="7"/>
      <c r="D625" s="9"/>
      <c r="E625" s="1"/>
      <c r="F625" s="7"/>
      <c r="G625" s="9"/>
      <c r="H625" s="11"/>
      <c r="I625" s="11"/>
      <c r="J625" s="1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1"/>
      <c r="B626" s="5"/>
      <c r="C626" s="7"/>
      <c r="D626" s="9"/>
      <c r="E626" s="1"/>
      <c r="F626" s="7"/>
      <c r="G626" s="9"/>
      <c r="H626" s="11"/>
      <c r="I626" s="11"/>
      <c r="J626" s="1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1"/>
      <c r="B627" s="5"/>
      <c r="C627" s="7"/>
      <c r="D627" s="9"/>
      <c r="E627" s="1"/>
      <c r="F627" s="7"/>
      <c r="G627" s="9"/>
      <c r="H627" s="11"/>
      <c r="I627" s="11"/>
      <c r="J627" s="1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1"/>
      <c r="B628" s="5"/>
      <c r="C628" s="7"/>
      <c r="D628" s="9"/>
      <c r="E628" s="1"/>
      <c r="F628" s="7"/>
      <c r="G628" s="9"/>
      <c r="H628" s="11"/>
      <c r="I628" s="11"/>
      <c r="J628" s="1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1"/>
      <c r="B629" s="5"/>
      <c r="C629" s="7"/>
      <c r="D629" s="9"/>
      <c r="E629" s="1"/>
      <c r="F629" s="7"/>
      <c r="G629" s="9"/>
      <c r="H629" s="11"/>
      <c r="I629" s="11"/>
      <c r="J629" s="1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1"/>
      <c r="B630" s="5"/>
      <c r="C630" s="7"/>
      <c r="D630" s="9"/>
      <c r="E630" s="1"/>
      <c r="F630" s="7"/>
      <c r="G630" s="9"/>
      <c r="H630" s="11"/>
      <c r="I630" s="11"/>
      <c r="J630" s="1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1"/>
      <c r="B631" s="5"/>
      <c r="C631" s="7"/>
      <c r="D631" s="9"/>
      <c r="E631" s="1"/>
      <c r="F631" s="7"/>
      <c r="G631" s="9"/>
      <c r="H631" s="11"/>
      <c r="I631" s="11"/>
      <c r="J631" s="1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1"/>
      <c r="B632" s="5"/>
      <c r="C632" s="7"/>
      <c r="D632" s="9"/>
      <c r="E632" s="1"/>
      <c r="F632" s="7"/>
      <c r="G632" s="9"/>
      <c r="H632" s="11"/>
      <c r="I632" s="11"/>
      <c r="J632" s="1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1"/>
      <c r="B633" s="5"/>
      <c r="C633" s="7"/>
      <c r="D633" s="9"/>
      <c r="E633" s="1"/>
      <c r="F633" s="7"/>
      <c r="G633" s="9"/>
      <c r="H633" s="11"/>
      <c r="I633" s="11"/>
      <c r="J633" s="1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1"/>
      <c r="B634" s="5"/>
      <c r="C634" s="7"/>
      <c r="D634" s="9"/>
      <c r="E634" s="1"/>
      <c r="F634" s="7"/>
      <c r="G634" s="9"/>
      <c r="H634" s="11"/>
      <c r="I634" s="11"/>
      <c r="J634" s="1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1"/>
      <c r="B635" s="5"/>
      <c r="C635" s="7"/>
      <c r="D635" s="9"/>
      <c r="E635" s="1"/>
      <c r="F635" s="7"/>
      <c r="G635" s="9"/>
      <c r="H635" s="11"/>
      <c r="I635" s="11"/>
      <c r="J635" s="1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1"/>
      <c r="B636" s="5"/>
      <c r="C636" s="7"/>
      <c r="D636" s="9"/>
      <c r="E636" s="1"/>
      <c r="F636" s="7"/>
      <c r="G636" s="9"/>
      <c r="H636" s="11"/>
      <c r="I636" s="11"/>
      <c r="J636" s="1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1"/>
      <c r="B637" s="5"/>
      <c r="C637" s="7"/>
      <c r="D637" s="9"/>
      <c r="E637" s="1"/>
      <c r="F637" s="7"/>
      <c r="G637" s="9"/>
      <c r="H637" s="11"/>
      <c r="I637" s="11"/>
      <c r="J637" s="1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1"/>
      <c r="B638" s="5"/>
      <c r="C638" s="7"/>
      <c r="D638" s="9"/>
      <c r="E638" s="1"/>
      <c r="F638" s="7"/>
      <c r="G638" s="9"/>
      <c r="H638" s="11"/>
      <c r="I638" s="11"/>
      <c r="J638" s="1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1"/>
      <c r="B639" s="5"/>
      <c r="C639" s="7"/>
      <c r="D639" s="9"/>
      <c r="E639" s="1"/>
      <c r="F639" s="7"/>
      <c r="G639" s="9"/>
      <c r="H639" s="11"/>
      <c r="I639" s="11"/>
      <c r="J639" s="1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1"/>
      <c r="B640" s="5"/>
      <c r="C640" s="7"/>
      <c r="D640" s="9"/>
      <c r="E640" s="1"/>
      <c r="F640" s="7"/>
      <c r="G640" s="9"/>
      <c r="H640" s="11"/>
      <c r="I640" s="11"/>
      <c r="J640" s="1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1"/>
      <c r="B641" s="5"/>
      <c r="C641" s="7"/>
      <c r="D641" s="9"/>
      <c r="E641" s="1"/>
      <c r="F641" s="7"/>
      <c r="G641" s="9"/>
      <c r="H641" s="11"/>
      <c r="I641" s="11"/>
      <c r="J641" s="1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1"/>
      <c r="B642" s="5"/>
      <c r="C642" s="7"/>
      <c r="D642" s="9"/>
      <c r="E642" s="1"/>
      <c r="F642" s="7"/>
      <c r="G642" s="9"/>
      <c r="H642" s="11"/>
      <c r="I642" s="11"/>
      <c r="J642" s="1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1"/>
      <c r="B643" s="5"/>
      <c r="C643" s="7"/>
      <c r="D643" s="9"/>
      <c r="E643" s="1"/>
      <c r="F643" s="7"/>
      <c r="G643" s="9"/>
      <c r="H643" s="11"/>
      <c r="I643" s="11"/>
      <c r="J643" s="1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1"/>
      <c r="B644" s="5"/>
      <c r="C644" s="7"/>
      <c r="D644" s="9"/>
      <c r="E644" s="1"/>
      <c r="F644" s="7"/>
      <c r="G644" s="9"/>
      <c r="H644" s="11"/>
      <c r="I644" s="11"/>
      <c r="J644" s="1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1"/>
      <c r="B645" s="5"/>
      <c r="C645" s="7"/>
      <c r="D645" s="9"/>
      <c r="E645" s="1"/>
      <c r="F645" s="7"/>
      <c r="G645" s="9"/>
      <c r="H645" s="11"/>
      <c r="I645" s="11"/>
      <c r="J645" s="1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1"/>
      <c r="B646" s="5"/>
      <c r="C646" s="7"/>
      <c r="D646" s="9"/>
      <c r="E646" s="1"/>
      <c r="F646" s="7"/>
      <c r="G646" s="9"/>
      <c r="H646" s="11"/>
      <c r="I646" s="11"/>
      <c r="J646" s="1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1"/>
      <c r="B647" s="5"/>
      <c r="C647" s="7"/>
      <c r="D647" s="9"/>
      <c r="E647" s="1"/>
      <c r="F647" s="7"/>
      <c r="G647" s="9"/>
      <c r="H647" s="11"/>
      <c r="I647" s="11"/>
      <c r="J647" s="1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1"/>
      <c r="B648" s="5"/>
      <c r="C648" s="7"/>
      <c r="D648" s="9"/>
      <c r="E648" s="1"/>
      <c r="F648" s="7"/>
      <c r="G648" s="9"/>
      <c r="H648" s="11"/>
      <c r="I648" s="11"/>
      <c r="J648" s="1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1"/>
      <c r="B649" s="5"/>
      <c r="C649" s="7"/>
      <c r="D649" s="9"/>
      <c r="E649" s="1"/>
      <c r="F649" s="7"/>
      <c r="G649" s="9"/>
      <c r="H649" s="11"/>
      <c r="I649" s="11"/>
      <c r="J649" s="1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1"/>
      <c r="B650" s="5"/>
      <c r="C650" s="7"/>
      <c r="D650" s="9"/>
      <c r="E650" s="1"/>
      <c r="F650" s="7"/>
      <c r="G650" s="9"/>
      <c r="H650" s="11"/>
      <c r="I650" s="11"/>
      <c r="J650" s="1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1"/>
      <c r="B651" s="5"/>
      <c r="C651" s="7"/>
      <c r="D651" s="9"/>
      <c r="E651" s="1"/>
      <c r="F651" s="7"/>
      <c r="G651" s="9"/>
      <c r="H651" s="11"/>
      <c r="I651" s="11"/>
      <c r="J651" s="1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1"/>
      <c r="B652" s="5"/>
      <c r="C652" s="7"/>
      <c r="D652" s="9"/>
      <c r="E652" s="1"/>
      <c r="F652" s="7"/>
      <c r="G652" s="9"/>
      <c r="H652" s="11"/>
      <c r="I652" s="11"/>
      <c r="J652" s="1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1"/>
      <c r="B653" s="5"/>
      <c r="C653" s="7"/>
      <c r="D653" s="9"/>
      <c r="E653" s="1"/>
      <c r="F653" s="7"/>
      <c r="G653" s="9"/>
      <c r="H653" s="11"/>
      <c r="I653" s="11"/>
      <c r="J653" s="1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1"/>
      <c r="B654" s="5"/>
      <c r="C654" s="7"/>
      <c r="D654" s="9"/>
      <c r="E654" s="1"/>
      <c r="F654" s="7"/>
      <c r="G654" s="9"/>
      <c r="H654" s="11"/>
      <c r="I654" s="11"/>
      <c r="J654" s="1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1"/>
      <c r="B655" s="5"/>
      <c r="C655" s="7"/>
      <c r="D655" s="9"/>
      <c r="E655" s="1"/>
      <c r="F655" s="7"/>
      <c r="G655" s="9"/>
      <c r="H655" s="11"/>
      <c r="I655" s="11"/>
      <c r="J655" s="1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1"/>
      <c r="B656" s="5"/>
      <c r="C656" s="7"/>
      <c r="D656" s="9"/>
      <c r="E656" s="1"/>
      <c r="F656" s="7"/>
      <c r="G656" s="9"/>
      <c r="H656" s="11"/>
      <c r="I656" s="11"/>
      <c r="J656" s="1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1"/>
      <c r="B657" s="5"/>
      <c r="C657" s="7"/>
      <c r="D657" s="9"/>
      <c r="E657" s="1"/>
      <c r="F657" s="7"/>
      <c r="G657" s="9"/>
      <c r="H657" s="11"/>
      <c r="I657" s="11"/>
      <c r="J657" s="1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1"/>
      <c r="B658" s="5"/>
      <c r="C658" s="7"/>
      <c r="D658" s="9"/>
      <c r="E658" s="1"/>
      <c r="F658" s="7"/>
      <c r="G658" s="9"/>
      <c r="H658" s="11"/>
      <c r="I658" s="11"/>
      <c r="J658" s="1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1"/>
      <c r="B659" s="5"/>
      <c r="C659" s="7"/>
      <c r="D659" s="9"/>
      <c r="E659" s="1"/>
      <c r="F659" s="7"/>
      <c r="G659" s="9"/>
      <c r="H659" s="11"/>
      <c r="I659" s="11"/>
      <c r="J659" s="1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1"/>
      <c r="B660" s="5"/>
      <c r="C660" s="7"/>
      <c r="D660" s="9"/>
      <c r="E660" s="1"/>
      <c r="F660" s="7"/>
      <c r="G660" s="9"/>
      <c r="H660" s="11"/>
      <c r="I660" s="11"/>
      <c r="J660" s="1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1"/>
      <c r="B661" s="5"/>
      <c r="C661" s="7"/>
      <c r="D661" s="9"/>
      <c r="E661" s="1"/>
      <c r="F661" s="7"/>
      <c r="G661" s="9"/>
      <c r="H661" s="11"/>
      <c r="I661" s="11"/>
      <c r="J661" s="1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1"/>
      <c r="B662" s="5"/>
      <c r="C662" s="7"/>
      <c r="D662" s="9"/>
      <c r="E662" s="1"/>
      <c r="F662" s="7"/>
      <c r="G662" s="9"/>
      <c r="H662" s="11"/>
      <c r="I662" s="11"/>
      <c r="J662" s="1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1"/>
      <c r="B663" s="5"/>
      <c r="C663" s="7"/>
      <c r="D663" s="9"/>
      <c r="E663" s="1"/>
      <c r="F663" s="7"/>
      <c r="G663" s="9"/>
      <c r="H663" s="11"/>
      <c r="I663" s="11"/>
      <c r="J663" s="1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1"/>
      <c r="B664" s="5"/>
      <c r="C664" s="7"/>
      <c r="D664" s="9"/>
      <c r="E664" s="1"/>
      <c r="F664" s="7"/>
      <c r="G664" s="9"/>
      <c r="H664" s="11"/>
      <c r="I664" s="11"/>
      <c r="J664" s="1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1"/>
      <c r="B665" s="5"/>
      <c r="C665" s="7"/>
      <c r="D665" s="9"/>
      <c r="E665" s="1"/>
      <c r="F665" s="7"/>
      <c r="G665" s="9"/>
      <c r="H665" s="11"/>
      <c r="I665" s="11"/>
      <c r="J665" s="1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1"/>
      <c r="B666" s="5"/>
      <c r="C666" s="7"/>
      <c r="D666" s="9"/>
      <c r="E666" s="1"/>
      <c r="F666" s="7"/>
      <c r="G666" s="9"/>
      <c r="H666" s="11"/>
      <c r="I666" s="11"/>
      <c r="J666" s="1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1"/>
      <c r="B667" s="5"/>
      <c r="C667" s="7"/>
      <c r="D667" s="9"/>
      <c r="E667" s="1"/>
      <c r="F667" s="7"/>
      <c r="G667" s="9"/>
      <c r="H667" s="11"/>
      <c r="I667" s="11"/>
      <c r="J667" s="1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1"/>
      <c r="B668" s="5"/>
      <c r="C668" s="7"/>
      <c r="D668" s="9"/>
      <c r="E668" s="1"/>
      <c r="F668" s="7"/>
      <c r="G668" s="9"/>
      <c r="H668" s="11"/>
      <c r="I668" s="11"/>
      <c r="J668" s="1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1"/>
      <c r="B669" s="5"/>
      <c r="C669" s="7"/>
      <c r="D669" s="9"/>
      <c r="E669" s="1"/>
      <c r="F669" s="7"/>
      <c r="G669" s="9"/>
      <c r="H669" s="11"/>
      <c r="I669" s="11"/>
      <c r="J669" s="1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1"/>
      <c r="B670" s="5"/>
      <c r="C670" s="7"/>
      <c r="D670" s="9"/>
      <c r="E670" s="1"/>
      <c r="F670" s="7"/>
      <c r="G670" s="9"/>
      <c r="H670" s="11"/>
      <c r="I670" s="11"/>
      <c r="J670" s="1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1"/>
      <c r="B671" s="5"/>
      <c r="C671" s="7"/>
      <c r="D671" s="9"/>
      <c r="E671" s="1"/>
      <c r="F671" s="7"/>
      <c r="G671" s="9"/>
      <c r="H671" s="11"/>
      <c r="I671" s="11"/>
      <c r="J671" s="1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1"/>
      <c r="B672" s="5"/>
      <c r="C672" s="7"/>
      <c r="D672" s="9"/>
      <c r="E672" s="1"/>
      <c r="F672" s="7"/>
      <c r="G672" s="9"/>
      <c r="H672" s="11"/>
      <c r="I672" s="11"/>
      <c r="J672" s="1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1"/>
      <c r="B673" s="5"/>
      <c r="C673" s="7"/>
      <c r="D673" s="9"/>
      <c r="E673" s="1"/>
      <c r="F673" s="7"/>
      <c r="G673" s="9"/>
      <c r="H673" s="11"/>
      <c r="I673" s="11"/>
      <c r="J673" s="1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1"/>
      <c r="B674" s="5"/>
      <c r="C674" s="7"/>
      <c r="D674" s="9"/>
      <c r="E674" s="1"/>
      <c r="F674" s="7"/>
      <c r="G674" s="9"/>
      <c r="H674" s="11"/>
      <c r="I674" s="11"/>
      <c r="J674" s="1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1"/>
      <c r="B675" s="5"/>
      <c r="C675" s="7"/>
      <c r="D675" s="9"/>
      <c r="E675" s="1"/>
      <c r="F675" s="7"/>
      <c r="G675" s="9"/>
      <c r="H675" s="11"/>
      <c r="I675" s="11"/>
      <c r="J675" s="1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1"/>
      <c r="B676" s="5"/>
      <c r="C676" s="7"/>
      <c r="D676" s="9"/>
      <c r="E676" s="1"/>
      <c r="F676" s="7"/>
      <c r="G676" s="9"/>
      <c r="H676" s="11"/>
      <c r="I676" s="11"/>
      <c r="J676" s="1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1"/>
      <c r="B677" s="5"/>
      <c r="C677" s="7"/>
      <c r="D677" s="9"/>
      <c r="E677" s="1"/>
      <c r="F677" s="7"/>
      <c r="G677" s="9"/>
      <c r="H677" s="11"/>
      <c r="I677" s="11"/>
      <c r="J677" s="1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1"/>
      <c r="B678" s="5"/>
      <c r="C678" s="7"/>
      <c r="D678" s="9"/>
      <c r="E678" s="1"/>
      <c r="F678" s="7"/>
      <c r="G678" s="9"/>
      <c r="H678" s="11"/>
      <c r="I678" s="11"/>
      <c r="J678" s="1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1"/>
      <c r="B679" s="5"/>
      <c r="C679" s="7"/>
      <c r="D679" s="9"/>
      <c r="E679" s="1"/>
      <c r="F679" s="7"/>
      <c r="G679" s="9"/>
      <c r="H679" s="11"/>
      <c r="I679" s="11"/>
      <c r="J679" s="1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1"/>
      <c r="B680" s="5"/>
      <c r="C680" s="7"/>
      <c r="D680" s="9"/>
      <c r="E680" s="1"/>
      <c r="F680" s="7"/>
      <c r="G680" s="9"/>
      <c r="H680" s="11"/>
      <c r="I680" s="11"/>
      <c r="J680" s="1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1"/>
      <c r="B681" s="5"/>
      <c r="C681" s="7"/>
      <c r="D681" s="9"/>
      <c r="E681" s="1"/>
      <c r="F681" s="7"/>
      <c r="G681" s="9"/>
      <c r="H681" s="11"/>
      <c r="I681" s="11"/>
      <c r="J681" s="1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1"/>
      <c r="B682" s="5"/>
      <c r="C682" s="7"/>
      <c r="D682" s="9"/>
      <c r="E682" s="1"/>
      <c r="F682" s="7"/>
      <c r="G682" s="9"/>
      <c r="H682" s="11"/>
      <c r="I682" s="11"/>
      <c r="J682" s="1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1"/>
      <c r="B683" s="5"/>
      <c r="C683" s="7"/>
      <c r="D683" s="9"/>
      <c r="E683" s="1"/>
      <c r="F683" s="7"/>
      <c r="G683" s="9"/>
      <c r="H683" s="11"/>
      <c r="I683" s="11"/>
      <c r="J683" s="1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1"/>
      <c r="B684" s="5"/>
      <c r="C684" s="7"/>
      <c r="D684" s="9"/>
      <c r="E684" s="1"/>
      <c r="F684" s="7"/>
      <c r="G684" s="9"/>
      <c r="H684" s="11"/>
      <c r="I684" s="11"/>
      <c r="J684" s="1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1"/>
      <c r="B685" s="5"/>
      <c r="C685" s="7"/>
      <c r="D685" s="9"/>
      <c r="E685" s="1"/>
      <c r="F685" s="7"/>
      <c r="G685" s="9"/>
      <c r="H685" s="11"/>
      <c r="I685" s="11"/>
      <c r="J685" s="1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1"/>
      <c r="B686" s="5"/>
      <c r="C686" s="7"/>
      <c r="D686" s="9"/>
      <c r="E686" s="1"/>
      <c r="F686" s="7"/>
      <c r="G686" s="9"/>
      <c r="H686" s="11"/>
      <c r="I686" s="11"/>
      <c r="J686" s="1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1"/>
      <c r="B687" s="5"/>
      <c r="C687" s="7"/>
      <c r="D687" s="9"/>
      <c r="E687" s="1"/>
      <c r="F687" s="7"/>
      <c r="G687" s="9"/>
      <c r="H687" s="11"/>
      <c r="I687" s="11"/>
      <c r="J687" s="1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1"/>
      <c r="B688" s="5"/>
      <c r="C688" s="7"/>
      <c r="D688" s="9"/>
      <c r="E688" s="1"/>
      <c r="F688" s="7"/>
      <c r="G688" s="9"/>
      <c r="H688" s="11"/>
      <c r="I688" s="11"/>
      <c r="J688" s="1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1"/>
      <c r="B689" s="5"/>
      <c r="C689" s="7"/>
      <c r="D689" s="9"/>
      <c r="E689" s="1"/>
      <c r="F689" s="7"/>
      <c r="G689" s="9"/>
      <c r="H689" s="11"/>
      <c r="I689" s="11"/>
      <c r="J689" s="1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1"/>
      <c r="B690" s="5"/>
      <c r="C690" s="7"/>
      <c r="D690" s="9"/>
      <c r="E690" s="1"/>
      <c r="F690" s="7"/>
      <c r="G690" s="9"/>
      <c r="H690" s="11"/>
      <c r="I690" s="11"/>
      <c r="J690" s="1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1"/>
      <c r="B691" s="5"/>
      <c r="C691" s="7"/>
      <c r="D691" s="9"/>
      <c r="E691" s="1"/>
      <c r="F691" s="7"/>
      <c r="G691" s="9"/>
      <c r="H691" s="11"/>
      <c r="I691" s="11"/>
      <c r="J691" s="1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1"/>
      <c r="B692" s="5"/>
      <c r="C692" s="7"/>
      <c r="D692" s="9"/>
      <c r="E692" s="1"/>
      <c r="F692" s="7"/>
      <c r="G692" s="9"/>
      <c r="H692" s="11"/>
      <c r="I692" s="11"/>
      <c r="J692" s="1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1"/>
      <c r="B693" s="5"/>
      <c r="C693" s="7"/>
      <c r="D693" s="9"/>
      <c r="E693" s="1"/>
      <c r="F693" s="7"/>
      <c r="G693" s="9"/>
      <c r="H693" s="11"/>
      <c r="I693" s="11"/>
      <c r="J693" s="1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1"/>
      <c r="B694" s="5"/>
      <c r="C694" s="7"/>
      <c r="D694" s="9"/>
      <c r="E694" s="1"/>
      <c r="F694" s="7"/>
      <c r="G694" s="9"/>
      <c r="H694" s="11"/>
      <c r="I694" s="11"/>
      <c r="J694" s="1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1"/>
      <c r="B695" s="5"/>
      <c r="C695" s="7"/>
      <c r="D695" s="9"/>
      <c r="E695" s="1"/>
      <c r="F695" s="7"/>
      <c r="G695" s="9"/>
      <c r="H695" s="11"/>
      <c r="I695" s="11"/>
      <c r="J695" s="1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1"/>
      <c r="B696" s="5"/>
      <c r="C696" s="7"/>
      <c r="D696" s="9"/>
      <c r="E696" s="1"/>
      <c r="F696" s="7"/>
      <c r="G696" s="9"/>
      <c r="H696" s="11"/>
      <c r="I696" s="11"/>
      <c r="J696" s="1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1"/>
      <c r="B697" s="5"/>
      <c r="C697" s="7"/>
      <c r="D697" s="9"/>
      <c r="E697" s="1"/>
      <c r="F697" s="7"/>
      <c r="G697" s="9"/>
      <c r="H697" s="11"/>
      <c r="I697" s="11"/>
      <c r="J697" s="1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1"/>
      <c r="B698" s="5"/>
      <c r="C698" s="7"/>
      <c r="D698" s="9"/>
      <c r="E698" s="1"/>
      <c r="F698" s="7"/>
      <c r="G698" s="9"/>
      <c r="H698" s="11"/>
      <c r="I698" s="11"/>
      <c r="J698" s="1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1"/>
      <c r="B699" s="5"/>
      <c r="C699" s="7"/>
      <c r="D699" s="9"/>
      <c r="E699" s="1"/>
      <c r="F699" s="7"/>
      <c r="G699" s="9"/>
      <c r="H699" s="11"/>
      <c r="I699" s="11"/>
      <c r="J699" s="1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1"/>
      <c r="B700" s="5"/>
      <c r="C700" s="7"/>
      <c r="D700" s="9"/>
      <c r="E700" s="1"/>
      <c r="F700" s="7"/>
      <c r="G700" s="9"/>
      <c r="H700" s="11"/>
      <c r="I700" s="11"/>
      <c r="J700" s="1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1"/>
      <c r="B701" s="5"/>
      <c r="C701" s="7"/>
      <c r="D701" s="9"/>
      <c r="E701" s="1"/>
      <c r="F701" s="7"/>
      <c r="G701" s="9"/>
      <c r="H701" s="11"/>
      <c r="I701" s="11"/>
      <c r="J701" s="1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1"/>
      <c r="B702" s="5"/>
      <c r="C702" s="7"/>
      <c r="D702" s="9"/>
      <c r="E702" s="1"/>
      <c r="F702" s="7"/>
      <c r="G702" s="9"/>
      <c r="H702" s="11"/>
      <c r="I702" s="11"/>
      <c r="J702" s="1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1"/>
      <c r="B703" s="5"/>
      <c r="C703" s="7"/>
      <c r="D703" s="9"/>
      <c r="E703" s="1"/>
      <c r="F703" s="7"/>
      <c r="G703" s="9"/>
      <c r="H703" s="11"/>
      <c r="I703" s="11"/>
      <c r="J703" s="1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1"/>
      <c r="B704" s="5"/>
      <c r="C704" s="7"/>
      <c r="D704" s="9"/>
      <c r="E704" s="1"/>
      <c r="F704" s="7"/>
      <c r="G704" s="9"/>
      <c r="H704" s="11"/>
      <c r="I704" s="11"/>
      <c r="J704" s="1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1"/>
      <c r="B705" s="5"/>
      <c r="C705" s="7"/>
      <c r="D705" s="9"/>
      <c r="E705" s="1"/>
      <c r="F705" s="7"/>
      <c r="G705" s="9"/>
      <c r="H705" s="11"/>
      <c r="I705" s="11"/>
      <c r="J705" s="1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1"/>
      <c r="B706" s="5"/>
      <c r="C706" s="7"/>
      <c r="D706" s="9"/>
      <c r="E706" s="1"/>
      <c r="F706" s="7"/>
      <c r="G706" s="9"/>
      <c r="H706" s="11"/>
      <c r="I706" s="11"/>
      <c r="J706" s="1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1"/>
      <c r="B707" s="5"/>
      <c r="C707" s="7"/>
      <c r="D707" s="9"/>
      <c r="E707" s="1"/>
      <c r="F707" s="7"/>
      <c r="G707" s="9"/>
      <c r="H707" s="11"/>
      <c r="I707" s="11"/>
      <c r="J707" s="1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1"/>
      <c r="B708" s="5"/>
      <c r="C708" s="7"/>
      <c r="D708" s="9"/>
      <c r="E708" s="1"/>
      <c r="F708" s="7"/>
      <c r="G708" s="9"/>
      <c r="H708" s="11"/>
      <c r="I708" s="11"/>
      <c r="J708" s="1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1"/>
      <c r="B709" s="5"/>
      <c r="C709" s="7"/>
      <c r="D709" s="9"/>
      <c r="E709" s="1"/>
      <c r="F709" s="7"/>
      <c r="G709" s="9"/>
      <c r="H709" s="11"/>
      <c r="I709" s="11"/>
      <c r="J709" s="1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1"/>
      <c r="B710" s="5"/>
      <c r="C710" s="7"/>
      <c r="D710" s="9"/>
      <c r="E710" s="1"/>
      <c r="F710" s="7"/>
      <c r="G710" s="9"/>
      <c r="H710" s="11"/>
      <c r="I710" s="11"/>
      <c r="J710" s="1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1"/>
      <c r="B711" s="5"/>
      <c r="C711" s="7"/>
      <c r="D711" s="9"/>
      <c r="E711" s="1"/>
      <c r="F711" s="7"/>
      <c r="G711" s="9"/>
      <c r="H711" s="11"/>
      <c r="I711" s="11"/>
      <c r="J711" s="1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1"/>
      <c r="B712" s="5"/>
      <c r="C712" s="7"/>
      <c r="D712" s="9"/>
      <c r="E712" s="1"/>
      <c r="F712" s="7"/>
      <c r="G712" s="9"/>
      <c r="H712" s="11"/>
      <c r="I712" s="11"/>
      <c r="J712" s="1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1"/>
      <c r="B713" s="5"/>
      <c r="C713" s="7"/>
      <c r="D713" s="9"/>
      <c r="E713" s="1"/>
      <c r="F713" s="7"/>
      <c r="G713" s="9"/>
      <c r="H713" s="11"/>
      <c r="I713" s="11"/>
      <c r="J713" s="1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1"/>
      <c r="B714" s="5"/>
      <c r="C714" s="7"/>
      <c r="D714" s="9"/>
      <c r="E714" s="1"/>
      <c r="F714" s="7"/>
      <c r="G714" s="9"/>
      <c r="H714" s="11"/>
      <c r="I714" s="11"/>
      <c r="J714" s="1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1"/>
      <c r="B715" s="5"/>
      <c r="C715" s="7"/>
      <c r="D715" s="9"/>
      <c r="E715" s="1"/>
      <c r="F715" s="7"/>
      <c r="G715" s="9"/>
      <c r="H715" s="11"/>
      <c r="I715" s="11"/>
      <c r="J715" s="1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1"/>
      <c r="B716" s="5"/>
      <c r="C716" s="7"/>
      <c r="D716" s="9"/>
      <c r="E716" s="1"/>
      <c r="F716" s="7"/>
      <c r="G716" s="9"/>
      <c r="H716" s="11"/>
      <c r="I716" s="11"/>
      <c r="J716" s="1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1"/>
      <c r="B717" s="5"/>
      <c r="C717" s="7"/>
      <c r="D717" s="9"/>
      <c r="E717" s="1"/>
      <c r="F717" s="7"/>
      <c r="G717" s="9"/>
      <c r="H717" s="11"/>
      <c r="I717" s="11"/>
      <c r="J717" s="1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1"/>
      <c r="B718" s="5"/>
      <c r="C718" s="7"/>
      <c r="D718" s="9"/>
      <c r="E718" s="1"/>
      <c r="F718" s="7"/>
      <c r="G718" s="9"/>
      <c r="H718" s="11"/>
      <c r="I718" s="11"/>
      <c r="J718" s="1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1"/>
      <c r="B719" s="5"/>
      <c r="C719" s="7"/>
      <c r="D719" s="9"/>
      <c r="E719" s="1"/>
      <c r="F719" s="7"/>
      <c r="G719" s="9"/>
      <c r="H719" s="11"/>
      <c r="I719" s="11"/>
      <c r="J719" s="1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1"/>
      <c r="B720" s="5"/>
      <c r="C720" s="7"/>
      <c r="D720" s="9"/>
      <c r="E720" s="1"/>
      <c r="F720" s="7"/>
      <c r="G720" s="9"/>
      <c r="H720" s="11"/>
      <c r="I720" s="11"/>
      <c r="J720" s="1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1"/>
      <c r="B721" s="5"/>
      <c r="C721" s="7"/>
      <c r="D721" s="9"/>
      <c r="E721" s="1"/>
      <c r="F721" s="7"/>
      <c r="G721" s="9"/>
      <c r="H721" s="11"/>
      <c r="I721" s="11"/>
      <c r="J721" s="1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1"/>
      <c r="B722" s="5"/>
      <c r="C722" s="7"/>
      <c r="D722" s="9"/>
      <c r="E722" s="1"/>
      <c r="F722" s="7"/>
      <c r="G722" s="9"/>
      <c r="H722" s="11"/>
      <c r="I722" s="11"/>
      <c r="J722" s="1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1"/>
      <c r="B723" s="5"/>
      <c r="C723" s="7"/>
      <c r="D723" s="9"/>
      <c r="E723" s="1"/>
      <c r="F723" s="7"/>
      <c r="G723" s="9"/>
      <c r="H723" s="11"/>
      <c r="I723" s="11"/>
      <c r="J723" s="1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1"/>
      <c r="B724" s="5"/>
      <c r="C724" s="7"/>
      <c r="D724" s="9"/>
      <c r="E724" s="1"/>
      <c r="F724" s="7"/>
      <c r="G724" s="9"/>
      <c r="H724" s="11"/>
      <c r="I724" s="11"/>
      <c r="J724" s="1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1"/>
      <c r="B725" s="5"/>
      <c r="C725" s="7"/>
      <c r="D725" s="9"/>
      <c r="E725" s="1"/>
      <c r="F725" s="7"/>
      <c r="G725" s="9"/>
      <c r="H725" s="11"/>
      <c r="I725" s="11"/>
      <c r="J725" s="1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1"/>
      <c r="B726" s="5"/>
      <c r="C726" s="7"/>
      <c r="D726" s="9"/>
      <c r="E726" s="1"/>
      <c r="F726" s="7"/>
      <c r="G726" s="9"/>
      <c r="H726" s="11"/>
      <c r="I726" s="11"/>
      <c r="J726" s="1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1"/>
      <c r="B727" s="5"/>
      <c r="C727" s="7"/>
      <c r="D727" s="9"/>
      <c r="E727" s="1"/>
      <c r="F727" s="7"/>
      <c r="G727" s="9"/>
      <c r="H727" s="11"/>
      <c r="I727" s="11"/>
      <c r="J727" s="1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1"/>
      <c r="B728" s="5"/>
      <c r="C728" s="7"/>
      <c r="D728" s="9"/>
      <c r="E728" s="1"/>
      <c r="F728" s="7"/>
      <c r="G728" s="9"/>
      <c r="H728" s="11"/>
      <c r="I728" s="11"/>
      <c r="J728" s="1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1"/>
      <c r="B729" s="5"/>
      <c r="C729" s="7"/>
      <c r="D729" s="9"/>
      <c r="E729" s="1"/>
      <c r="F729" s="7"/>
      <c r="G729" s="9"/>
      <c r="H729" s="11"/>
      <c r="I729" s="11"/>
      <c r="J729" s="1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1"/>
      <c r="B730" s="5"/>
      <c r="C730" s="7"/>
      <c r="D730" s="9"/>
      <c r="E730" s="1"/>
      <c r="F730" s="7"/>
      <c r="G730" s="9"/>
      <c r="H730" s="11"/>
      <c r="I730" s="11"/>
      <c r="J730" s="1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1"/>
      <c r="B731" s="5"/>
      <c r="C731" s="7"/>
      <c r="D731" s="9"/>
      <c r="E731" s="1"/>
      <c r="F731" s="7"/>
      <c r="G731" s="9"/>
      <c r="H731" s="11"/>
      <c r="I731" s="11"/>
      <c r="J731" s="1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1"/>
      <c r="B732" s="5"/>
      <c r="C732" s="7"/>
      <c r="D732" s="9"/>
      <c r="E732" s="1"/>
      <c r="F732" s="7"/>
      <c r="G732" s="9"/>
      <c r="H732" s="11"/>
      <c r="I732" s="11"/>
      <c r="J732" s="1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1"/>
      <c r="B733" s="5"/>
      <c r="C733" s="7"/>
      <c r="D733" s="9"/>
      <c r="E733" s="1"/>
      <c r="F733" s="7"/>
      <c r="G733" s="9"/>
      <c r="H733" s="11"/>
      <c r="I733" s="11"/>
      <c r="J733" s="1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1"/>
      <c r="B734" s="5"/>
      <c r="C734" s="7"/>
      <c r="D734" s="9"/>
      <c r="E734" s="1"/>
      <c r="F734" s="7"/>
      <c r="G734" s="9"/>
      <c r="H734" s="11"/>
      <c r="I734" s="11"/>
      <c r="J734" s="1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1"/>
      <c r="B735" s="5"/>
      <c r="C735" s="7"/>
      <c r="D735" s="9"/>
      <c r="E735" s="1"/>
      <c r="F735" s="7"/>
      <c r="G735" s="9"/>
      <c r="H735" s="11"/>
      <c r="I735" s="11"/>
      <c r="J735" s="1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1"/>
      <c r="B736" s="5"/>
      <c r="C736" s="7"/>
      <c r="D736" s="9"/>
      <c r="E736" s="1"/>
      <c r="F736" s="7"/>
      <c r="G736" s="9"/>
      <c r="H736" s="11"/>
      <c r="I736" s="11"/>
      <c r="J736" s="1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1"/>
      <c r="B737" s="5"/>
      <c r="C737" s="7"/>
      <c r="D737" s="9"/>
      <c r="E737" s="1"/>
      <c r="F737" s="7"/>
      <c r="G737" s="9"/>
      <c r="H737" s="11"/>
      <c r="I737" s="11"/>
      <c r="J737" s="1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1"/>
      <c r="B738" s="5"/>
      <c r="C738" s="7"/>
      <c r="D738" s="9"/>
      <c r="E738" s="1"/>
      <c r="F738" s="7"/>
      <c r="G738" s="9"/>
      <c r="H738" s="11"/>
      <c r="I738" s="11"/>
      <c r="J738" s="1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1"/>
      <c r="B739" s="5"/>
      <c r="C739" s="7"/>
      <c r="D739" s="9"/>
      <c r="E739" s="1"/>
      <c r="F739" s="7"/>
      <c r="G739" s="9"/>
      <c r="H739" s="11"/>
      <c r="I739" s="11"/>
      <c r="J739" s="1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1"/>
      <c r="B740" s="5"/>
      <c r="C740" s="7"/>
      <c r="D740" s="9"/>
      <c r="E740" s="1"/>
      <c r="F740" s="7"/>
      <c r="G740" s="9"/>
      <c r="H740" s="11"/>
      <c r="I740" s="11"/>
      <c r="J740" s="1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1"/>
      <c r="B741" s="5"/>
      <c r="C741" s="7"/>
      <c r="D741" s="9"/>
      <c r="E741" s="1"/>
      <c r="F741" s="7"/>
      <c r="G741" s="9"/>
      <c r="H741" s="11"/>
      <c r="I741" s="11"/>
      <c r="J741" s="1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1"/>
      <c r="B742" s="5"/>
      <c r="C742" s="7"/>
      <c r="D742" s="9"/>
      <c r="E742" s="1"/>
      <c r="F742" s="7"/>
      <c r="G742" s="9"/>
      <c r="H742" s="11"/>
      <c r="I742" s="11"/>
      <c r="J742" s="1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1"/>
      <c r="B743" s="5"/>
      <c r="C743" s="7"/>
      <c r="D743" s="9"/>
      <c r="E743" s="1"/>
      <c r="F743" s="7"/>
      <c r="G743" s="9"/>
      <c r="H743" s="11"/>
      <c r="I743" s="11"/>
      <c r="J743" s="1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1"/>
      <c r="B744" s="5"/>
      <c r="C744" s="7"/>
      <c r="D744" s="9"/>
      <c r="E744" s="1"/>
      <c r="F744" s="7"/>
      <c r="G744" s="9"/>
      <c r="H744" s="11"/>
      <c r="I744" s="11"/>
      <c r="J744" s="1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1"/>
      <c r="B745" s="5"/>
      <c r="C745" s="7"/>
      <c r="D745" s="9"/>
      <c r="E745" s="1"/>
      <c r="F745" s="7"/>
      <c r="G745" s="9"/>
      <c r="H745" s="11"/>
      <c r="I745" s="11"/>
      <c r="J745" s="1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1"/>
      <c r="B746" s="5"/>
      <c r="C746" s="7"/>
      <c r="D746" s="9"/>
      <c r="E746" s="1"/>
      <c r="F746" s="7"/>
      <c r="G746" s="9"/>
      <c r="H746" s="11"/>
      <c r="I746" s="11"/>
      <c r="J746" s="1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1"/>
      <c r="B747" s="5"/>
      <c r="C747" s="7"/>
      <c r="D747" s="9"/>
      <c r="E747" s="1"/>
      <c r="F747" s="7"/>
      <c r="G747" s="9"/>
      <c r="H747" s="11"/>
      <c r="I747" s="11"/>
      <c r="J747" s="1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1"/>
      <c r="B748" s="5"/>
      <c r="C748" s="7"/>
      <c r="D748" s="9"/>
      <c r="E748" s="1"/>
      <c r="F748" s="7"/>
      <c r="G748" s="9"/>
      <c r="H748" s="11"/>
      <c r="I748" s="11"/>
      <c r="J748" s="1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1"/>
      <c r="B749" s="5"/>
      <c r="C749" s="7"/>
      <c r="D749" s="9"/>
      <c r="E749" s="1"/>
      <c r="F749" s="7"/>
      <c r="G749" s="9"/>
      <c r="H749" s="11"/>
      <c r="I749" s="11"/>
      <c r="J749" s="1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1"/>
      <c r="B750" s="5"/>
      <c r="C750" s="7"/>
      <c r="D750" s="9"/>
      <c r="E750" s="1"/>
      <c r="F750" s="7"/>
      <c r="G750" s="9"/>
      <c r="H750" s="11"/>
      <c r="I750" s="11"/>
      <c r="J750" s="1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1"/>
      <c r="B751" s="5"/>
      <c r="C751" s="7"/>
      <c r="D751" s="9"/>
      <c r="E751" s="1"/>
      <c r="F751" s="7"/>
      <c r="G751" s="9"/>
      <c r="H751" s="11"/>
      <c r="I751" s="11"/>
      <c r="J751" s="1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1"/>
      <c r="B752" s="5"/>
      <c r="C752" s="7"/>
      <c r="D752" s="9"/>
      <c r="E752" s="1"/>
      <c r="F752" s="7"/>
      <c r="G752" s="9"/>
      <c r="H752" s="11"/>
      <c r="I752" s="11"/>
      <c r="J752" s="1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1"/>
      <c r="B753" s="5"/>
      <c r="C753" s="7"/>
      <c r="D753" s="9"/>
      <c r="E753" s="1"/>
      <c r="F753" s="7"/>
      <c r="G753" s="9"/>
      <c r="H753" s="11"/>
      <c r="I753" s="11"/>
      <c r="J753" s="1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1"/>
      <c r="B754" s="5"/>
      <c r="C754" s="7"/>
      <c r="D754" s="9"/>
      <c r="E754" s="1"/>
      <c r="F754" s="7"/>
      <c r="G754" s="9"/>
      <c r="H754" s="11"/>
      <c r="I754" s="11"/>
      <c r="J754" s="1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1"/>
      <c r="B755" s="5"/>
      <c r="C755" s="7"/>
      <c r="D755" s="9"/>
      <c r="E755" s="1"/>
      <c r="F755" s="7"/>
      <c r="G755" s="9"/>
      <c r="H755" s="11"/>
      <c r="I755" s="11"/>
      <c r="J755" s="1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1"/>
      <c r="B756" s="5"/>
      <c r="C756" s="7"/>
      <c r="D756" s="9"/>
      <c r="E756" s="1"/>
      <c r="F756" s="7"/>
      <c r="G756" s="9"/>
      <c r="H756" s="11"/>
      <c r="I756" s="11"/>
      <c r="J756" s="1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1"/>
      <c r="B757" s="5"/>
      <c r="C757" s="7"/>
      <c r="D757" s="9"/>
      <c r="E757" s="1"/>
      <c r="F757" s="7"/>
      <c r="G757" s="9"/>
      <c r="H757" s="11"/>
      <c r="I757" s="11"/>
      <c r="J757" s="1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1"/>
      <c r="B758" s="5"/>
      <c r="C758" s="7"/>
      <c r="D758" s="9"/>
      <c r="E758" s="1"/>
      <c r="F758" s="7"/>
      <c r="G758" s="9"/>
      <c r="H758" s="11"/>
      <c r="I758" s="11"/>
      <c r="J758" s="1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1"/>
      <c r="B759" s="5"/>
      <c r="C759" s="7"/>
      <c r="D759" s="9"/>
      <c r="E759" s="1"/>
      <c r="F759" s="7"/>
      <c r="G759" s="9"/>
      <c r="H759" s="11"/>
      <c r="I759" s="11"/>
      <c r="J759" s="1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1"/>
      <c r="B760" s="5"/>
      <c r="C760" s="7"/>
      <c r="D760" s="9"/>
      <c r="E760" s="1"/>
      <c r="F760" s="7"/>
      <c r="G760" s="9"/>
      <c r="H760" s="11"/>
      <c r="I760" s="11"/>
      <c r="J760" s="1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1"/>
      <c r="B761" s="5"/>
      <c r="C761" s="7"/>
      <c r="D761" s="9"/>
      <c r="E761" s="1"/>
      <c r="F761" s="7"/>
      <c r="G761" s="9"/>
      <c r="H761" s="11"/>
      <c r="I761" s="11"/>
      <c r="J761" s="1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1"/>
      <c r="B762" s="5"/>
      <c r="C762" s="7"/>
      <c r="D762" s="9"/>
      <c r="E762" s="1"/>
      <c r="F762" s="7"/>
      <c r="G762" s="9"/>
      <c r="H762" s="11"/>
      <c r="I762" s="11"/>
      <c r="J762" s="1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1"/>
      <c r="B763" s="5"/>
      <c r="C763" s="7"/>
      <c r="D763" s="9"/>
      <c r="E763" s="1"/>
      <c r="F763" s="7"/>
      <c r="G763" s="9"/>
      <c r="H763" s="11"/>
      <c r="I763" s="11"/>
      <c r="J763" s="1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1"/>
      <c r="B764" s="5"/>
      <c r="C764" s="7"/>
      <c r="D764" s="9"/>
      <c r="E764" s="1"/>
      <c r="F764" s="7"/>
      <c r="G764" s="9"/>
      <c r="H764" s="11"/>
      <c r="I764" s="11"/>
      <c r="J764" s="1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1"/>
      <c r="B765" s="5"/>
      <c r="C765" s="7"/>
      <c r="D765" s="9"/>
      <c r="E765" s="1"/>
      <c r="F765" s="7"/>
      <c r="G765" s="9"/>
      <c r="H765" s="11"/>
      <c r="I765" s="11"/>
      <c r="J765" s="1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1"/>
      <c r="B766" s="5"/>
      <c r="C766" s="7"/>
      <c r="D766" s="9"/>
      <c r="E766" s="1"/>
      <c r="F766" s="7"/>
      <c r="G766" s="9"/>
      <c r="H766" s="11"/>
      <c r="I766" s="11"/>
      <c r="J766" s="1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1"/>
      <c r="B767" s="5"/>
      <c r="C767" s="7"/>
      <c r="D767" s="9"/>
      <c r="E767" s="1"/>
      <c r="F767" s="7"/>
      <c r="G767" s="9"/>
      <c r="H767" s="11"/>
      <c r="I767" s="11"/>
      <c r="J767" s="1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1"/>
      <c r="B768" s="5"/>
      <c r="C768" s="7"/>
      <c r="D768" s="9"/>
      <c r="E768" s="1"/>
      <c r="F768" s="7"/>
      <c r="G768" s="9"/>
      <c r="H768" s="11"/>
      <c r="I768" s="11"/>
      <c r="J768" s="1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1"/>
      <c r="B769" s="5"/>
      <c r="C769" s="7"/>
      <c r="D769" s="9"/>
      <c r="E769" s="1"/>
      <c r="F769" s="7"/>
      <c r="G769" s="9"/>
      <c r="H769" s="11"/>
      <c r="I769" s="11"/>
      <c r="J769" s="1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1"/>
      <c r="B770" s="5"/>
      <c r="C770" s="7"/>
      <c r="D770" s="9"/>
      <c r="E770" s="1"/>
      <c r="F770" s="7"/>
      <c r="G770" s="9"/>
      <c r="H770" s="11"/>
      <c r="I770" s="11"/>
      <c r="J770" s="1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1"/>
      <c r="B771" s="5"/>
      <c r="C771" s="7"/>
      <c r="D771" s="9"/>
      <c r="E771" s="1"/>
      <c r="F771" s="7"/>
      <c r="G771" s="9"/>
      <c r="H771" s="11"/>
      <c r="I771" s="11"/>
      <c r="J771" s="1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1"/>
      <c r="B772" s="5"/>
      <c r="C772" s="7"/>
      <c r="D772" s="9"/>
      <c r="E772" s="1"/>
      <c r="F772" s="7"/>
      <c r="G772" s="9"/>
      <c r="H772" s="11"/>
      <c r="I772" s="11"/>
      <c r="J772" s="1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1"/>
      <c r="B773" s="5"/>
      <c r="C773" s="7"/>
      <c r="D773" s="9"/>
      <c r="E773" s="1"/>
      <c r="F773" s="7"/>
      <c r="G773" s="9"/>
      <c r="H773" s="11"/>
      <c r="I773" s="11"/>
      <c r="J773" s="1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1"/>
      <c r="B774" s="5"/>
      <c r="C774" s="7"/>
      <c r="D774" s="9"/>
      <c r="E774" s="1"/>
      <c r="F774" s="7"/>
      <c r="G774" s="9"/>
      <c r="H774" s="11"/>
      <c r="I774" s="11"/>
      <c r="J774" s="1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1"/>
      <c r="B775" s="5"/>
      <c r="C775" s="7"/>
      <c r="D775" s="9"/>
      <c r="E775" s="1"/>
      <c r="F775" s="7"/>
      <c r="G775" s="9"/>
      <c r="H775" s="11"/>
      <c r="I775" s="11"/>
      <c r="J775" s="1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1"/>
      <c r="B776" s="5"/>
      <c r="C776" s="7"/>
      <c r="D776" s="9"/>
      <c r="E776" s="1"/>
      <c r="F776" s="7"/>
      <c r="G776" s="9"/>
      <c r="H776" s="11"/>
      <c r="I776" s="11"/>
      <c r="J776" s="1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1"/>
      <c r="B777" s="5"/>
      <c r="C777" s="7"/>
      <c r="D777" s="9"/>
      <c r="E777" s="1"/>
      <c r="F777" s="7"/>
      <c r="G777" s="9"/>
      <c r="H777" s="11"/>
      <c r="I777" s="11"/>
      <c r="J777" s="1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1"/>
      <c r="B778" s="5"/>
      <c r="C778" s="7"/>
      <c r="D778" s="9"/>
      <c r="E778" s="1"/>
      <c r="F778" s="7"/>
      <c r="G778" s="9"/>
      <c r="H778" s="11"/>
      <c r="I778" s="11"/>
      <c r="J778" s="1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1"/>
      <c r="B779" s="5"/>
      <c r="C779" s="7"/>
      <c r="D779" s="9"/>
      <c r="E779" s="1"/>
      <c r="F779" s="7"/>
      <c r="G779" s="9"/>
      <c r="H779" s="11"/>
      <c r="I779" s="11"/>
      <c r="J779" s="1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1"/>
      <c r="B780" s="5"/>
      <c r="C780" s="7"/>
      <c r="D780" s="9"/>
      <c r="E780" s="1"/>
      <c r="F780" s="7"/>
      <c r="G780" s="9"/>
      <c r="H780" s="11"/>
      <c r="I780" s="11"/>
      <c r="J780" s="1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1"/>
      <c r="B781" s="5"/>
      <c r="C781" s="7"/>
      <c r="D781" s="9"/>
      <c r="E781" s="1"/>
      <c r="F781" s="7"/>
      <c r="G781" s="9"/>
      <c r="H781" s="11"/>
      <c r="I781" s="11"/>
      <c r="J781" s="1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1"/>
      <c r="B782" s="5"/>
      <c r="C782" s="7"/>
      <c r="D782" s="9"/>
      <c r="E782" s="1"/>
      <c r="F782" s="7"/>
      <c r="G782" s="9"/>
      <c r="H782" s="11"/>
      <c r="I782" s="11"/>
      <c r="J782" s="1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1"/>
      <c r="B783" s="5"/>
      <c r="C783" s="7"/>
      <c r="D783" s="9"/>
      <c r="E783" s="1"/>
      <c r="F783" s="7"/>
      <c r="G783" s="9"/>
      <c r="H783" s="11"/>
      <c r="I783" s="11"/>
      <c r="J783" s="1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1"/>
      <c r="B784" s="5"/>
      <c r="C784" s="7"/>
      <c r="D784" s="9"/>
      <c r="E784" s="1"/>
      <c r="F784" s="7"/>
      <c r="G784" s="9"/>
      <c r="H784" s="11"/>
      <c r="I784" s="11"/>
      <c r="J784" s="1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1"/>
      <c r="B785" s="5"/>
      <c r="C785" s="7"/>
      <c r="D785" s="9"/>
      <c r="E785" s="1"/>
      <c r="F785" s="7"/>
      <c r="G785" s="9"/>
      <c r="H785" s="11"/>
      <c r="I785" s="11"/>
      <c r="J785" s="1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1"/>
      <c r="B786" s="5"/>
      <c r="C786" s="7"/>
      <c r="D786" s="9"/>
      <c r="E786" s="1"/>
      <c r="F786" s="7"/>
      <c r="G786" s="9"/>
      <c r="H786" s="11"/>
      <c r="I786" s="11"/>
      <c r="J786" s="1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1"/>
      <c r="B787" s="5"/>
      <c r="C787" s="7"/>
      <c r="D787" s="9"/>
      <c r="E787" s="1"/>
      <c r="F787" s="7"/>
      <c r="G787" s="9"/>
      <c r="H787" s="11"/>
      <c r="I787" s="11"/>
      <c r="J787" s="1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1"/>
      <c r="B788" s="5"/>
      <c r="C788" s="7"/>
      <c r="D788" s="9"/>
      <c r="E788" s="1"/>
      <c r="F788" s="7"/>
      <c r="G788" s="9"/>
      <c r="H788" s="11"/>
      <c r="I788" s="11"/>
      <c r="J788" s="1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1"/>
      <c r="B789" s="5"/>
      <c r="C789" s="7"/>
      <c r="D789" s="9"/>
      <c r="E789" s="1"/>
      <c r="F789" s="7"/>
      <c r="G789" s="9"/>
      <c r="H789" s="11"/>
      <c r="I789" s="11"/>
      <c r="J789" s="1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1"/>
      <c r="B790" s="5"/>
      <c r="C790" s="7"/>
      <c r="D790" s="9"/>
      <c r="E790" s="1"/>
      <c r="F790" s="7"/>
      <c r="G790" s="9"/>
      <c r="H790" s="11"/>
      <c r="I790" s="11"/>
      <c r="J790" s="1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1"/>
      <c r="B791" s="5"/>
      <c r="C791" s="7"/>
      <c r="D791" s="9"/>
      <c r="E791" s="1"/>
      <c r="F791" s="7"/>
      <c r="G791" s="9"/>
      <c r="H791" s="11"/>
      <c r="I791" s="11"/>
      <c r="J791" s="1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1"/>
      <c r="B792" s="5"/>
      <c r="C792" s="7"/>
      <c r="D792" s="9"/>
      <c r="E792" s="1"/>
      <c r="F792" s="7"/>
      <c r="G792" s="9"/>
      <c r="H792" s="11"/>
      <c r="I792" s="11"/>
      <c r="J792" s="1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1"/>
      <c r="B793" s="5"/>
      <c r="C793" s="7"/>
      <c r="D793" s="9"/>
      <c r="E793" s="1"/>
      <c r="F793" s="7"/>
      <c r="G793" s="9"/>
      <c r="H793" s="11"/>
      <c r="I793" s="11"/>
      <c r="J793" s="1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1"/>
      <c r="B794" s="5"/>
      <c r="C794" s="7"/>
      <c r="D794" s="9"/>
      <c r="E794" s="1"/>
      <c r="F794" s="7"/>
      <c r="G794" s="9"/>
      <c r="H794" s="11"/>
      <c r="I794" s="11"/>
      <c r="J794" s="1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1"/>
      <c r="B795" s="5"/>
      <c r="C795" s="7"/>
      <c r="D795" s="9"/>
      <c r="E795" s="1"/>
      <c r="F795" s="7"/>
      <c r="G795" s="9"/>
      <c r="H795" s="11"/>
      <c r="I795" s="11"/>
      <c r="J795" s="1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1"/>
      <c r="B796" s="5"/>
      <c r="C796" s="7"/>
      <c r="D796" s="9"/>
      <c r="E796" s="1"/>
      <c r="F796" s="7"/>
      <c r="G796" s="9"/>
      <c r="H796" s="11"/>
      <c r="I796" s="11"/>
      <c r="J796" s="1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1"/>
      <c r="B797" s="5"/>
      <c r="C797" s="7"/>
      <c r="D797" s="9"/>
      <c r="E797" s="1"/>
      <c r="F797" s="7"/>
      <c r="G797" s="9"/>
      <c r="H797" s="11"/>
      <c r="I797" s="11"/>
      <c r="J797" s="1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1"/>
      <c r="B798" s="5"/>
      <c r="C798" s="7"/>
      <c r="D798" s="9"/>
      <c r="E798" s="1"/>
      <c r="F798" s="7"/>
      <c r="G798" s="9"/>
      <c r="H798" s="11"/>
      <c r="I798" s="11"/>
      <c r="J798" s="1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1"/>
      <c r="B799" s="5"/>
      <c r="C799" s="7"/>
      <c r="D799" s="9"/>
      <c r="E799" s="1"/>
      <c r="F799" s="7"/>
      <c r="G799" s="9"/>
      <c r="H799" s="11"/>
      <c r="I799" s="11"/>
      <c r="J799" s="1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1"/>
      <c r="B800" s="5"/>
      <c r="C800" s="7"/>
      <c r="D800" s="9"/>
      <c r="E800" s="1"/>
      <c r="F800" s="7"/>
      <c r="G800" s="9"/>
      <c r="H800" s="11"/>
      <c r="I800" s="11"/>
      <c r="J800" s="1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1"/>
      <c r="B801" s="5"/>
      <c r="C801" s="7"/>
      <c r="D801" s="9"/>
      <c r="E801" s="1"/>
      <c r="F801" s="7"/>
      <c r="G801" s="9"/>
      <c r="H801" s="11"/>
      <c r="I801" s="11"/>
      <c r="J801" s="1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1"/>
      <c r="B802" s="5"/>
      <c r="C802" s="7"/>
      <c r="D802" s="9"/>
      <c r="E802" s="1"/>
      <c r="F802" s="7"/>
      <c r="G802" s="9"/>
      <c r="H802" s="11"/>
      <c r="I802" s="11"/>
      <c r="J802" s="1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1"/>
      <c r="B803" s="5"/>
      <c r="C803" s="7"/>
      <c r="D803" s="9"/>
      <c r="E803" s="1"/>
      <c r="F803" s="7"/>
      <c r="G803" s="9"/>
      <c r="H803" s="11"/>
      <c r="I803" s="11"/>
      <c r="J803" s="1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1"/>
      <c r="B804" s="5"/>
      <c r="C804" s="7"/>
      <c r="D804" s="9"/>
      <c r="E804" s="1"/>
      <c r="F804" s="7"/>
      <c r="G804" s="9"/>
      <c r="H804" s="11"/>
      <c r="I804" s="11"/>
      <c r="J804" s="1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1"/>
      <c r="B805" s="5"/>
      <c r="C805" s="7"/>
      <c r="D805" s="9"/>
      <c r="E805" s="1"/>
      <c r="F805" s="7"/>
      <c r="G805" s="9"/>
      <c r="H805" s="11"/>
      <c r="I805" s="11"/>
      <c r="J805" s="1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1"/>
      <c r="B806" s="5"/>
      <c r="C806" s="7"/>
      <c r="D806" s="9"/>
      <c r="E806" s="1"/>
      <c r="F806" s="7"/>
      <c r="G806" s="9"/>
      <c r="H806" s="11"/>
      <c r="I806" s="11"/>
      <c r="J806" s="1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1"/>
      <c r="B807" s="5"/>
      <c r="C807" s="7"/>
      <c r="D807" s="9"/>
      <c r="E807" s="1"/>
      <c r="F807" s="7"/>
      <c r="G807" s="9"/>
      <c r="H807" s="11"/>
      <c r="I807" s="11"/>
      <c r="J807" s="1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1"/>
      <c r="B808" s="5"/>
      <c r="C808" s="7"/>
      <c r="D808" s="9"/>
      <c r="E808" s="1"/>
      <c r="F808" s="7"/>
      <c r="G808" s="9"/>
      <c r="H808" s="11"/>
      <c r="I808" s="11"/>
      <c r="J808" s="1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1"/>
      <c r="B809" s="5"/>
      <c r="C809" s="7"/>
      <c r="D809" s="9"/>
      <c r="E809" s="1"/>
      <c r="F809" s="7"/>
      <c r="G809" s="9"/>
      <c r="H809" s="11"/>
      <c r="I809" s="11"/>
      <c r="J809" s="1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1"/>
      <c r="B810" s="5"/>
      <c r="C810" s="7"/>
      <c r="D810" s="9"/>
      <c r="E810" s="1"/>
      <c r="F810" s="7"/>
      <c r="G810" s="9"/>
      <c r="H810" s="11"/>
      <c r="I810" s="11"/>
      <c r="J810" s="1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1"/>
      <c r="B811" s="5"/>
      <c r="C811" s="7"/>
      <c r="D811" s="9"/>
      <c r="E811" s="1"/>
      <c r="F811" s="7"/>
      <c r="G811" s="9"/>
      <c r="H811" s="11"/>
      <c r="I811" s="11"/>
      <c r="J811" s="1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1"/>
      <c r="B812" s="5"/>
      <c r="C812" s="7"/>
      <c r="D812" s="9"/>
      <c r="E812" s="1"/>
      <c r="F812" s="7"/>
      <c r="G812" s="9"/>
      <c r="H812" s="11"/>
      <c r="I812" s="11"/>
      <c r="J812" s="1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1"/>
      <c r="B813" s="5"/>
      <c r="C813" s="7"/>
      <c r="D813" s="9"/>
      <c r="E813" s="1"/>
      <c r="F813" s="7"/>
      <c r="G813" s="9"/>
      <c r="H813" s="11"/>
      <c r="I813" s="11"/>
      <c r="J813" s="1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1"/>
      <c r="B814" s="5"/>
      <c r="C814" s="7"/>
      <c r="D814" s="9"/>
      <c r="E814" s="1"/>
      <c r="F814" s="7"/>
      <c r="G814" s="9"/>
      <c r="H814" s="11"/>
      <c r="I814" s="11"/>
      <c r="J814" s="1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1"/>
      <c r="B815" s="5"/>
      <c r="C815" s="7"/>
      <c r="D815" s="9"/>
      <c r="E815" s="1"/>
      <c r="F815" s="7"/>
      <c r="G815" s="9"/>
      <c r="H815" s="11"/>
      <c r="I815" s="11"/>
      <c r="J815" s="1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1"/>
      <c r="B816" s="5"/>
      <c r="C816" s="7"/>
      <c r="D816" s="9"/>
      <c r="E816" s="1"/>
      <c r="F816" s="7"/>
      <c r="G816" s="9"/>
      <c r="H816" s="11"/>
      <c r="I816" s="11"/>
      <c r="J816" s="1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1"/>
      <c r="B817" s="5"/>
      <c r="C817" s="7"/>
      <c r="D817" s="9"/>
      <c r="E817" s="1"/>
      <c r="F817" s="7"/>
      <c r="G817" s="9"/>
      <c r="H817" s="11"/>
      <c r="I817" s="11"/>
      <c r="J817" s="1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1"/>
      <c r="B818" s="5"/>
      <c r="C818" s="7"/>
      <c r="D818" s="9"/>
      <c r="E818" s="1"/>
      <c r="F818" s="7"/>
      <c r="G818" s="9"/>
      <c r="H818" s="11"/>
      <c r="I818" s="11"/>
      <c r="J818" s="1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1"/>
      <c r="B819" s="5"/>
      <c r="C819" s="7"/>
      <c r="D819" s="9"/>
      <c r="E819" s="1"/>
      <c r="F819" s="7"/>
      <c r="G819" s="9"/>
      <c r="H819" s="11"/>
      <c r="I819" s="11"/>
      <c r="J819" s="1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1"/>
      <c r="B820" s="5"/>
      <c r="C820" s="7"/>
      <c r="D820" s="9"/>
      <c r="E820" s="1"/>
      <c r="F820" s="7"/>
      <c r="G820" s="9"/>
      <c r="H820" s="11"/>
      <c r="I820" s="11"/>
      <c r="J820" s="1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1"/>
      <c r="B821" s="5"/>
      <c r="C821" s="7"/>
      <c r="D821" s="9"/>
      <c r="E821" s="1"/>
      <c r="F821" s="7"/>
      <c r="G821" s="9"/>
      <c r="H821" s="11"/>
      <c r="I821" s="11"/>
      <c r="J821" s="1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1"/>
      <c r="B822" s="5"/>
      <c r="C822" s="7"/>
      <c r="D822" s="9"/>
      <c r="E822" s="1"/>
      <c r="F822" s="7"/>
      <c r="G822" s="9"/>
      <c r="H822" s="11"/>
      <c r="I822" s="11"/>
      <c r="J822" s="1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1"/>
      <c r="B823" s="5"/>
      <c r="C823" s="7"/>
      <c r="D823" s="9"/>
      <c r="E823" s="1"/>
      <c r="F823" s="7"/>
      <c r="G823" s="9"/>
      <c r="H823" s="11"/>
      <c r="I823" s="11"/>
      <c r="J823" s="1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1"/>
      <c r="B824" s="5"/>
      <c r="C824" s="7"/>
      <c r="D824" s="9"/>
      <c r="E824" s="1"/>
      <c r="F824" s="7"/>
      <c r="G824" s="9"/>
      <c r="H824" s="11"/>
      <c r="I824" s="11"/>
      <c r="J824" s="1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1"/>
      <c r="B825" s="5"/>
      <c r="C825" s="7"/>
      <c r="D825" s="9"/>
      <c r="E825" s="1"/>
      <c r="F825" s="7"/>
      <c r="G825" s="9"/>
      <c r="H825" s="11"/>
      <c r="I825" s="11"/>
      <c r="J825" s="1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1"/>
      <c r="B826" s="5"/>
      <c r="C826" s="7"/>
      <c r="D826" s="9"/>
      <c r="E826" s="1"/>
      <c r="F826" s="7"/>
      <c r="G826" s="9"/>
      <c r="H826" s="11"/>
      <c r="I826" s="11"/>
      <c r="J826" s="1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1"/>
      <c r="B827" s="5"/>
      <c r="C827" s="7"/>
      <c r="D827" s="9"/>
      <c r="E827" s="1"/>
      <c r="F827" s="7"/>
      <c r="G827" s="9"/>
      <c r="H827" s="11"/>
      <c r="I827" s="11"/>
      <c r="J827" s="1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1"/>
      <c r="B828" s="5"/>
      <c r="C828" s="7"/>
      <c r="D828" s="9"/>
      <c r="E828" s="1"/>
      <c r="F828" s="7"/>
      <c r="G828" s="9"/>
      <c r="H828" s="11"/>
      <c r="I828" s="11"/>
      <c r="J828" s="1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1"/>
      <c r="B829" s="5"/>
      <c r="C829" s="7"/>
      <c r="D829" s="9"/>
      <c r="E829" s="1"/>
      <c r="F829" s="7"/>
      <c r="G829" s="9"/>
      <c r="H829" s="11"/>
      <c r="I829" s="11"/>
      <c r="J829" s="1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1"/>
      <c r="B830" s="5"/>
      <c r="C830" s="7"/>
      <c r="D830" s="9"/>
      <c r="E830" s="1"/>
      <c r="F830" s="7"/>
      <c r="G830" s="9"/>
      <c r="H830" s="11"/>
      <c r="I830" s="11"/>
      <c r="J830" s="1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1"/>
      <c r="B831" s="5"/>
      <c r="C831" s="7"/>
      <c r="D831" s="9"/>
      <c r="E831" s="1"/>
      <c r="F831" s="7"/>
      <c r="G831" s="9"/>
      <c r="H831" s="11"/>
      <c r="I831" s="11"/>
      <c r="J831" s="1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1"/>
      <c r="B832" s="5"/>
      <c r="C832" s="7"/>
      <c r="D832" s="9"/>
      <c r="E832" s="1"/>
      <c r="F832" s="7"/>
      <c r="G832" s="9"/>
      <c r="H832" s="11"/>
      <c r="I832" s="11"/>
      <c r="J832" s="1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1"/>
      <c r="B833" s="5"/>
      <c r="C833" s="7"/>
      <c r="D833" s="9"/>
      <c r="E833" s="1"/>
      <c r="F833" s="7"/>
      <c r="G833" s="9"/>
      <c r="H833" s="11"/>
      <c r="I833" s="11"/>
      <c r="J833" s="1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1"/>
      <c r="B834" s="5"/>
      <c r="C834" s="7"/>
      <c r="D834" s="9"/>
      <c r="E834" s="1"/>
      <c r="F834" s="7"/>
      <c r="G834" s="9"/>
      <c r="H834" s="11"/>
      <c r="I834" s="11"/>
      <c r="J834" s="1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1"/>
      <c r="B835" s="5"/>
      <c r="C835" s="7"/>
      <c r="D835" s="9"/>
      <c r="E835" s="1"/>
      <c r="F835" s="7"/>
      <c r="G835" s="9"/>
      <c r="H835" s="11"/>
      <c r="I835" s="11"/>
      <c r="J835" s="1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1"/>
      <c r="B836" s="5"/>
      <c r="C836" s="7"/>
      <c r="D836" s="9"/>
      <c r="E836" s="1"/>
      <c r="F836" s="7"/>
      <c r="G836" s="9"/>
      <c r="H836" s="11"/>
      <c r="I836" s="11"/>
      <c r="J836" s="1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1"/>
      <c r="B837" s="5"/>
      <c r="C837" s="7"/>
      <c r="D837" s="9"/>
      <c r="E837" s="1"/>
      <c r="F837" s="7"/>
      <c r="G837" s="9"/>
      <c r="H837" s="11"/>
      <c r="I837" s="11"/>
      <c r="J837" s="1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1"/>
      <c r="B838" s="5"/>
      <c r="C838" s="7"/>
      <c r="D838" s="9"/>
      <c r="E838" s="1"/>
      <c r="F838" s="7"/>
      <c r="G838" s="9"/>
      <c r="H838" s="11"/>
      <c r="I838" s="11"/>
      <c r="J838" s="1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1"/>
      <c r="B839" s="5"/>
      <c r="C839" s="7"/>
      <c r="D839" s="9"/>
      <c r="E839" s="1"/>
      <c r="F839" s="7"/>
      <c r="G839" s="9"/>
      <c r="H839" s="11"/>
      <c r="I839" s="11"/>
      <c r="J839" s="1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1"/>
      <c r="B840" s="5"/>
      <c r="C840" s="7"/>
      <c r="D840" s="9"/>
      <c r="E840" s="1"/>
      <c r="F840" s="7"/>
      <c r="G840" s="9"/>
      <c r="H840" s="11"/>
      <c r="I840" s="11"/>
      <c r="J840" s="1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1"/>
      <c r="B841" s="5"/>
      <c r="C841" s="7"/>
      <c r="D841" s="9"/>
      <c r="E841" s="1"/>
      <c r="F841" s="7"/>
      <c r="G841" s="9"/>
      <c r="H841" s="11"/>
      <c r="I841" s="11"/>
      <c r="J841" s="1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1"/>
      <c r="B842" s="5"/>
      <c r="C842" s="7"/>
      <c r="D842" s="9"/>
      <c r="E842" s="1"/>
      <c r="F842" s="7"/>
      <c r="G842" s="9"/>
      <c r="H842" s="11"/>
      <c r="I842" s="11"/>
      <c r="J842" s="1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1"/>
      <c r="B843" s="5"/>
      <c r="C843" s="7"/>
      <c r="D843" s="9"/>
      <c r="E843" s="1"/>
      <c r="F843" s="7"/>
      <c r="G843" s="9"/>
      <c r="H843" s="11"/>
      <c r="I843" s="11"/>
      <c r="J843" s="1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1"/>
      <c r="B844" s="5"/>
      <c r="C844" s="7"/>
      <c r="D844" s="9"/>
      <c r="E844" s="1"/>
      <c r="F844" s="7"/>
      <c r="G844" s="9"/>
      <c r="H844" s="11"/>
      <c r="I844" s="11"/>
      <c r="J844" s="1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1"/>
      <c r="B845" s="5"/>
      <c r="C845" s="7"/>
      <c r="D845" s="9"/>
      <c r="E845" s="1"/>
      <c r="F845" s="7"/>
      <c r="G845" s="9"/>
      <c r="H845" s="11"/>
      <c r="I845" s="11"/>
      <c r="J845" s="1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1"/>
      <c r="B846" s="5"/>
      <c r="C846" s="7"/>
      <c r="D846" s="9"/>
      <c r="E846" s="1"/>
      <c r="F846" s="7"/>
      <c r="G846" s="9"/>
      <c r="H846" s="11"/>
      <c r="I846" s="11"/>
      <c r="J846" s="1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1"/>
      <c r="B847" s="5"/>
      <c r="C847" s="7"/>
      <c r="D847" s="9"/>
      <c r="E847" s="1"/>
      <c r="F847" s="7"/>
      <c r="G847" s="9"/>
      <c r="H847" s="11"/>
      <c r="I847" s="11"/>
      <c r="J847" s="1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1"/>
      <c r="B848" s="5"/>
      <c r="C848" s="7"/>
      <c r="D848" s="9"/>
      <c r="E848" s="1"/>
      <c r="F848" s="7"/>
      <c r="G848" s="9"/>
      <c r="H848" s="11"/>
      <c r="I848" s="11"/>
      <c r="J848" s="1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1"/>
      <c r="B849" s="5"/>
      <c r="C849" s="7"/>
      <c r="D849" s="9"/>
      <c r="E849" s="1"/>
      <c r="F849" s="7"/>
      <c r="G849" s="9"/>
      <c r="H849" s="11"/>
      <c r="I849" s="11"/>
      <c r="J849" s="1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1"/>
      <c r="B850" s="5"/>
      <c r="C850" s="7"/>
      <c r="D850" s="9"/>
      <c r="E850" s="1"/>
      <c r="F850" s="7"/>
      <c r="G850" s="9"/>
      <c r="H850" s="11"/>
      <c r="I850" s="11"/>
      <c r="J850" s="1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1"/>
      <c r="B851" s="5"/>
      <c r="C851" s="7"/>
      <c r="D851" s="9"/>
      <c r="E851" s="1"/>
      <c r="F851" s="7"/>
      <c r="G851" s="9"/>
      <c r="H851" s="11"/>
      <c r="I851" s="11"/>
      <c r="J851" s="1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1"/>
      <c r="B852" s="5"/>
      <c r="C852" s="7"/>
      <c r="D852" s="9"/>
      <c r="E852" s="1"/>
      <c r="F852" s="7"/>
      <c r="G852" s="9"/>
      <c r="H852" s="11"/>
      <c r="I852" s="11"/>
      <c r="J852" s="1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1"/>
      <c r="B853" s="5"/>
      <c r="C853" s="7"/>
      <c r="D853" s="9"/>
      <c r="E853" s="1"/>
      <c r="F853" s="7"/>
      <c r="G853" s="9"/>
      <c r="H853" s="11"/>
      <c r="I853" s="11"/>
      <c r="J853" s="1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1"/>
      <c r="B854" s="5"/>
      <c r="C854" s="7"/>
      <c r="D854" s="9"/>
      <c r="E854" s="1"/>
      <c r="F854" s="7"/>
      <c r="G854" s="9"/>
      <c r="H854" s="11"/>
      <c r="I854" s="11"/>
      <c r="J854" s="1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1"/>
      <c r="B855" s="5"/>
      <c r="C855" s="7"/>
      <c r="D855" s="9"/>
      <c r="E855" s="1"/>
      <c r="F855" s="7"/>
      <c r="G855" s="9"/>
      <c r="H855" s="11"/>
      <c r="I855" s="11"/>
      <c r="J855" s="1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1"/>
      <c r="B856" s="5"/>
      <c r="C856" s="7"/>
      <c r="D856" s="9"/>
      <c r="E856" s="1"/>
      <c r="F856" s="7"/>
      <c r="G856" s="9"/>
      <c r="H856" s="11"/>
      <c r="I856" s="11"/>
      <c r="J856" s="1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1"/>
      <c r="B857" s="5"/>
      <c r="C857" s="7"/>
      <c r="D857" s="9"/>
      <c r="E857" s="1"/>
      <c r="F857" s="7"/>
      <c r="G857" s="9"/>
      <c r="H857" s="11"/>
      <c r="I857" s="11"/>
      <c r="J857" s="1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1"/>
      <c r="B858" s="5"/>
      <c r="C858" s="7"/>
      <c r="D858" s="9"/>
      <c r="E858" s="1"/>
      <c r="F858" s="7"/>
      <c r="G858" s="9"/>
      <c r="H858" s="11"/>
      <c r="I858" s="11"/>
      <c r="J858" s="1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1"/>
      <c r="B859" s="5"/>
      <c r="C859" s="7"/>
      <c r="D859" s="9"/>
      <c r="E859" s="1"/>
      <c r="F859" s="7"/>
      <c r="G859" s="9"/>
      <c r="H859" s="11"/>
      <c r="I859" s="11"/>
      <c r="J859" s="1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1"/>
      <c r="B860" s="5"/>
      <c r="C860" s="7"/>
      <c r="D860" s="9"/>
      <c r="E860" s="1"/>
      <c r="F860" s="7"/>
      <c r="G860" s="9"/>
      <c r="H860" s="11"/>
      <c r="I860" s="11"/>
      <c r="J860" s="1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1"/>
      <c r="B861" s="5"/>
      <c r="C861" s="7"/>
      <c r="D861" s="9"/>
      <c r="E861" s="1"/>
      <c r="F861" s="7"/>
      <c r="G861" s="9"/>
      <c r="H861" s="11"/>
      <c r="I861" s="11"/>
      <c r="J861" s="1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1"/>
      <c r="B862" s="5"/>
      <c r="C862" s="7"/>
      <c r="D862" s="9"/>
      <c r="E862" s="1"/>
      <c r="F862" s="7"/>
      <c r="G862" s="9"/>
      <c r="H862" s="11"/>
      <c r="I862" s="11"/>
      <c r="J862" s="1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1"/>
      <c r="B863" s="5"/>
      <c r="C863" s="7"/>
      <c r="D863" s="9"/>
      <c r="E863" s="1"/>
      <c r="F863" s="7"/>
      <c r="G863" s="9"/>
      <c r="H863" s="11"/>
      <c r="I863" s="11"/>
      <c r="J863" s="1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1"/>
      <c r="B864" s="5"/>
      <c r="C864" s="7"/>
      <c r="D864" s="9"/>
      <c r="E864" s="1"/>
      <c r="F864" s="7"/>
      <c r="G864" s="9"/>
      <c r="H864" s="11"/>
      <c r="I864" s="11"/>
      <c r="J864" s="1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1"/>
      <c r="B865" s="5"/>
      <c r="C865" s="7"/>
      <c r="D865" s="9"/>
      <c r="E865" s="1"/>
      <c r="F865" s="7"/>
      <c r="G865" s="9"/>
      <c r="H865" s="11"/>
      <c r="I865" s="11"/>
      <c r="J865" s="1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1"/>
      <c r="B866" s="5"/>
      <c r="C866" s="7"/>
      <c r="D866" s="9"/>
      <c r="E866" s="1"/>
      <c r="F866" s="7"/>
      <c r="G866" s="9"/>
      <c r="H866" s="11"/>
      <c r="I866" s="11"/>
      <c r="J866" s="1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1"/>
      <c r="B867" s="5"/>
      <c r="C867" s="7"/>
      <c r="D867" s="9"/>
      <c r="E867" s="1"/>
      <c r="F867" s="7"/>
      <c r="G867" s="9"/>
      <c r="H867" s="11"/>
      <c r="I867" s="11"/>
      <c r="J867" s="1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1"/>
      <c r="B868" s="5"/>
      <c r="C868" s="7"/>
      <c r="D868" s="9"/>
      <c r="E868" s="1"/>
      <c r="F868" s="7"/>
      <c r="G868" s="9"/>
      <c r="H868" s="11"/>
      <c r="I868" s="11"/>
      <c r="J868" s="1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1"/>
      <c r="B869" s="5"/>
      <c r="C869" s="7"/>
      <c r="D869" s="9"/>
      <c r="E869" s="1"/>
      <c r="F869" s="7"/>
      <c r="G869" s="9"/>
      <c r="H869" s="11"/>
      <c r="I869" s="11"/>
      <c r="J869" s="1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1"/>
      <c r="B870" s="5"/>
      <c r="C870" s="7"/>
      <c r="D870" s="9"/>
      <c r="E870" s="1"/>
      <c r="F870" s="7"/>
      <c r="G870" s="9"/>
      <c r="H870" s="11"/>
      <c r="I870" s="11"/>
      <c r="J870" s="1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1"/>
      <c r="B871" s="5"/>
      <c r="C871" s="7"/>
      <c r="D871" s="9"/>
      <c r="E871" s="1"/>
      <c r="F871" s="7"/>
      <c r="G871" s="9"/>
      <c r="H871" s="11"/>
      <c r="I871" s="11"/>
      <c r="J871" s="1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1"/>
      <c r="B872" s="5"/>
      <c r="C872" s="7"/>
      <c r="D872" s="9"/>
      <c r="E872" s="1"/>
      <c r="F872" s="7"/>
      <c r="G872" s="9"/>
      <c r="H872" s="11"/>
      <c r="I872" s="11"/>
      <c r="J872" s="1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1"/>
      <c r="B873" s="5"/>
      <c r="C873" s="7"/>
      <c r="D873" s="9"/>
      <c r="E873" s="1"/>
      <c r="F873" s="7"/>
      <c r="G873" s="9"/>
      <c r="H873" s="11"/>
      <c r="I873" s="11"/>
      <c r="J873" s="1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1"/>
      <c r="B874" s="5"/>
      <c r="C874" s="7"/>
      <c r="D874" s="9"/>
      <c r="E874" s="1"/>
      <c r="F874" s="7"/>
      <c r="G874" s="9"/>
      <c r="H874" s="11"/>
      <c r="I874" s="11"/>
      <c r="J874" s="1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1"/>
      <c r="B875" s="5"/>
      <c r="C875" s="7"/>
      <c r="D875" s="9"/>
      <c r="E875" s="1"/>
      <c r="F875" s="7"/>
      <c r="G875" s="9"/>
      <c r="H875" s="11"/>
      <c r="I875" s="11"/>
      <c r="J875" s="1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1"/>
      <c r="B876" s="5"/>
      <c r="C876" s="7"/>
      <c r="D876" s="9"/>
      <c r="E876" s="1"/>
      <c r="F876" s="7"/>
      <c r="G876" s="9"/>
      <c r="H876" s="11"/>
      <c r="I876" s="11"/>
      <c r="J876" s="1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1"/>
      <c r="B877" s="5"/>
      <c r="C877" s="7"/>
      <c r="D877" s="9"/>
      <c r="E877" s="1"/>
      <c r="F877" s="7"/>
      <c r="G877" s="9"/>
      <c r="H877" s="11"/>
      <c r="I877" s="11"/>
      <c r="J877" s="1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1"/>
      <c r="B878" s="5"/>
      <c r="C878" s="7"/>
      <c r="D878" s="9"/>
      <c r="E878" s="1"/>
      <c r="F878" s="7"/>
      <c r="G878" s="9"/>
      <c r="H878" s="11"/>
      <c r="I878" s="11"/>
      <c r="J878" s="1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1"/>
      <c r="B879" s="5"/>
      <c r="C879" s="7"/>
      <c r="D879" s="9"/>
      <c r="E879" s="1"/>
      <c r="F879" s="7"/>
      <c r="G879" s="9"/>
      <c r="H879" s="11"/>
      <c r="I879" s="11"/>
      <c r="J879" s="1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1"/>
      <c r="B880" s="5"/>
      <c r="C880" s="7"/>
      <c r="D880" s="9"/>
      <c r="E880" s="1"/>
      <c r="F880" s="7"/>
      <c r="G880" s="9"/>
      <c r="H880" s="11"/>
      <c r="I880" s="11"/>
      <c r="J880" s="1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1"/>
      <c r="B881" s="5"/>
      <c r="C881" s="7"/>
      <c r="D881" s="9"/>
      <c r="E881" s="1"/>
      <c r="F881" s="7"/>
      <c r="G881" s="9"/>
      <c r="H881" s="11"/>
      <c r="I881" s="11"/>
      <c r="J881" s="1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1"/>
      <c r="B882" s="5"/>
      <c r="C882" s="7"/>
      <c r="D882" s="9"/>
      <c r="E882" s="1"/>
      <c r="F882" s="7"/>
      <c r="G882" s="9"/>
      <c r="H882" s="11"/>
      <c r="I882" s="11"/>
      <c r="J882" s="1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1"/>
      <c r="B883" s="5"/>
      <c r="C883" s="7"/>
      <c r="D883" s="9"/>
      <c r="E883" s="1"/>
      <c r="F883" s="7"/>
      <c r="G883" s="9"/>
      <c r="H883" s="11"/>
      <c r="I883" s="11"/>
      <c r="J883" s="1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1"/>
      <c r="B884" s="5"/>
      <c r="C884" s="7"/>
      <c r="D884" s="9"/>
      <c r="E884" s="1"/>
      <c r="F884" s="7"/>
      <c r="G884" s="9"/>
      <c r="H884" s="11"/>
      <c r="I884" s="11"/>
      <c r="J884" s="1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1"/>
      <c r="B885" s="5"/>
      <c r="C885" s="7"/>
      <c r="D885" s="9"/>
      <c r="E885" s="1"/>
      <c r="F885" s="7"/>
      <c r="G885" s="9"/>
      <c r="H885" s="11"/>
      <c r="I885" s="11"/>
      <c r="J885" s="1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1"/>
      <c r="B886" s="5"/>
      <c r="C886" s="7"/>
      <c r="D886" s="9"/>
      <c r="E886" s="1"/>
      <c r="F886" s="7"/>
      <c r="G886" s="9"/>
      <c r="H886" s="11"/>
      <c r="I886" s="11"/>
      <c r="J886" s="1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1"/>
      <c r="B887" s="5"/>
      <c r="C887" s="7"/>
      <c r="D887" s="9"/>
      <c r="E887" s="1"/>
      <c r="F887" s="7"/>
      <c r="G887" s="9"/>
      <c r="H887" s="11"/>
      <c r="I887" s="11"/>
      <c r="J887" s="1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1"/>
      <c r="B888" s="5"/>
      <c r="C888" s="7"/>
      <c r="D888" s="9"/>
      <c r="E888" s="1"/>
      <c r="F888" s="7"/>
      <c r="G888" s="9"/>
      <c r="H888" s="11"/>
      <c r="I888" s="11"/>
      <c r="J888" s="1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1"/>
      <c r="B889" s="5"/>
      <c r="C889" s="7"/>
      <c r="D889" s="9"/>
      <c r="E889" s="1"/>
      <c r="F889" s="7"/>
      <c r="G889" s="9"/>
      <c r="H889" s="11"/>
      <c r="I889" s="11"/>
      <c r="J889" s="1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1"/>
      <c r="B890" s="5"/>
      <c r="C890" s="7"/>
      <c r="D890" s="9"/>
      <c r="E890" s="1"/>
      <c r="F890" s="7"/>
      <c r="G890" s="9"/>
      <c r="H890" s="11"/>
      <c r="I890" s="11"/>
      <c r="J890" s="1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1"/>
      <c r="B891" s="5"/>
      <c r="C891" s="7"/>
      <c r="D891" s="9"/>
      <c r="E891" s="1"/>
      <c r="F891" s="7"/>
      <c r="G891" s="9"/>
      <c r="H891" s="11"/>
      <c r="I891" s="11"/>
      <c r="J891" s="1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1"/>
      <c r="B892" s="5"/>
      <c r="C892" s="7"/>
      <c r="D892" s="9"/>
      <c r="E892" s="1"/>
      <c r="F892" s="7"/>
      <c r="G892" s="9"/>
      <c r="H892" s="11"/>
      <c r="I892" s="11"/>
      <c r="J892" s="1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1"/>
      <c r="B893" s="5"/>
      <c r="C893" s="7"/>
      <c r="D893" s="9"/>
      <c r="E893" s="1"/>
      <c r="F893" s="7"/>
      <c r="G893" s="9"/>
      <c r="H893" s="11"/>
      <c r="I893" s="11"/>
      <c r="J893" s="1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1"/>
      <c r="B894" s="5"/>
      <c r="C894" s="7"/>
      <c r="D894" s="9"/>
      <c r="E894" s="1"/>
      <c r="F894" s="7"/>
      <c r="G894" s="9"/>
      <c r="H894" s="11"/>
      <c r="I894" s="11"/>
      <c r="J894" s="1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1"/>
      <c r="B895" s="5"/>
      <c r="C895" s="7"/>
      <c r="D895" s="9"/>
      <c r="E895" s="1"/>
      <c r="F895" s="7"/>
      <c r="G895" s="9"/>
      <c r="H895" s="11"/>
      <c r="I895" s="11"/>
      <c r="J895" s="1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1"/>
      <c r="B896" s="5"/>
      <c r="C896" s="7"/>
      <c r="D896" s="9"/>
      <c r="E896" s="1"/>
      <c r="F896" s="7"/>
      <c r="G896" s="9"/>
      <c r="H896" s="11"/>
      <c r="I896" s="11"/>
      <c r="J896" s="1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1"/>
      <c r="B897" s="5"/>
      <c r="C897" s="7"/>
      <c r="D897" s="9"/>
      <c r="E897" s="1"/>
      <c r="F897" s="7"/>
      <c r="G897" s="9"/>
      <c r="H897" s="11"/>
      <c r="I897" s="11"/>
      <c r="J897" s="1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1"/>
      <c r="B898" s="5"/>
      <c r="C898" s="7"/>
      <c r="D898" s="9"/>
      <c r="E898" s="1"/>
      <c r="F898" s="7"/>
      <c r="G898" s="9"/>
      <c r="H898" s="11"/>
      <c r="I898" s="11"/>
      <c r="J898" s="1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1"/>
      <c r="B899" s="5"/>
      <c r="C899" s="7"/>
      <c r="D899" s="9"/>
      <c r="E899" s="1"/>
      <c r="F899" s="7"/>
      <c r="G899" s="9"/>
      <c r="H899" s="11"/>
      <c r="I899" s="11"/>
      <c r="J899" s="1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1"/>
      <c r="B900" s="5"/>
      <c r="C900" s="7"/>
      <c r="D900" s="9"/>
      <c r="E900" s="1"/>
      <c r="F900" s="7"/>
      <c r="G900" s="9"/>
      <c r="H900" s="11"/>
      <c r="I900" s="11"/>
      <c r="J900" s="1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1"/>
      <c r="B901" s="5"/>
      <c r="C901" s="7"/>
      <c r="D901" s="9"/>
      <c r="E901" s="1"/>
      <c r="F901" s="7"/>
      <c r="G901" s="9"/>
      <c r="H901" s="11"/>
      <c r="I901" s="11"/>
      <c r="J901" s="1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1"/>
      <c r="B902" s="5"/>
      <c r="C902" s="7"/>
      <c r="D902" s="9"/>
      <c r="E902" s="1"/>
      <c r="F902" s="7"/>
      <c r="G902" s="9"/>
      <c r="H902" s="11"/>
      <c r="I902" s="11"/>
      <c r="J902" s="1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1"/>
      <c r="B903" s="5"/>
      <c r="C903" s="7"/>
      <c r="D903" s="9"/>
      <c r="E903" s="1"/>
      <c r="F903" s="7"/>
      <c r="G903" s="9"/>
      <c r="H903" s="11"/>
      <c r="I903" s="11"/>
      <c r="J903" s="1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1"/>
      <c r="B904" s="5"/>
      <c r="C904" s="7"/>
      <c r="D904" s="9"/>
      <c r="E904" s="1"/>
      <c r="F904" s="7"/>
      <c r="G904" s="9"/>
      <c r="H904" s="11"/>
      <c r="I904" s="11"/>
      <c r="J904" s="1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1"/>
      <c r="B905" s="5"/>
      <c r="C905" s="7"/>
      <c r="D905" s="9"/>
      <c r="E905" s="1"/>
      <c r="F905" s="7"/>
      <c r="G905" s="9"/>
      <c r="H905" s="11"/>
      <c r="I905" s="11"/>
      <c r="J905" s="1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1"/>
      <c r="B906" s="5"/>
      <c r="C906" s="7"/>
      <c r="D906" s="9"/>
      <c r="E906" s="1"/>
      <c r="F906" s="7"/>
      <c r="G906" s="9"/>
      <c r="H906" s="11"/>
      <c r="I906" s="11"/>
      <c r="J906" s="1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1"/>
      <c r="B907" s="5"/>
      <c r="C907" s="7"/>
      <c r="D907" s="9"/>
      <c r="E907" s="1"/>
      <c r="F907" s="7"/>
      <c r="G907" s="9"/>
      <c r="H907" s="11"/>
      <c r="I907" s="11"/>
      <c r="J907" s="1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1"/>
      <c r="B908" s="5"/>
      <c r="C908" s="7"/>
      <c r="D908" s="9"/>
      <c r="E908" s="1"/>
      <c r="F908" s="7"/>
      <c r="G908" s="9"/>
      <c r="H908" s="11"/>
      <c r="I908" s="11"/>
      <c r="J908" s="1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1"/>
      <c r="B909" s="5"/>
      <c r="C909" s="7"/>
      <c r="D909" s="9"/>
      <c r="E909" s="1"/>
      <c r="F909" s="7"/>
      <c r="G909" s="9"/>
      <c r="H909" s="11"/>
      <c r="I909" s="11"/>
      <c r="J909" s="1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1"/>
      <c r="B910" s="5"/>
      <c r="C910" s="7"/>
      <c r="D910" s="9"/>
      <c r="E910" s="1"/>
      <c r="F910" s="7"/>
      <c r="G910" s="9"/>
      <c r="H910" s="11"/>
      <c r="I910" s="11"/>
      <c r="J910" s="1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1"/>
      <c r="B911" s="5"/>
      <c r="C911" s="7"/>
      <c r="D911" s="9"/>
      <c r="E911" s="1"/>
      <c r="F911" s="7"/>
      <c r="G911" s="9"/>
      <c r="H911" s="11"/>
      <c r="I911" s="11"/>
      <c r="J911" s="1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1"/>
      <c r="B912" s="5"/>
      <c r="C912" s="7"/>
      <c r="D912" s="9"/>
      <c r="E912" s="1"/>
      <c r="F912" s="7"/>
      <c r="G912" s="9"/>
      <c r="H912" s="11"/>
      <c r="I912" s="11"/>
      <c r="J912" s="1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1"/>
      <c r="B913" s="5"/>
      <c r="C913" s="7"/>
      <c r="D913" s="9"/>
      <c r="E913" s="1"/>
      <c r="F913" s="7"/>
      <c r="G913" s="9"/>
      <c r="H913" s="11"/>
      <c r="I913" s="11"/>
      <c r="J913" s="1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1"/>
      <c r="B914" s="5"/>
      <c r="C914" s="7"/>
      <c r="D914" s="9"/>
      <c r="E914" s="1"/>
      <c r="F914" s="7"/>
      <c r="G914" s="9"/>
      <c r="H914" s="11"/>
      <c r="I914" s="11"/>
      <c r="J914" s="1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1"/>
      <c r="B915" s="5"/>
      <c r="C915" s="7"/>
      <c r="D915" s="9"/>
      <c r="E915" s="1"/>
      <c r="F915" s="7"/>
      <c r="G915" s="9"/>
      <c r="H915" s="11"/>
      <c r="I915" s="11"/>
      <c r="J915" s="1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1"/>
      <c r="B916" s="5"/>
      <c r="C916" s="7"/>
      <c r="D916" s="9"/>
      <c r="E916" s="1"/>
      <c r="F916" s="7"/>
      <c r="G916" s="9"/>
      <c r="H916" s="11"/>
      <c r="I916" s="11"/>
      <c r="J916" s="1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1"/>
      <c r="B917" s="5"/>
      <c r="C917" s="7"/>
      <c r="D917" s="9"/>
      <c r="E917" s="1"/>
      <c r="F917" s="7"/>
      <c r="G917" s="9"/>
      <c r="H917" s="11"/>
      <c r="I917" s="11"/>
      <c r="J917" s="1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1"/>
      <c r="B918" s="5"/>
      <c r="C918" s="7"/>
      <c r="D918" s="9"/>
      <c r="E918" s="1"/>
      <c r="F918" s="7"/>
      <c r="G918" s="9"/>
      <c r="H918" s="11"/>
      <c r="I918" s="11"/>
      <c r="J918" s="1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1"/>
      <c r="B919" s="5"/>
      <c r="C919" s="7"/>
      <c r="D919" s="9"/>
      <c r="E919" s="1"/>
      <c r="F919" s="7"/>
      <c r="G919" s="9"/>
      <c r="H919" s="11"/>
      <c r="I919" s="11"/>
      <c r="J919" s="1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1"/>
      <c r="B920" s="5"/>
      <c r="C920" s="7"/>
      <c r="D920" s="9"/>
      <c r="E920" s="1"/>
      <c r="F920" s="7"/>
      <c r="G920" s="9"/>
      <c r="H920" s="11"/>
      <c r="I920" s="11"/>
      <c r="J920" s="1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1"/>
      <c r="B921" s="5"/>
      <c r="C921" s="7"/>
      <c r="D921" s="9"/>
      <c r="E921" s="1"/>
      <c r="F921" s="7"/>
      <c r="G921" s="9"/>
      <c r="H921" s="11"/>
      <c r="I921" s="11"/>
      <c r="J921" s="1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1"/>
      <c r="B922" s="5"/>
      <c r="C922" s="7"/>
      <c r="D922" s="9"/>
      <c r="E922" s="1"/>
      <c r="F922" s="7"/>
      <c r="G922" s="9"/>
      <c r="H922" s="11"/>
      <c r="I922" s="11"/>
      <c r="J922" s="1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1"/>
      <c r="B923" s="5"/>
      <c r="C923" s="7"/>
      <c r="D923" s="9"/>
      <c r="E923" s="1"/>
      <c r="F923" s="7"/>
      <c r="G923" s="9"/>
      <c r="H923" s="11"/>
      <c r="I923" s="11"/>
      <c r="J923" s="1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1"/>
      <c r="B924" s="5"/>
      <c r="C924" s="7"/>
      <c r="D924" s="9"/>
      <c r="E924" s="1"/>
      <c r="F924" s="7"/>
      <c r="G924" s="9"/>
      <c r="H924" s="11"/>
      <c r="I924" s="11"/>
      <c r="J924" s="1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1"/>
      <c r="B925" s="5"/>
      <c r="C925" s="7"/>
      <c r="D925" s="9"/>
      <c r="E925" s="1"/>
      <c r="F925" s="7"/>
      <c r="G925" s="9"/>
      <c r="H925" s="11"/>
      <c r="I925" s="11"/>
      <c r="J925" s="1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1"/>
      <c r="B926" s="5"/>
      <c r="C926" s="7"/>
      <c r="D926" s="9"/>
      <c r="E926" s="1"/>
      <c r="F926" s="7"/>
      <c r="G926" s="9"/>
      <c r="H926" s="11"/>
      <c r="I926" s="11"/>
      <c r="J926" s="1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1"/>
      <c r="B927" s="5"/>
      <c r="C927" s="7"/>
      <c r="D927" s="9"/>
      <c r="E927" s="1"/>
      <c r="F927" s="7"/>
      <c r="G927" s="9"/>
      <c r="H927" s="11"/>
      <c r="I927" s="11"/>
      <c r="J927" s="1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1"/>
      <c r="B928" s="5"/>
      <c r="C928" s="7"/>
      <c r="D928" s="9"/>
      <c r="E928" s="1"/>
      <c r="F928" s="7"/>
      <c r="G928" s="9"/>
      <c r="H928" s="11"/>
      <c r="I928" s="11"/>
      <c r="J928" s="1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1"/>
      <c r="B929" s="5"/>
      <c r="C929" s="7"/>
      <c r="D929" s="9"/>
      <c r="E929" s="1"/>
      <c r="F929" s="7"/>
      <c r="G929" s="9"/>
      <c r="H929" s="11"/>
      <c r="I929" s="11"/>
      <c r="J929" s="1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1"/>
      <c r="B930" s="5"/>
      <c r="C930" s="7"/>
      <c r="D930" s="9"/>
      <c r="E930" s="1"/>
      <c r="F930" s="7"/>
      <c r="G930" s="9"/>
      <c r="H930" s="11"/>
      <c r="I930" s="11"/>
      <c r="J930" s="1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1"/>
      <c r="B931" s="5"/>
      <c r="C931" s="7"/>
      <c r="D931" s="9"/>
      <c r="E931" s="1"/>
      <c r="F931" s="7"/>
      <c r="G931" s="9"/>
      <c r="H931" s="11"/>
      <c r="I931" s="11"/>
      <c r="J931" s="1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1"/>
      <c r="B932" s="5"/>
      <c r="C932" s="7"/>
      <c r="D932" s="9"/>
      <c r="E932" s="1"/>
      <c r="F932" s="7"/>
      <c r="G932" s="9"/>
      <c r="H932" s="11"/>
      <c r="I932" s="11"/>
      <c r="J932" s="1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1"/>
      <c r="B933" s="5"/>
      <c r="C933" s="7"/>
      <c r="D933" s="9"/>
      <c r="E933" s="1"/>
      <c r="F933" s="7"/>
      <c r="G933" s="9"/>
      <c r="H933" s="11"/>
      <c r="I933" s="11"/>
      <c r="J933" s="1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1"/>
      <c r="B934" s="5"/>
      <c r="C934" s="7"/>
      <c r="D934" s="9"/>
      <c r="E934" s="1"/>
      <c r="F934" s="7"/>
      <c r="G934" s="9"/>
      <c r="H934" s="11"/>
      <c r="I934" s="11"/>
      <c r="J934" s="1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1"/>
      <c r="B935" s="5"/>
      <c r="C935" s="7"/>
      <c r="D935" s="9"/>
      <c r="E935" s="1"/>
      <c r="F935" s="7"/>
      <c r="G935" s="9"/>
      <c r="H935" s="11"/>
      <c r="I935" s="11"/>
      <c r="J935" s="1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1"/>
      <c r="B936" s="5"/>
      <c r="C936" s="7"/>
      <c r="D936" s="9"/>
      <c r="E936" s="1"/>
      <c r="F936" s="7"/>
      <c r="G936" s="9"/>
      <c r="H936" s="11"/>
      <c r="I936" s="11"/>
      <c r="J936" s="1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1"/>
      <c r="B937" s="5"/>
      <c r="C937" s="7"/>
      <c r="D937" s="9"/>
      <c r="E937" s="1"/>
      <c r="F937" s="7"/>
      <c r="G937" s="9"/>
      <c r="H937" s="11"/>
      <c r="I937" s="11"/>
      <c r="J937" s="1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1"/>
      <c r="B938" s="5"/>
      <c r="C938" s="7"/>
      <c r="D938" s="9"/>
      <c r="E938" s="1"/>
      <c r="F938" s="7"/>
      <c r="G938" s="9"/>
      <c r="H938" s="11"/>
      <c r="I938" s="11"/>
      <c r="J938" s="1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1"/>
      <c r="B939" s="5"/>
      <c r="C939" s="7"/>
      <c r="D939" s="9"/>
      <c r="E939" s="1"/>
      <c r="F939" s="7"/>
      <c r="G939" s="9"/>
      <c r="H939" s="11"/>
      <c r="I939" s="11"/>
      <c r="J939" s="1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1"/>
      <c r="B940" s="5"/>
      <c r="C940" s="7"/>
      <c r="D940" s="9"/>
      <c r="E940" s="1"/>
      <c r="F940" s="7"/>
      <c r="G940" s="9"/>
      <c r="H940" s="11"/>
      <c r="I940" s="11"/>
      <c r="J940" s="1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1"/>
      <c r="B941" s="5"/>
      <c r="C941" s="7"/>
      <c r="D941" s="9"/>
      <c r="E941" s="1"/>
      <c r="F941" s="7"/>
      <c r="G941" s="9"/>
      <c r="H941" s="11"/>
      <c r="I941" s="11"/>
      <c r="J941" s="1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1"/>
      <c r="B942" s="5"/>
      <c r="C942" s="7"/>
      <c r="D942" s="9"/>
      <c r="E942" s="1"/>
      <c r="F942" s="7"/>
      <c r="G942" s="9"/>
      <c r="H942" s="11"/>
      <c r="I942" s="11"/>
      <c r="J942" s="1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1"/>
      <c r="B943" s="5"/>
      <c r="C943" s="7"/>
      <c r="D943" s="9"/>
      <c r="E943" s="1"/>
      <c r="F943" s="7"/>
      <c r="G943" s="9"/>
      <c r="H943" s="11"/>
      <c r="I943" s="11"/>
      <c r="J943" s="1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1"/>
      <c r="B944" s="5"/>
      <c r="C944" s="7"/>
      <c r="D944" s="9"/>
      <c r="E944" s="1"/>
      <c r="F944" s="7"/>
      <c r="G944" s="9"/>
      <c r="H944" s="11"/>
      <c r="I944" s="11"/>
      <c r="J944" s="1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1"/>
      <c r="B945" s="5"/>
      <c r="C945" s="7"/>
      <c r="D945" s="9"/>
      <c r="E945" s="1"/>
      <c r="F945" s="7"/>
      <c r="G945" s="9"/>
      <c r="H945" s="11"/>
      <c r="I945" s="11"/>
      <c r="J945" s="1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1"/>
      <c r="B946" s="5"/>
      <c r="C946" s="7"/>
      <c r="D946" s="9"/>
      <c r="E946" s="1"/>
      <c r="F946" s="7"/>
      <c r="G946" s="9"/>
      <c r="H946" s="11"/>
      <c r="I946" s="11"/>
      <c r="J946" s="1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1"/>
      <c r="B947" s="5"/>
      <c r="C947" s="7"/>
      <c r="D947" s="9"/>
      <c r="E947" s="1"/>
      <c r="F947" s="7"/>
      <c r="G947" s="9"/>
      <c r="H947" s="11"/>
      <c r="I947" s="11"/>
      <c r="J947" s="1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1"/>
      <c r="B948" s="5"/>
      <c r="C948" s="7"/>
      <c r="D948" s="9"/>
      <c r="E948" s="1"/>
      <c r="F948" s="7"/>
      <c r="G948" s="9"/>
      <c r="H948" s="11"/>
      <c r="I948" s="11"/>
      <c r="J948" s="1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1"/>
      <c r="B949" s="5"/>
      <c r="C949" s="7"/>
      <c r="D949" s="9"/>
      <c r="E949" s="1"/>
      <c r="F949" s="7"/>
      <c r="G949" s="9"/>
      <c r="H949" s="11"/>
      <c r="I949" s="11"/>
      <c r="J949" s="1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1"/>
      <c r="B950" s="5"/>
      <c r="C950" s="7"/>
      <c r="D950" s="9"/>
      <c r="E950" s="1"/>
      <c r="F950" s="7"/>
      <c r="G950" s="9"/>
      <c r="H950" s="11"/>
      <c r="I950" s="11"/>
      <c r="J950" s="1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1"/>
      <c r="B951" s="5"/>
      <c r="C951" s="7"/>
      <c r="D951" s="9"/>
      <c r="E951" s="1"/>
      <c r="F951" s="7"/>
      <c r="G951" s="9"/>
      <c r="H951" s="11"/>
      <c r="I951" s="11"/>
      <c r="J951" s="1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1"/>
      <c r="B952" s="5"/>
      <c r="C952" s="7"/>
      <c r="D952" s="9"/>
      <c r="E952" s="1"/>
      <c r="F952" s="7"/>
      <c r="G952" s="9"/>
      <c r="H952" s="11"/>
      <c r="I952" s="11"/>
      <c r="J952" s="1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1"/>
      <c r="B953" s="5"/>
      <c r="C953" s="7"/>
      <c r="D953" s="9"/>
      <c r="E953" s="1"/>
      <c r="F953" s="7"/>
      <c r="G953" s="9"/>
      <c r="H953" s="11"/>
      <c r="I953" s="11"/>
      <c r="J953" s="1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1"/>
      <c r="B954" s="5"/>
      <c r="C954" s="7"/>
      <c r="D954" s="9"/>
      <c r="E954" s="1"/>
      <c r="F954" s="7"/>
      <c r="G954" s="9"/>
      <c r="H954" s="11"/>
      <c r="I954" s="11"/>
      <c r="J954" s="1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1"/>
      <c r="B955" s="5"/>
      <c r="C955" s="7"/>
      <c r="D955" s="9"/>
      <c r="E955" s="1"/>
      <c r="F955" s="7"/>
      <c r="G955" s="9"/>
      <c r="H955" s="11"/>
      <c r="I955" s="11"/>
      <c r="J955" s="1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1"/>
      <c r="B956" s="5"/>
      <c r="C956" s="7"/>
      <c r="D956" s="9"/>
      <c r="E956" s="1"/>
      <c r="F956" s="7"/>
      <c r="G956" s="9"/>
      <c r="H956" s="11"/>
      <c r="I956" s="11"/>
      <c r="J956" s="1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1"/>
      <c r="B957" s="5"/>
      <c r="C957" s="7"/>
      <c r="D957" s="9"/>
      <c r="E957" s="1"/>
      <c r="F957" s="7"/>
      <c r="G957" s="9"/>
      <c r="H957" s="11"/>
      <c r="I957" s="11"/>
      <c r="J957" s="1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1"/>
      <c r="B958" s="5"/>
      <c r="C958" s="7"/>
      <c r="D958" s="9"/>
      <c r="E958" s="1"/>
      <c r="F958" s="7"/>
      <c r="G958" s="9"/>
      <c r="H958" s="11"/>
      <c r="I958" s="11"/>
      <c r="J958" s="1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1"/>
      <c r="B959" s="5"/>
      <c r="C959" s="7"/>
      <c r="D959" s="9"/>
      <c r="E959" s="1"/>
      <c r="F959" s="7"/>
      <c r="G959" s="9"/>
      <c r="H959" s="11"/>
      <c r="I959" s="11"/>
      <c r="J959" s="1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1"/>
      <c r="B960" s="5"/>
      <c r="C960" s="7"/>
      <c r="D960" s="9"/>
      <c r="E960" s="1"/>
      <c r="F960" s="7"/>
      <c r="G960" s="9"/>
      <c r="H960" s="11"/>
      <c r="I960" s="11"/>
      <c r="J960" s="1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1"/>
      <c r="B961" s="5"/>
      <c r="C961" s="7"/>
      <c r="D961" s="9"/>
      <c r="E961" s="1"/>
      <c r="F961" s="7"/>
      <c r="G961" s="9"/>
      <c r="H961" s="11"/>
      <c r="I961" s="11"/>
      <c r="J961" s="1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1"/>
      <c r="B962" s="5"/>
      <c r="C962" s="7"/>
      <c r="D962" s="9"/>
      <c r="E962" s="1"/>
      <c r="F962" s="7"/>
      <c r="G962" s="9"/>
      <c r="H962" s="11"/>
      <c r="I962" s="11"/>
      <c r="J962" s="1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1"/>
      <c r="B963" s="5"/>
      <c r="C963" s="7"/>
      <c r="D963" s="9"/>
      <c r="E963" s="1"/>
      <c r="F963" s="7"/>
      <c r="G963" s="9"/>
      <c r="H963" s="11"/>
      <c r="I963" s="11"/>
      <c r="J963" s="1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1"/>
      <c r="B964" s="5"/>
      <c r="C964" s="7"/>
      <c r="D964" s="9"/>
      <c r="E964" s="1"/>
      <c r="F964" s="7"/>
      <c r="G964" s="9"/>
      <c r="H964" s="11"/>
      <c r="I964" s="11"/>
      <c r="J964" s="1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1"/>
      <c r="B965" s="5"/>
      <c r="C965" s="7"/>
      <c r="D965" s="9"/>
      <c r="E965" s="1"/>
      <c r="F965" s="7"/>
      <c r="G965" s="9"/>
      <c r="H965" s="11"/>
      <c r="I965" s="11"/>
      <c r="J965" s="1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1"/>
      <c r="B966" s="5"/>
      <c r="C966" s="7"/>
      <c r="D966" s="9"/>
      <c r="E966" s="1"/>
      <c r="F966" s="7"/>
      <c r="G966" s="9"/>
      <c r="H966" s="11"/>
      <c r="I966" s="11"/>
      <c r="J966" s="1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1"/>
      <c r="B967" s="5"/>
      <c r="C967" s="7"/>
      <c r="D967" s="9"/>
      <c r="E967" s="1"/>
      <c r="F967" s="7"/>
      <c r="G967" s="9"/>
      <c r="H967" s="11"/>
      <c r="I967" s="11"/>
      <c r="J967" s="1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1"/>
      <c r="B968" s="5"/>
      <c r="C968" s="7"/>
      <c r="D968" s="9"/>
      <c r="E968" s="1"/>
      <c r="F968" s="7"/>
      <c r="G968" s="9"/>
      <c r="H968" s="11"/>
      <c r="I968" s="11"/>
      <c r="J968" s="1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1"/>
      <c r="B969" s="5"/>
      <c r="C969" s="7"/>
      <c r="D969" s="9"/>
      <c r="E969" s="1"/>
      <c r="F969" s="7"/>
      <c r="G969" s="9"/>
      <c r="H969" s="11"/>
      <c r="I969" s="11"/>
      <c r="J969" s="1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1"/>
      <c r="B970" s="5"/>
      <c r="C970" s="7"/>
      <c r="D970" s="9"/>
      <c r="E970" s="1"/>
      <c r="F970" s="7"/>
      <c r="G970" s="9"/>
      <c r="H970" s="11"/>
      <c r="I970" s="11"/>
      <c r="J970" s="1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1"/>
      <c r="B971" s="5"/>
      <c r="C971" s="7"/>
      <c r="D971" s="9"/>
      <c r="E971" s="1"/>
      <c r="F971" s="7"/>
      <c r="G971" s="9"/>
      <c r="H971" s="11"/>
      <c r="I971" s="11"/>
      <c r="J971" s="1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1"/>
      <c r="B972" s="5"/>
      <c r="C972" s="7"/>
      <c r="D972" s="9"/>
      <c r="E972" s="1"/>
      <c r="F972" s="7"/>
      <c r="G972" s="9"/>
      <c r="H972" s="11"/>
      <c r="I972" s="11"/>
      <c r="J972" s="1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1"/>
      <c r="B973" s="5"/>
      <c r="C973" s="7"/>
      <c r="D973" s="9"/>
      <c r="E973" s="1"/>
      <c r="F973" s="7"/>
      <c r="G973" s="9"/>
      <c r="H973" s="11"/>
      <c r="I973" s="11"/>
      <c r="J973" s="1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1"/>
      <c r="B974" s="5"/>
      <c r="C974" s="7"/>
      <c r="D974" s="9"/>
      <c r="E974" s="1"/>
      <c r="F974" s="7"/>
      <c r="G974" s="9"/>
      <c r="H974" s="11"/>
      <c r="I974" s="11"/>
      <c r="J974" s="1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1"/>
      <c r="B975" s="5"/>
      <c r="C975" s="7"/>
      <c r="D975" s="9"/>
      <c r="E975" s="1"/>
      <c r="F975" s="7"/>
      <c r="G975" s="9"/>
      <c r="H975" s="11"/>
      <c r="I975" s="11"/>
      <c r="J975" s="1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1"/>
      <c r="B976" s="5"/>
      <c r="C976" s="7"/>
      <c r="D976" s="9"/>
      <c r="E976" s="1"/>
      <c r="F976" s="7"/>
      <c r="G976" s="9"/>
      <c r="H976" s="11"/>
      <c r="I976" s="11"/>
      <c r="J976" s="1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1"/>
      <c r="B977" s="5"/>
      <c r="C977" s="7"/>
      <c r="D977" s="9"/>
      <c r="E977" s="1"/>
      <c r="F977" s="7"/>
      <c r="G977" s="9"/>
      <c r="H977" s="11"/>
      <c r="I977" s="11"/>
      <c r="J977" s="1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1"/>
      <c r="B978" s="5"/>
      <c r="C978" s="7"/>
      <c r="D978" s="9"/>
      <c r="E978" s="1"/>
      <c r="F978" s="7"/>
      <c r="G978" s="9"/>
      <c r="H978" s="11"/>
      <c r="I978" s="11"/>
      <c r="J978" s="1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1"/>
      <c r="B979" s="5"/>
      <c r="C979" s="7"/>
      <c r="D979" s="9"/>
      <c r="E979" s="1"/>
      <c r="F979" s="7"/>
      <c r="G979" s="9"/>
      <c r="H979" s="11"/>
      <c r="I979" s="11"/>
      <c r="J979" s="1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1"/>
      <c r="B980" s="5"/>
      <c r="C980" s="7"/>
      <c r="D980" s="9"/>
      <c r="E980" s="1"/>
      <c r="F980" s="7"/>
      <c r="G980" s="9"/>
      <c r="H980" s="11"/>
      <c r="I980" s="11"/>
      <c r="J980" s="1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1"/>
      <c r="B981" s="5"/>
      <c r="C981" s="7"/>
      <c r="D981" s="9"/>
      <c r="E981" s="1"/>
      <c r="F981" s="7"/>
      <c r="G981" s="9"/>
      <c r="H981" s="11"/>
      <c r="I981" s="11"/>
      <c r="J981" s="1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1"/>
      <c r="B982" s="5"/>
      <c r="C982" s="7"/>
      <c r="D982" s="9"/>
      <c r="E982" s="1"/>
      <c r="F982" s="7"/>
      <c r="G982" s="9"/>
      <c r="H982" s="11"/>
      <c r="I982" s="11"/>
      <c r="J982" s="1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1"/>
      <c r="B983" s="5"/>
      <c r="C983" s="7"/>
      <c r="D983" s="9"/>
      <c r="E983" s="1"/>
      <c r="F983" s="7"/>
      <c r="G983" s="9"/>
      <c r="H983" s="11"/>
      <c r="I983" s="11"/>
      <c r="J983" s="1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1"/>
      <c r="B984" s="5"/>
      <c r="C984" s="7"/>
      <c r="D984" s="9"/>
      <c r="E984" s="1"/>
      <c r="F984" s="7"/>
      <c r="G984" s="9"/>
      <c r="H984" s="11"/>
      <c r="I984" s="11"/>
      <c r="J984" s="1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1"/>
      <c r="B985" s="5"/>
      <c r="C985" s="7"/>
      <c r="D985" s="9"/>
      <c r="E985" s="1"/>
      <c r="F985" s="7"/>
      <c r="G985" s="9"/>
      <c r="H985" s="11"/>
      <c r="I985" s="11"/>
      <c r="J985" s="1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1"/>
      <c r="B986" s="5"/>
      <c r="C986" s="7"/>
      <c r="D986" s="9"/>
      <c r="E986" s="1"/>
      <c r="F986" s="7"/>
      <c r="G986" s="9"/>
      <c r="H986" s="11"/>
      <c r="I986" s="11"/>
      <c r="J986" s="1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1"/>
      <c r="B987" s="5"/>
      <c r="C987" s="7"/>
      <c r="D987" s="9"/>
      <c r="E987" s="1"/>
      <c r="F987" s="7"/>
      <c r="G987" s="9"/>
      <c r="H987" s="11"/>
      <c r="I987" s="11"/>
      <c r="J987" s="1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1"/>
      <c r="B988" s="5"/>
      <c r="C988" s="7"/>
      <c r="D988" s="9"/>
      <c r="E988" s="1"/>
      <c r="F988" s="7"/>
      <c r="G988" s="9"/>
      <c r="H988" s="11"/>
      <c r="I988" s="11"/>
      <c r="J988" s="1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1"/>
      <c r="B989" s="5"/>
      <c r="C989" s="7"/>
      <c r="D989" s="9"/>
      <c r="E989" s="1"/>
      <c r="F989" s="7"/>
      <c r="G989" s="9"/>
      <c r="H989" s="11"/>
      <c r="I989" s="11"/>
      <c r="J989" s="1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1"/>
      <c r="B990" s="5"/>
      <c r="C990" s="7"/>
      <c r="D990" s="9"/>
      <c r="E990" s="1"/>
      <c r="F990" s="7"/>
      <c r="G990" s="9"/>
      <c r="H990" s="11"/>
      <c r="I990" s="11"/>
      <c r="J990" s="1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1"/>
      <c r="B991" s="5"/>
      <c r="C991" s="7"/>
      <c r="D991" s="9"/>
      <c r="E991" s="1"/>
      <c r="F991" s="7"/>
      <c r="G991" s="9"/>
      <c r="H991" s="11"/>
      <c r="I991" s="11"/>
      <c r="J991" s="1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1"/>
      <c r="B992" s="5"/>
      <c r="C992" s="7"/>
      <c r="D992" s="9"/>
      <c r="E992" s="1"/>
      <c r="F992" s="7"/>
      <c r="G992" s="9"/>
      <c r="H992" s="11"/>
      <c r="I992" s="11"/>
      <c r="J992" s="1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1"/>
      <c r="B993" s="5"/>
      <c r="C993" s="7"/>
      <c r="D993" s="9"/>
      <c r="E993" s="1"/>
      <c r="F993" s="7"/>
      <c r="G993" s="9"/>
      <c r="H993" s="11"/>
      <c r="I993" s="11"/>
      <c r="J993" s="1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1"/>
      <c r="B994" s="5"/>
      <c r="C994" s="7"/>
      <c r="D994" s="9"/>
      <c r="E994" s="1"/>
      <c r="F994" s="7"/>
      <c r="G994" s="9"/>
      <c r="H994" s="11"/>
      <c r="I994" s="11"/>
      <c r="J994" s="1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1"/>
      <c r="B995" s="5"/>
      <c r="C995" s="7"/>
      <c r="D995" s="9"/>
      <c r="E995" s="1"/>
      <c r="F995" s="7"/>
      <c r="G995" s="9"/>
      <c r="H995" s="11"/>
      <c r="I995" s="11"/>
      <c r="J995" s="1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1"/>
      <c r="B996" s="5"/>
      <c r="C996" s="7"/>
      <c r="D996" s="9"/>
      <c r="E996" s="1"/>
      <c r="F996" s="7"/>
      <c r="G996" s="9"/>
      <c r="H996" s="11"/>
      <c r="I996" s="11"/>
      <c r="J996" s="1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1"/>
      <c r="B997" s="5"/>
      <c r="C997" s="7"/>
      <c r="D997" s="9"/>
      <c r="E997" s="1"/>
      <c r="F997" s="7"/>
      <c r="G997" s="9"/>
      <c r="H997" s="11"/>
      <c r="I997" s="11"/>
      <c r="J997" s="1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1"/>
      <c r="B998" s="5"/>
      <c r="C998" s="7"/>
      <c r="D998" s="9"/>
      <c r="E998" s="1"/>
      <c r="F998" s="7"/>
      <c r="G998" s="9"/>
      <c r="H998" s="11"/>
      <c r="I998" s="11"/>
      <c r="J998" s="10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1"/>
      <c r="B999" s="5"/>
      <c r="C999" s="7"/>
      <c r="D999" s="9"/>
      <c r="E999" s="1"/>
      <c r="F999" s="7"/>
      <c r="G999" s="9"/>
      <c r="H999" s="11"/>
      <c r="I999" s="11"/>
      <c r="J999" s="10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1"/>
      <c r="B1000" s="5"/>
      <c r="C1000" s="7"/>
      <c r="D1000" s="9"/>
      <c r="E1000" s="1"/>
      <c r="F1000" s="7"/>
      <c r="G1000" s="9"/>
      <c r="H1000" s="11"/>
      <c r="I1000" s="11"/>
      <c r="J1000" s="10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8:$I$30"/>
  <mergeCells count="4">
    <mergeCell ref="B3:I3"/>
    <mergeCell ref="B4:I4"/>
    <mergeCell ref="B7:I7"/>
    <mergeCell ref="B30:C30"/>
  </mergeCells>
  <printOptions/>
  <pageMargins bottom="0.75" footer="0.0" header="0.0" left="0.7" right="0.2" top="0.75"/>
  <pageSetup orientation="landscape"/>
  <drawing r:id="rId1"/>
</worksheet>
</file>