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am\OneDrive\Desktop\EC\Fördjupning i Pythonprogrammering Examinerande uppgift 2\"/>
    </mc:Choice>
  </mc:AlternateContent>
  <xr:revisionPtr revIDLastSave="0" documentId="13_ncr:1_{732F270E-DE64-421C-A05B-399014BFA7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mmanfattning" sheetId="1" r:id="rId1"/>
    <sheet name="Detaljer" sheetId="2" r:id="rId2"/>
  </sheets>
  <calcPr calcId="124519"/>
</workbook>
</file>

<file path=xl/sharedStrings.xml><?xml version="1.0" encoding="utf-8"?>
<sst xmlns="http://schemas.openxmlformats.org/spreadsheetml/2006/main" count="47" uniqueCount="15">
  <si>
    <t>Affarsenhet</t>
  </si>
  <si>
    <t>Utfall</t>
  </si>
  <si>
    <t>Budget</t>
  </si>
  <si>
    <t>Prognos</t>
  </si>
  <si>
    <t>Avvikelse_budget</t>
  </si>
  <si>
    <t>Avvikelse_prognos</t>
  </si>
  <si>
    <t>Avvikelse_budget_procent</t>
  </si>
  <si>
    <t>Avvikelse_prognos_procent</t>
  </si>
  <si>
    <t>Nord</t>
  </si>
  <si>
    <t>Ost</t>
  </si>
  <si>
    <t>Syd</t>
  </si>
  <si>
    <t>Vast</t>
  </si>
  <si>
    <t>Datum</t>
  </si>
  <si>
    <t>Finansiell rapport – Sammanfattning</t>
  </si>
  <si>
    <t>Jämförelse mellan utfall, budget och prognos per affärsenhet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</si>
</sst>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Utfall jämfört med budget och prognos</a:t>
            </a:r>
          </a:p>
        </c:rich>
      </c:tx>
      <c:layout>
        <c:manualLayout>
          <c:xMode val="edge"/>
          <c:yMode val="edge"/>
          <c:x val="0.20383920759905011"/>
          <c:y val="5.3475935828877004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Utfall</c:v>
          </c:tx>
          <c:spPr>
            <a:solidFill>
              <a:srgbClr val="4472C4"/>
            </a:solidFill>
          </c:spPr>
          <c:invertIfNegative val="0"/>
          <c:cat>
            <c:strRef>
              <c:f>Sammanfattning!$A$5:$A$8</c:f>
              <c:strCache>
                <c:ptCount val="4"/>
                <c:pt idx="0">
                  <c:v>Nord</c:v>
                </c:pt>
                <c:pt idx="1">
                  <c:v>Ost</c:v>
                </c:pt>
                <c:pt idx="2">
                  <c:v>Syd</c:v>
                </c:pt>
                <c:pt idx="3">
                  <c:v>Vast</c:v>
                </c:pt>
              </c:strCache>
            </c:strRef>
          </c:cat>
          <c:val>
            <c:numRef>
              <c:f>Sammanfattning!$B$5:$B$8</c:f>
              <c:numCache>
                <c:formatCode>#,##0</c:formatCode>
                <c:ptCount val="4"/>
                <c:pt idx="0">
                  <c:v>6745000</c:v>
                </c:pt>
                <c:pt idx="1">
                  <c:v>5120000</c:v>
                </c:pt>
                <c:pt idx="2">
                  <c:v>6030000</c:v>
                </c:pt>
                <c:pt idx="3">
                  <c:v>4815000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8-4E44-8BBA-13F3C2D7F7CE}"/>
            </c:ext>
          </c:extLst>
        </c:ser>
        <c:ser>
          <c:idx val="1"/>
          <c:order val="1"/>
          <c:tx>
            <c:v>Budget</c:v>
          </c:tx>
          <c:spPr>
            <a:solidFill>
              <a:srgbClr val="A5A5A5"/>
            </a:solidFill>
          </c:spPr>
          <c:invertIfNegative val="0"/>
          <c:cat>
            <c:strRef>
              <c:f>Sammanfattning!$A$5:$A$8</c:f>
              <c:strCache>
                <c:ptCount val="4"/>
                <c:pt idx="0">
                  <c:v>Nord</c:v>
                </c:pt>
                <c:pt idx="1">
                  <c:v>Ost</c:v>
                </c:pt>
                <c:pt idx="2">
                  <c:v>Syd</c:v>
                </c:pt>
                <c:pt idx="3">
                  <c:v>Vast</c:v>
                </c:pt>
              </c:strCache>
            </c:strRef>
          </c:cat>
          <c:val>
            <c:numRef>
              <c:f>Sammanfattning!$C$5:$C$8</c:f>
              <c:numCache>
                <c:formatCode>#,##0</c:formatCode>
                <c:ptCount val="4"/>
                <c:pt idx="0">
                  <c:v>6600000</c:v>
                </c:pt>
                <c:pt idx="1">
                  <c:v>5100000</c:v>
                </c:pt>
                <c:pt idx="2">
                  <c:v>6040000</c:v>
                </c:pt>
                <c:pt idx="3">
                  <c:v>4810000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18-4E44-8BBA-13F3C2D7F7CE}"/>
            </c:ext>
          </c:extLst>
        </c:ser>
        <c:ser>
          <c:idx val="2"/>
          <c:order val="2"/>
          <c:tx>
            <c:v>Prognos</c:v>
          </c:tx>
          <c:spPr>
            <a:solidFill>
              <a:srgbClr val="ED7D31"/>
            </a:solidFill>
          </c:spPr>
          <c:invertIfNegative val="0"/>
          <c:cat>
            <c:strRef>
              <c:f>Sammanfattning!$A$5:$A$8</c:f>
              <c:strCache>
                <c:ptCount val="4"/>
                <c:pt idx="0">
                  <c:v>Nord</c:v>
                </c:pt>
                <c:pt idx="1">
                  <c:v>Ost</c:v>
                </c:pt>
                <c:pt idx="2">
                  <c:v>Syd</c:v>
                </c:pt>
                <c:pt idx="3">
                  <c:v>Vast</c:v>
                </c:pt>
              </c:strCache>
            </c:strRef>
          </c:cat>
          <c:val>
            <c:numRef>
              <c:f>Sammanfattning!$D$5:$D$8</c:f>
              <c:numCache>
                <c:formatCode>#,##0</c:formatCode>
                <c:ptCount val="4"/>
                <c:pt idx="0">
                  <c:v>6675000</c:v>
                </c:pt>
                <c:pt idx="1">
                  <c:v>5120000</c:v>
                </c:pt>
                <c:pt idx="2">
                  <c:v>6040000</c:v>
                </c:pt>
                <c:pt idx="3">
                  <c:v>4810000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18-4E44-8BBA-13F3C2D7F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Belopp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11</xdr:row>
      <xdr:rowOff>180975</xdr:rowOff>
    </xdr:from>
    <xdr:to>
      <xdr:col>7</xdr:col>
      <xdr:colOff>666750</xdr:colOff>
      <xdr:row>30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H8" totalsRowShown="0">
  <autoFilter ref="A4:H8" xr:uid="{00000000-0009-0000-0100-000001000000}"/>
  <tableColumns count="8">
    <tableColumn id="1" xr3:uid="{00000000-0010-0000-0000-000001000000}" name="Affarsenhet"/>
    <tableColumn id="2" xr3:uid="{00000000-0010-0000-0000-000002000000}" name="Utfall"/>
    <tableColumn id="3" xr3:uid="{00000000-0010-0000-0000-000003000000}" name="Budget"/>
    <tableColumn id="4" xr3:uid="{00000000-0010-0000-0000-000004000000}" name="Prognos"/>
    <tableColumn id="5" xr3:uid="{00000000-0010-0000-0000-000005000000}" name="Avvikelse_budget"/>
    <tableColumn id="6" xr3:uid="{00000000-0010-0000-0000-000006000000}" name="Avvikelse_prognos"/>
    <tableColumn id="7" xr3:uid="{00000000-0010-0000-0000-000007000000}" name="Avvikelse_budget_procent"/>
    <tableColumn id="8" xr3:uid="{00000000-0010-0000-0000-000008000000}" name="Avvikelse_prognos_pro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I25" totalsRowShown="0">
  <autoFilter ref="A1:I25" xr:uid="{00000000-0009-0000-0100-000002000000}"/>
  <tableColumns count="9">
    <tableColumn id="1" xr3:uid="{00000000-0010-0000-0100-000001000000}" name="Datum"/>
    <tableColumn id="2" xr3:uid="{00000000-0010-0000-0100-000002000000}" name="Affarsenhet"/>
    <tableColumn id="3" xr3:uid="{00000000-0010-0000-0100-000003000000}" name="Utfall"/>
    <tableColumn id="4" xr3:uid="{00000000-0010-0000-0100-000004000000}" name="Budget"/>
    <tableColumn id="5" xr3:uid="{00000000-0010-0000-0100-000005000000}" name="Prognos"/>
    <tableColumn id="6" xr3:uid="{00000000-0010-0000-0100-000006000000}" name="Avvikelse_budget"/>
    <tableColumn id="7" xr3:uid="{00000000-0010-0000-0100-000007000000}" name="Avvikelse_prognos"/>
    <tableColumn id="8" xr3:uid="{00000000-0010-0000-0100-000008000000}" name="Avvikelse_budget_procent"/>
    <tableColumn id="9" xr3:uid="{00000000-0010-0000-0100-000009000000}" name="Avvikelse_prognos_pro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pane ySplit="4" topLeftCell="A5" activePane="bottomLeft" state="frozen"/>
      <selection pane="bottomLeft" activeCell="A20" sqref="A20"/>
    </sheetView>
  </sheetViews>
  <sheetFormatPr defaultRowHeight="15" x14ac:dyDescent="0.25"/>
  <cols>
    <col min="1" max="1" width="18.7109375" customWidth="1"/>
    <col min="2" max="6" width="16.7109375" style="1" customWidth="1"/>
    <col min="7" max="8" width="25.7109375" style="2" customWidth="1"/>
  </cols>
  <sheetData>
    <row r="1" spans="1:8" ht="23.25" x14ac:dyDescent="0.35">
      <c r="A1" s="4" t="s">
        <v>13</v>
      </c>
      <c r="B1" s="4"/>
      <c r="C1" s="4"/>
      <c r="D1" s="4"/>
      <c r="E1" s="4"/>
      <c r="F1" s="4"/>
      <c r="G1" s="4"/>
      <c r="H1" s="4"/>
    </row>
    <row r="2" spans="1:8" x14ac:dyDescent="0.25">
      <c r="A2" t="s">
        <v>14</v>
      </c>
    </row>
    <row r="4" spans="1:8" x14ac:dyDescent="0.25">
      <c r="A4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2" t="s">
        <v>6</v>
      </c>
      <c r="H4" s="2" t="s">
        <v>7</v>
      </c>
    </row>
    <row r="5" spans="1:8" x14ac:dyDescent="0.25">
      <c r="A5" t="s">
        <v>8</v>
      </c>
      <c r="B5" s="1">
        <v>6745000</v>
      </c>
      <c r="C5" s="1">
        <v>6600000</v>
      </c>
      <c r="D5" s="1">
        <v>6675000</v>
      </c>
      <c r="E5" s="1">
        <v>145000</v>
      </c>
      <c r="F5" s="1">
        <v>70000</v>
      </c>
      <c r="G5" s="2">
        <v>2.2000000000000002</v>
      </c>
      <c r="H5" s="2">
        <v>1.05</v>
      </c>
    </row>
    <row r="6" spans="1:8" x14ac:dyDescent="0.25">
      <c r="A6" t="s">
        <v>9</v>
      </c>
      <c r="B6" s="1">
        <v>5120000</v>
      </c>
      <c r="C6" s="1">
        <v>5100000</v>
      </c>
      <c r="D6" s="1">
        <v>5120000</v>
      </c>
      <c r="E6" s="1">
        <v>20000</v>
      </c>
      <c r="F6" s="1">
        <v>0</v>
      </c>
      <c r="G6" s="2">
        <v>0.39</v>
      </c>
      <c r="H6" s="2">
        <v>0</v>
      </c>
    </row>
    <row r="7" spans="1:8" x14ac:dyDescent="0.25">
      <c r="A7" t="s">
        <v>10</v>
      </c>
      <c r="B7" s="1">
        <v>6030000</v>
      </c>
      <c r="C7" s="1">
        <v>6040000</v>
      </c>
      <c r="D7" s="1">
        <v>6040000</v>
      </c>
      <c r="E7" s="1">
        <v>-10000</v>
      </c>
      <c r="F7" s="1">
        <v>-10000</v>
      </c>
      <c r="G7" s="2">
        <v>-0.17</v>
      </c>
      <c r="H7" s="2">
        <v>-0.17</v>
      </c>
    </row>
    <row r="8" spans="1:8" x14ac:dyDescent="0.25">
      <c r="A8" t="s">
        <v>11</v>
      </c>
      <c r="B8" s="1">
        <v>4815000</v>
      </c>
      <c r="C8" s="1">
        <v>4810000</v>
      </c>
      <c r="D8" s="1">
        <v>4810000</v>
      </c>
      <c r="E8" s="1">
        <v>5000</v>
      </c>
      <c r="F8" s="1">
        <v>5000</v>
      </c>
      <c r="G8" s="2">
        <v>0.1</v>
      </c>
      <c r="H8" s="2">
        <v>0.1</v>
      </c>
    </row>
  </sheetData>
  <mergeCells count="1">
    <mergeCell ref="A1:H1"/>
  </mergeCells>
  <conditionalFormatting sqref="E5:H8">
    <cfRule type="cellIs" dxfId="3" priority="1" operator="greaterThan">
      <formula>0</formula>
    </cfRule>
    <cfRule type="cellIs" dxfId="2" priority="2" operator="lessThan">
      <formula>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.7109375" style="3" customWidth="1"/>
    <col min="2" max="2" width="16.7109375" customWidth="1"/>
    <col min="3" max="7" width="18.7109375" style="1" customWidth="1"/>
    <col min="8" max="9" width="27.7109375" style="2" customWidth="1"/>
  </cols>
  <sheetData>
    <row r="1" spans="1:9" x14ac:dyDescent="0.25">
      <c r="A1" s="3" t="s">
        <v>12</v>
      </c>
      <c r="B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</row>
    <row r="2" spans="1:9" x14ac:dyDescent="0.25">
      <c r="A2" s="3">
        <v>46053</v>
      </c>
      <c r="B2" t="s">
        <v>8</v>
      </c>
      <c r="C2" s="1">
        <v>1035000</v>
      </c>
      <c r="D2" s="1">
        <v>1000000</v>
      </c>
      <c r="E2" s="1">
        <v>1020000</v>
      </c>
      <c r="F2" s="1">
        <v>35000</v>
      </c>
      <c r="G2" s="1">
        <v>15000</v>
      </c>
      <c r="H2" s="2">
        <v>3.5</v>
      </c>
      <c r="I2" s="2">
        <v>1.47</v>
      </c>
    </row>
    <row r="3" spans="1:9" x14ac:dyDescent="0.25">
      <c r="A3" s="3">
        <v>46053</v>
      </c>
      <c r="B3" t="s">
        <v>10</v>
      </c>
      <c r="C3" s="1">
        <v>925000</v>
      </c>
      <c r="D3" s="1">
        <v>950000</v>
      </c>
      <c r="E3" s="1">
        <v>940000</v>
      </c>
      <c r="F3" s="1">
        <v>-25000</v>
      </c>
      <c r="G3" s="1">
        <v>-15000</v>
      </c>
      <c r="H3" s="2">
        <v>-2.63</v>
      </c>
      <c r="I3" s="2">
        <v>-1.6</v>
      </c>
    </row>
    <row r="4" spans="1:9" x14ac:dyDescent="0.25">
      <c r="A4" s="3">
        <v>46053</v>
      </c>
      <c r="B4" t="s">
        <v>9</v>
      </c>
      <c r="C4" s="1">
        <v>815000</v>
      </c>
      <c r="D4" s="1">
        <v>800000</v>
      </c>
      <c r="E4" s="1">
        <v>810000</v>
      </c>
      <c r="F4" s="1">
        <v>15000</v>
      </c>
      <c r="G4" s="1">
        <v>5000</v>
      </c>
      <c r="H4" s="2">
        <v>1.88</v>
      </c>
      <c r="I4" s="2">
        <v>0.62</v>
      </c>
    </row>
    <row r="5" spans="1:9" x14ac:dyDescent="0.25">
      <c r="A5" s="3">
        <v>46053</v>
      </c>
      <c r="B5" t="s">
        <v>11</v>
      </c>
      <c r="C5" s="1">
        <v>745000</v>
      </c>
      <c r="D5" s="1">
        <v>760000</v>
      </c>
      <c r="E5" s="1">
        <v>750000</v>
      </c>
      <c r="F5" s="1">
        <v>-15000</v>
      </c>
      <c r="G5" s="1">
        <v>-5000</v>
      </c>
      <c r="H5" s="2">
        <v>-1.97</v>
      </c>
      <c r="I5" s="2">
        <v>-0.67</v>
      </c>
    </row>
    <row r="6" spans="1:9" x14ac:dyDescent="0.25">
      <c r="A6" s="3">
        <v>46081</v>
      </c>
      <c r="B6" t="s">
        <v>8</v>
      </c>
      <c r="C6" s="1">
        <v>1075000</v>
      </c>
      <c r="D6" s="1">
        <v>1050000</v>
      </c>
      <c r="E6" s="1">
        <v>1060000</v>
      </c>
      <c r="F6" s="1">
        <v>25000</v>
      </c>
      <c r="G6" s="1">
        <v>15000</v>
      </c>
      <c r="H6" s="2">
        <v>2.38</v>
      </c>
      <c r="I6" s="2">
        <v>1.42</v>
      </c>
    </row>
    <row r="7" spans="1:9" x14ac:dyDescent="0.25">
      <c r="A7" s="3">
        <v>46081</v>
      </c>
      <c r="B7" t="s">
        <v>10</v>
      </c>
      <c r="C7" s="1">
        <v>980000</v>
      </c>
      <c r="D7" s="1">
        <v>970000</v>
      </c>
      <c r="E7" s="1">
        <v>975000</v>
      </c>
      <c r="F7" s="1">
        <v>10000</v>
      </c>
      <c r="G7" s="1">
        <v>5000</v>
      </c>
      <c r="H7" s="2">
        <v>1.03</v>
      </c>
      <c r="I7" s="2">
        <v>0.51</v>
      </c>
    </row>
    <row r="8" spans="1:9" x14ac:dyDescent="0.25">
      <c r="A8" s="3">
        <v>46081</v>
      </c>
      <c r="B8" t="s">
        <v>9</v>
      </c>
      <c r="C8" s="1">
        <v>790000</v>
      </c>
      <c r="D8" s="1">
        <v>820000</v>
      </c>
      <c r="E8" s="1">
        <v>805000</v>
      </c>
      <c r="F8" s="1">
        <v>-30000</v>
      </c>
      <c r="G8" s="1">
        <v>-15000</v>
      </c>
      <c r="H8" s="2">
        <v>-3.66</v>
      </c>
      <c r="I8" s="2">
        <v>-1.86</v>
      </c>
    </row>
    <row r="9" spans="1:9" x14ac:dyDescent="0.25">
      <c r="A9" s="3">
        <v>46081</v>
      </c>
      <c r="B9" t="s">
        <v>11</v>
      </c>
      <c r="C9" s="1">
        <v>775000</v>
      </c>
      <c r="D9" s="1">
        <v>770000</v>
      </c>
      <c r="E9" s="1">
        <v>772000</v>
      </c>
      <c r="F9" s="1">
        <v>5000</v>
      </c>
      <c r="G9" s="1">
        <v>3000</v>
      </c>
      <c r="H9" s="2">
        <v>0.65</v>
      </c>
      <c r="I9" s="2">
        <v>0.39</v>
      </c>
    </row>
    <row r="10" spans="1:9" x14ac:dyDescent="0.25">
      <c r="A10" s="3">
        <v>46112</v>
      </c>
      <c r="B10" t="s">
        <v>8</v>
      </c>
      <c r="C10" s="1">
        <v>1090000</v>
      </c>
      <c r="D10" s="1">
        <v>1100000</v>
      </c>
      <c r="E10" s="1">
        <v>1095000</v>
      </c>
      <c r="F10" s="1">
        <v>-10000</v>
      </c>
      <c r="G10" s="1">
        <v>-5000</v>
      </c>
      <c r="H10" s="2">
        <v>-0.91</v>
      </c>
      <c r="I10" s="2">
        <v>-0.46</v>
      </c>
    </row>
    <row r="11" spans="1:9" x14ac:dyDescent="0.25">
      <c r="A11" s="3">
        <v>46112</v>
      </c>
      <c r="B11" t="s">
        <v>10</v>
      </c>
      <c r="C11" s="1">
        <v>1015000</v>
      </c>
      <c r="D11" s="1">
        <v>990000</v>
      </c>
      <c r="E11" s="1">
        <v>1005000</v>
      </c>
      <c r="F11" s="1">
        <v>25000</v>
      </c>
      <c r="G11" s="1">
        <v>10000</v>
      </c>
      <c r="H11" s="2">
        <v>2.5299999999999998</v>
      </c>
      <c r="I11" s="2">
        <v>1</v>
      </c>
    </row>
    <row r="12" spans="1:9" x14ac:dyDescent="0.25">
      <c r="A12" s="3">
        <v>46112</v>
      </c>
      <c r="B12" t="s">
        <v>9</v>
      </c>
      <c r="C12" s="1">
        <v>850000</v>
      </c>
      <c r="D12" s="1">
        <v>840000</v>
      </c>
      <c r="E12" s="1">
        <v>845000</v>
      </c>
      <c r="F12" s="1">
        <v>10000</v>
      </c>
      <c r="G12" s="1">
        <v>5000</v>
      </c>
      <c r="H12" s="2">
        <v>1.19</v>
      </c>
      <c r="I12" s="2">
        <v>0.59</v>
      </c>
    </row>
    <row r="13" spans="1:9" x14ac:dyDescent="0.25">
      <c r="A13" s="3">
        <v>46112</v>
      </c>
      <c r="B13" t="s">
        <v>11</v>
      </c>
      <c r="C13" s="1">
        <v>780000</v>
      </c>
      <c r="D13" s="1">
        <v>790000</v>
      </c>
      <c r="E13" s="1">
        <v>785000</v>
      </c>
      <c r="F13" s="1">
        <v>-10000</v>
      </c>
      <c r="G13" s="1">
        <v>-5000</v>
      </c>
      <c r="H13" s="2">
        <v>-1.27</v>
      </c>
      <c r="I13" s="2">
        <v>-0.64</v>
      </c>
    </row>
    <row r="14" spans="1:9" x14ac:dyDescent="0.25">
      <c r="A14" s="3">
        <v>46142</v>
      </c>
      <c r="B14" t="s">
        <v>8</v>
      </c>
      <c r="C14" s="1">
        <v>1160000</v>
      </c>
      <c r="D14" s="1">
        <v>1120000</v>
      </c>
      <c r="E14" s="1">
        <v>1140000</v>
      </c>
      <c r="F14" s="1">
        <v>40000</v>
      </c>
      <c r="G14" s="1">
        <v>20000</v>
      </c>
      <c r="H14" s="2">
        <v>3.57</v>
      </c>
      <c r="I14" s="2">
        <v>1.75</v>
      </c>
    </row>
    <row r="15" spans="1:9" x14ac:dyDescent="0.25">
      <c r="A15" s="3">
        <v>46142</v>
      </c>
      <c r="B15" t="s">
        <v>10</v>
      </c>
      <c r="C15" s="1">
        <v>995000</v>
      </c>
      <c r="D15" s="1">
        <v>1020000</v>
      </c>
      <c r="E15" s="1">
        <v>1010000</v>
      </c>
      <c r="F15" s="1">
        <v>-25000</v>
      </c>
      <c r="G15" s="1">
        <v>-15000</v>
      </c>
      <c r="H15" s="2">
        <v>-2.4500000000000002</v>
      </c>
      <c r="I15" s="2">
        <v>-1.49</v>
      </c>
    </row>
    <row r="16" spans="1:9" x14ac:dyDescent="0.25">
      <c r="A16" s="3">
        <v>46142</v>
      </c>
      <c r="B16" t="s">
        <v>9</v>
      </c>
      <c r="C16" s="1">
        <v>875000</v>
      </c>
      <c r="D16" s="1">
        <v>860000</v>
      </c>
      <c r="E16" s="1">
        <v>870000</v>
      </c>
      <c r="F16" s="1">
        <v>15000</v>
      </c>
      <c r="G16" s="1">
        <v>5000</v>
      </c>
      <c r="H16" s="2">
        <v>1.74</v>
      </c>
      <c r="I16" s="2">
        <v>0.56999999999999995</v>
      </c>
    </row>
    <row r="17" spans="1:9" x14ac:dyDescent="0.25">
      <c r="A17" s="3">
        <v>46142</v>
      </c>
      <c r="B17" t="s">
        <v>11</v>
      </c>
      <c r="C17" s="1">
        <v>830000</v>
      </c>
      <c r="D17" s="1">
        <v>810000</v>
      </c>
      <c r="E17" s="1">
        <v>820000</v>
      </c>
      <c r="F17" s="1">
        <v>20000</v>
      </c>
      <c r="G17" s="1">
        <v>10000</v>
      </c>
      <c r="H17" s="2">
        <v>2.4700000000000002</v>
      </c>
      <c r="I17" s="2">
        <v>1.22</v>
      </c>
    </row>
    <row r="18" spans="1:9" x14ac:dyDescent="0.25">
      <c r="A18" s="3">
        <v>46173</v>
      </c>
      <c r="B18" t="s">
        <v>8</v>
      </c>
      <c r="C18" s="1">
        <v>1175000</v>
      </c>
      <c r="D18" s="1">
        <v>1150000</v>
      </c>
      <c r="E18" s="1">
        <v>1160000</v>
      </c>
      <c r="F18" s="1">
        <v>25000</v>
      </c>
      <c r="G18" s="1">
        <v>15000</v>
      </c>
      <c r="H18" s="2">
        <v>2.17</v>
      </c>
      <c r="I18" s="2">
        <v>1.29</v>
      </c>
    </row>
    <row r="19" spans="1:9" x14ac:dyDescent="0.25">
      <c r="A19" s="3">
        <v>46173</v>
      </c>
      <c r="B19" t="s">
        <v>10</v>
      </c>
      <c r="C19" s="1">
        <v>1060000</v>
      </c>
      <c r="D19" s="1">
        <v>1040000</v>
      </c>
      <c r="E19" s="1">
        <v>1050000</v>
      </c>
      <c r="F19" s="1">
        <v>20000</v>
      </c>
      <c r="G19" s="1">
        <v>10000</v>
      </c>
      <c r="H19" s="2">
        <v>1.92</v>
      </c>
      <c r="I19" s="2">
        <v>0.95</v>
      </c>
    </row>
    <row r="20" spans="1:9" x14ac:dyDescent="0.25">
      <c r="A20" s="3">
        <v>46173</v>
      </c>
      <c r="B20" t="s">
        <v>9</v>
      </c>
      <c r="C20" s="1">
        <v>865000</v>
      </c>
      <c r="D20" s="1">
        <v>880000</v>
      </c>
      <c r="E20" s="1">
        <v>875000</v>
      </c>
      <c r="F20" s="1">
        <v>-15000</v>
      </c>
      <c r="G20" s="1">
        <v>-10000</v>
      </c>
      <c r="H20" s="2">
        <v>-1.7</v>
      </c>
      <c r="I20" s="2">
        <v>-1.1399999999999999</v>
      </c>
    </row>
    <row r="21" spans="1:9" x14ac:dyDescent="0.25">
      <c r="A21" s="3">
        <v>46173</v>
      </c>
      <c r="B21" t="s">
        <v>11</v>
      </c>
      <c r="C21" s="1">
        <v>825000</v>
      </c>
      <c r="D21" s="1">
        <v>830000</v>
      </c>
      <c r="E21" s="1">
        <v>828000</v>
      </c>
      <c r="F21" s="1">
        <v>-5000</v>
      </c>
      <c r="G21" s="1">
        <v>-3000</v>
      </c>
      <c r="H21" s="2">
        <v>-0.6</v>
      </c>
      <c r="I21" s="2">
        <v>-0.36</v>
      </c>
    </row>
    <row r="22" spans="1:9" x14ac:dyDescent="0.25">
      <c r="A22" s="3">
        <v>46203</v>
      </c>
      <c r="B22" t="s">
        <v>8</v>
      </c>
      <c r="C22" s="1">
        <v>1210000</v>
      </c>
      <c r="D22" s="1">
        <v>1180000</v>
      </c>
      <c r="E22" s="1">
        <v>1200000</v>
      </c>
      <c r="F22" s="1">
        <v>30000</v>
      </c>
      <c r="G22" s="1">
        <v>10000</v>
      </c>
      <c r="H22" s="2">
        <v>2.54</v>
      </c>
      <c r="I22" s="2">
        <v>0.83</v>
      </c>
    </row>
    <row r="23" spans="1:9" x14ac:dyDescent="0.25">
      <c r="A23" s="3">
        <v>46203</v>
      </c>
      <c r="B23" t="s">
        <v>10</v>
      </c>
      <c r="C23" s="1">
        <v>1055000</v>
      </c>
      <c r="D23" s="1">
        <v>1070000</v>
      </c>
      <c r="E23" s="1">
        <v>1060000</v>
      </c>
      <c r="F23" s="1">
        <v>-15000</v>
      </c>
      <c r="G23" s="1">
        <v>-5000</v>
      </c>
      <c r="H23" s="2">
        <v>-1.4</v>
      </c>
      <c r="I23" s="2">
        <v>-0.47</v>
      </c>
    </row>
    <row r="24" spans="1:9" x14ac:dyDescent="0.25">
      <c r="A24" s="3">
        <v>46203</v>
      </c>
      <c r="B24" t="s">
        <v>9</v>
      </c>
      <c r="C24" s="1">
        <v>925000</v>
      </c>
      <c r="D24" s="1">
        <v>900000</v>
      </c>
      <c r="E24" s="1">
        <v>915000</v>
      </c>
      <c r="F24" s="1">
        <v>25000</v>
      </c>
      <c r="G24" s="1">
        <v>10000</v>
      </c>
      <c r="H24" s="2">
        <v>2.78</v>
      </c>
      <c r="I24" s="2">
        <v>1.0900000000000001</v>
      </c>
    </row>
    <row r="25" spans="1:9" x14ac:dyDescent="0.25">
      <c r="A25" s="3">
        <v>46203</v>
      </c>
      <c r="B25" t="s">
        <v>11</v>
      </c>
      <c r="C25" s="1">
        <v>860000</v>
      </c>
      <c r="D25" s="1">
        <v>850000</v>
      </c>
      <c r="E25" s="1">
        <v>855000</v>
      </c>
      <c r="F25" s="1">
        <v>10000</v>
      </c>
      <c r="G25" s="1">
        <v>5000</v>
      </c>
      <c r="H25" s="2">
        <v>1.18</v>
      </c>
      <c r="I25" s="2">
        <v>0.57999999999999996</v>
      </c>
    </row>
  </sheetData>
  <conditionalFormatting sqref="F2:I2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Sammanfattning</vt:lpstr>
      <vt:lpstr>Detaljer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Salam Adel</cp:lastModifiedBy>
  <dcterms:created xsi:type="dcterms:W3CDTF">2026-09-21T17:20:58Z</dcterms:created>
  <dcterms:modified xsi:type="dcterms:W3CDTF">2026-09-21T17:35:00Z</dcterms:modified>
</cp:coreProperties>
</file>