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lme\Desktop\"/>
    </mc:Choice>
  </mc:AlternateContent>
  <xr:revisionPtr revIDLastSave="0" documentId="13_ncr:1_{FF605268-8A9B-4AEF-9D0A-F57F218C3059}" xr6:coauthVersionLast="47" xr6:coauthVersionMax="47" xr10:uidLastSave="{00000000-0000-0000-0000-000000000000}"/>
  <bookViews>
    <workbookView xWindow="-120" yWindow="-120" windowWidth="29040" windowHeight="15720" xr2:uid="{0615E7C5-66C0-4D2A-9D09-AC8FCD9A0842}"/>
  </bookViews>
  <sheets>
    <sheet name="correctness" sheetId="1" r:id="rId1"/>
    <sheet name="readability" sheetId="2" r:id="rId2"/>
    <sheet name="complex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3" l="1"/>
  <c r="F28" i="3"/>
  <c r="F27" i="3"/>
  <c r="F26" i="3"/>
  <c r="F25" i="3"/>
  <c r="F24" i="3"/>
  <c r="F23" i="3"/>
  <c r="F22" i="3"/>
  <c r="F21" i="3"/>
  <c r="F20" i="3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E18" i="2"/>
  <c r="D18" i="2"/>
  <c r="C18" i="2"/>
  <c r="B18" i="2"/>
  <c r="B19" i="2"/>
  <c r="B20" i="2"/>
  <c r="B21" i="2"/>
  <c r="B22" i="2"/>
  <c r="B23" i="2"/>
  <c r="B24" i="2"/>
  <c r="B25" i="2"/>
  <c r="B26" i="2"/>
  <c r="B27" i="2"/>
  <c r="D29" i="2" l="1"/>
  <c r="C29" i="2"/>
  <c r="E29" i="2"/>
  <c r="B29" i="2"/>
</calcChain>
</file>

<file path=xl/sharedStrings.xml><?xml version="1.0" encoding="utf-8"?>
<sst xmlns="http://schemas.openxmlformats.org/spreadsheetml/2006/main" count="685" uniqueCount="106">
  <si>
    <t>question number</t>
  </si>
  <si>
    <t>ChatGPT</t>
  </si>
  <si>
    <t>Copilot</t>
  </si>
  <si>
    <t>Claude</t>
  </si>
  <si>
    <t>Gemini</t>
  </si>
  <si>
    <t>correct</t>
  </si>
  <si>
    <t>Partially correct</t>
  </si>
  <si>
    <t xml:space="preserve"> Compilation error</t>
  </si>
  <si>
    <t>incorrect</t>
  </si>
  <si>
    <t>Runtime error</t>
  </si>
  <si>
    <t>Column1</t>
  </si>
  <si>
    <t>GenAI/ correctness</t>
  </si>
  <si>
    <t>● A line should not be longer than 120 characters.</t>
  </si>
  <si>
    <t>● The length of the functions should not be more than 20 lines.</t>
  </si>
  <si>
    <t>● Functions should have no more than three arguments.</t>
  </si>
  <si>
    <t>● There should be no nested loops more than one level deep.</t>
  </si>
  <si>
    <t>● There should be no more than one sentence per line.</t>
  </si>
  <si>
    <t>●Consistent naming conventions for variables, functions and classes</t>
  </si>
  <si>
    <t>●Clear and descriptive comments explaining the purpose and logic of the code</t>
  </si>
  <si>
    <t>● Correct indentation and formatting for better visual organization</t>
  </si>
  <si>
    <t>●Using meaningful and self-documenting variable and function names</t>
  </si>
  <si>
    <t>● Adherence to coding style guides and Python-specific conventions</t>
  </si>
  <si>
    <t>V</t>
  </si>
  <si>
    <t>X</t>
  </si>
  <si>
    <t>chatGPT</t>
  </si>
  <si>
    <t>copilot</t>
  </si>
  <si>
    <t>claude</t>
  </si>
  <si>
    <t>gemini</t>
  </si>
  <si>
    <t>average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</si>
  <si>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</si>
  <si>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</si>
  <si>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</si>
  <si>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</si>
  <si>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</si>
  <si>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</si>
  <si>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</si>
  <si>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</si>
  <si>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</si>
  <si>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</si>
  <si>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</si>
  <si>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</si>
  <si>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</si>
  <si>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</si>
  <si>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</si>
  <si>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</si>
  <si>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</si>
  <si>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</si>
  <si>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</si>
  <si>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</si>
  <si>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</si>
  <si>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</si>
  <si>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</si>
  <si>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</si>
  <si>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</si>
  <si>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</si>
  <si>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</si>
  <si>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</si>
  <si>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</si>
  <si>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</si>
  <si>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</si>
  <si>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</si>
  <si>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</si>
  <si>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</si>
  <si>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</si>
  <si>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</si>
  <si>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T:O(n) S:O(n)</t>
  </si>
  <si>
    <t>T:O(n)  S:O(1)</t>
  </si>
  <si>
    <t>T:O(n) S:O(1)</t>
  </si>
  <si>
    <t>T:O(n*log n) S:O(n)</t>
  </si>
  <si>
    <t>T:O(n*k) S:O(n)</t>
  </si>
  <si>
    <t>T:O(n log n) S:O(k)</t>
  </si>
  <si>
    <t>T:O(n*log n +n*k) S:O(n*k)</t>
  </si>
  <si>
    <t>T:O(n*k) S:O(k)</t>
  </si>
  <si>
    <t>T:O(k*n*log n) S:O(n)</t>
  </si>
  <si>
    <t>T:O(n*log n) S:O(n*log n)</t>
  </si>
  <si>
    <t>T:O(n*log n) S:O(1)</t>
  </si>
  <si>
    <t>number</t>
  </si>
  <si>
    <t>chatgpt time complexity</t>
  </si>
  <si>
    <t>chatgpt space compelxity</t>
  </si>
  <si>
    <t>copilot time complexity</t>
  </si>
  <si>
    <t>copilot space complexity</t>
  </si>
  <si>
    <t>claude time complexity</t>
  </si>
  <si>
    <t>claude space complexity</t>
  </si>
  <si>
    <t>gemini time complexity</t>
  </si>
  <si>
    <t>gemini space complexity</t>
  </si>
  <si>
    <t xml:space="preserve">T:O(n) </t>
  </si>
  <si>
    <t>S:O(n)</t>
  </si>
  <si>
    <t>S:O(1)</t>
  </si>
  <si>
    <t xml:space="preserve">T:O(n2) </t>
  </si>
  <si>
    <t>T:O(n*log n)</t>
  </si>
  <si>
    <t xml:space="preserve">T:O(n*k) </t>
  </si>
  <si>
    <t xml:space="preserve">T:O(n*log n) </t>
  </si>
  <si>
    <t xml:space="preserve">T:O(n log n) </t>
  </si>
  <si>
    <t>S:O(k)</t>
  </si>
  <si>
    <t xml:space="preserve">T:O(n*log n +n*k) </t>
  </si>
  <si>
    <t>S:O(n*k)</t>
  </si>
  <si>
    <t xml:space="preserve">T:O(k*n*log n) </t>
  </si>
  <si>
    <t>S:O(n*log n)</t>
  </si>
  <si>
    <t>T:O(n2) S:O(n)</t>
  </si>
  <si>
    <t>SEPERATED</t>
  </si>
  <si>
    <t>efficenity ranking per question</t>
  </si>
  <si>
    <t>Generative AI/ question num</t>
  </si>
  <si>
    <t>draw</t>
  </si>
  <si>
    <t>final ranking</t>
  </si>
  <si>
    <t>1\4</t>
  </si>
  <si>
    <t>4\1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</si>
</sst>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name val="Arial"/>
      <family val="2"/>
      <scheme val="minor"/>
    </font>
    <font>
      <b/>
      <sz val="11"/>
      <color theme="1"/>
      <name val="David"/>
      <family val="2"/>
    </font>
    <font>
      <sz val="11"/>
      <name val="David"/>
      <family val="2"/>
    </font>
    <font>
      <b/>
      <sz val="11"/>
      <color rgb="FFFF0000"/>
      <name val="Arial"/>
      <family val="2"/>
      <scheme val="minor"/>
    </font>
    <font>
      <sz val="12"/>
      <name val="David"/>
      <family val="2"/>
    </font>
    <font>
      <sz val="12"/>
      <color theme="0"/>
      <name val="David"/>
      <family val="2"/>
    </font>
    <font>
      <sz val="11"/>
      <color theme="0"/>
      <name val="David"/>
      <family val="2"/>
    </font>
    <font>
      <sz val="11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9" fontId="0" fillId="0" borderId="0" xfId="1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7" fillId="0" borderId="0" xfId="0" applyFont="1" applyAlignment="1">
      <alignment wrapText="1"/>
    </xf>
    <xf numFmtId="16" fontId="7" fillId="0" borderId="0" xfId="0" applyNumberFormat="1" applyFont="1" applyAlignment="1">
      <alignment wrapText="1"/>
    </xf>
    <xf numFmtId="0" fontId="8" fillId="0" borderId="9" xfId="0" applyFont="1" applyBorder="1" applyAlignment="1">
      <alignment horizontal="left" vertical="center" wrapText="1" readingOrder="1"/>
    </xf>
    <xf numFmtId="0" fontId="8" fillId="0" borderId="8" xfId="0" applyFont="1" applyBorder="1" applyAlignment="1">
      <alignment horizontal="right" vertical="center" wrapText="1" readingOrder="2"/>
    </xf>
    <xf numFmtId="0" fontId="8" fillId="0" borderId="10" xfId="0" applyFont="1" applyBorder="1" applyAlignment="1">
      <alignment horizontal="left" vertical="center" wrapText="1" readingOrder="1"/>
    </xf>
    <xf numFmtId="0" fontId="8" fillId="0" borderId="5" xfId="0" applyFont="1" applyBorder="1" applyAlignment="1">
      <alignment horizontal="right" vertical="center" wrapText="1" readingOrder="2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 readingOrder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11" fillId="0" borderId="15" xfId="0" applyFont="1" applyBorder="1" applyAlignment="1">
      <alignment horizontal="center" vertical="center" wrapText="1" readingOrder="1"/>
    </xf>
    <xf numFmtId="0" fontId="11" fillId="0" borderId="11" xfId="0" applyFont="1" applyBorder="1" applyAlignment="1">
      <alignment horizontal="center" vertical="center" wrapText="1" readingOrder="1"/>
    </xf>
    <xf numFmtId="0" fontId="11" fillId="0" borderId="12" xfId="0" applyFont="1" applyBorder="1" applyAlignment="1">
      <alignment horizontal="center" vertical="center" wrapText="1" readingOrder="1"/>
    </xf>
    <xf numFmtId="0" fontId="11" fillId="0" borderId="1" xfId="0" applyFont="1" applyBorder="1" applyAlignment="1">
      <alignment horizontal="center" vertical="center" wrapText="1" readingOrder="1"/>
    </xf>
    <xf numFmtId="0" fontId="11" fillId="0" borderId="3" xfId="0" applyFont="1" applyBorder="1" applyAlignment="1">
      <alignment horizontal="center" vertical="center" wrapText="1" readingOrder="1"/>
    </xf>
    <xf numFmtId="0" fontId="11" fillId="0" borderId="13" xfId="0" applyFont="1" applyBorder="1" applyAlignment="1">
      <alignment horizontal="center" vertical="center" wrapText="1" readingOrder="1"/>
    </xf>
    <xf numFmtId="0" fontId="11" fillId="0" borderId="14" xfId="0" applyFont="1" applyBorder="1" applyAlignment="1">
      <alignment horizontal="center" vertical="center" wrapText="1" readingOrder="1"/>
    </xf>
    <xf numFmtId="0" fontId="0" fillId="0" borderId="0" xfId="0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</cellXfs>
  <cellStyles count="2">
    <cellStyle name="Normal" xfId="0" builtinId="0"/>
    <cellStyle name="Percent" xfId="1" builtinId="5"/>
  </cellStyles>
  <dxfs count="8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1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vid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right style="medium">
          <color indexed="64"/>
        </right>
      </border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vid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avi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avi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avi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avi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avid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avid"/>
        <family val="2"/>
        <scheme val="none"/>
      </font>
      <alignment horizontal="right" vertical="center" textRotation="0" wrapText="1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avid"/>
        <family val="2"/>
        <scheme val="none"/>
      </font>
      <alignment horizontal="right" vertical="center" textRotation="0" wrapText="1" indent="0" justifyLastLine="0" shrinkToFit="0" readingOrder="2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avid"/>
        <family val="2"/>
        <scheme val="none"/>
      </font>
      <alignment horizontal="right" vertical="center" textRotation="0" wrapText="1" indent="0" justifyLastLine="0" shrinkToFit="0" readingOrder="2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avid"/>
        <family val="2"/>
        <scheme val="none"/>
      </font>
      <alignment horizontal="right" vertical="center" textRotation="0" wrapText="1" indent="0" justifyLastLine="0" shrinkToFit="0" readingOrder="2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avid"/>
        <family val="2"/>
        <scheme val="none"/>
      </font>
      <alignment horizontal="right" vertical="center" textRotation="0" wrapText="1" indent="0" justifyLastLine="0" shrinkToFit="0" readingOrder="2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avid"/>
        <family val="2"/>
        <scheme val="none"/>
      </font>
      <alignment horizontal="right" vertical="center" textRotation="0" wrapText="1" indent="0" justifyLastLine="0" shrinkToFit="0" readingOrder="2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avid"/>
        <family val="2"/>
        <scheme val="none"/>
      </font>
      <alignment horizontal="left" vertical="center" textRotation="0" wrapText="1" indent="0" justifyLastLine="0" shrinkToFit="0" readingOrder="1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David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E68209-195C-47CC-8AFB-5C17AC404988}" name="Table1" displayName="Table1" ref="A1:E11" totalsRowShown="0" headerRowDxfId="68" dataDxfId="69">
  <autoFilter ref="A1:E11" xr:uid="{0AE68209-195C-47CC-8AFB-5C17AC404988}"/>
  <tableColumns count="5">
    <tableColumn id="1" xr3:uid="{FB3DCB5D-ECC4-4765-801A-AB2EFC34FC28}" name="question number" dataDxfId="74"/>
    <tableColumn id="2" xr3:uid="{9619FBFD-6E79-4378-A161-7DD0ABDA3BD7}" name="ChatGPT" dataDxfId="73"/>
    <tableColumn id="3" xr3:uid="{68BE2610-3FAE-4833-91C9-EAF51D4DE5FC}" name="Copilot" dataDxfId="72"/>
    <tableColumn id="4" xr3:uid="{66C966C5-AD39-49C6-B0B0-3D3C1392CAA5}" name="Claude" dataDxfId="71"/>
    <tableColumn id="5" xr3:uid="{F2B04B2B-5A28-47C8-8E52-A8E7296143CF}" name="Gemini" dataDxfId="7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5A9CC1-2576-44CA-B59B-CD1AAF322DD6}" name="Table2" displayName="Table2" ref="I1:N5" totalsRowShown="0" headerRowDxfId="82" dataDxfId="75" tableBorderDxfId="83">
  <autoFilter ref="I1:N5" xr:uid="{E95A9CC1-2576-44CA-B59B-CD1AAF322DD6}"/>
  <tableColumns count="6">
    <tableColumn id="1" xr3:uid="{B8EAE112-434A-4B70-B0FC-C48D113006B0}" name="GenAI/ correctness" dataDxfId="81"/>
    <tableColumn id="2" xr3:uid="{AA126845-1CF6-4653-93B1-ED1F4D3F3B12}" name="correct" dataDxfId="80"/>
    <tableColumn id="3" xr3:uid="{B5486F4A-DCDB-41D1-A224-A52B3A0D4638}" name="Partially correct" dataDxfId="79"/>
    <tableColumn id="4" xr3:uid="{559E4C4C-9C5C-4247-9525-1ACC6ED6599A}" name="incorrect" dataDxfId="78"/>
    <tableColumn id="5" xr3:uid="{75105C13-2479-4183-B5FF-58371C1A47D2}" name=" Compilation error" dataDxfId="77"/>
    <tableColumn id="6" xr3:uid="{779D6EA4-DE59-457D-98CF-C49553AFC8A3}" name="Runtime error" dataDxfId="7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50FA0B-FF5D-4F3A-A31F-1B7508A2C1F2}" name="Table3" displayName="Table3" ref="A17:E29" totalsRowShown="0" headerRowDxfId="61" dataDxfId="62" dataCellStyle="Percent">
  <autoFilter ref="A17:E29" xr:uid="{2150FA0B-FF5D-4F3A-A31F-1B7508A2C1F2}"/>
  <tableColumns count="5">
    <tableColumn id="1" xr3:uid="{2F0B0D9C-4676-4A42-8700-892A1850210D}" name="Column1" dataDxfId="67"/>
    <tableColumn id="2" xr3:uid="{2CAD55FF-5633-4105-AB60-5D7652C8AB90}" name="chatGPT" dataDxfId="66" dataCellStyle="Percent"/>
    <tableColumn id="3" xr3:uid="{0A658944-00B2-42FB-BF21-BCA3F186F563}" name="copilot" dataDxfId="65" dataCellStyle="Percent"/>
    <tableColumn id="4" xr3:uid="{1D72EE32-F426-4A56-9B02-A715DE5FEDD9}" name="claude" dataDxfId="64" dataCellStyle="Percent"/>
    <tableColumn id="5" xr3:uid="{589F4777-699D-4FEC-8A97-E9F43743C928}" name="gemini" dataDxfId="63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393642-B8EC-49D2-9512-47FF56E293E8}" name="Table4" displayName="Table4" ref="A1:AO12" totalsRowShown="0" headerRowDxfId="17" dataDxfId="18" tableBorderDxfId="60">
  <autoFilter ref="A1:AO12" xr:uid="{F6393642-B8EC-49D2-9512-47FF56E293E8}"/>
  <tableColumns count="41">
    <tableColumn id="1" xr3:uid="{37B9A070-9B8B-472F-B7C2-0919C1F00A9D}" name="Column1" dataDxfId="59"/>
    <tableColumn id="2" xr3:uid="{C1C3A88C-87FD-4C3C-81B5-43CEE093333F}" name="ChatGPT" dataDxfId="58"/>
    <tableColumn id="3" xr3:uid="{E45D018B-A49F-44B4-BF57-5152272E4A9C}" name="Column2" dataDxfId="57"/>
    <tableColumn id="4" xr3:uid="{0301B633-4A6D-4435-8C00-11FE890D5E94}" name="Column3" dataDxfId="56"/>
    <tableColumn id="5" xr3:uid="{5A844809-0ADB-4784-868A-00DA6A46FA94}" name="Column4" dataDxfId="55"/>
    <tableColumn id="6" xr3:uid="{FEE943D0-4E19-4B4F-8817-4F70F768EF21}" name="Column5" dataDxfId="54"/>
    <tableColumn id="7" xr3:uid="{9224409B-06BC-4131-8509-A3C3C71F6904}" name="Column6" dataDxfId="53"/>
    <tableColumn id="8" xr3:uid="{13F45A24-FD13-472B-B751-A2FCDBC5176E}" name="Column7" dataDxfId="52"/>
    <tableColumn id="9" xr3:uid="{DB7DC24A-2F1A-4DD7-B8CF-8E6D8162A48F}" name="Column8" dataDxfId="51"/>
    <tableColumn id="10" xr3:uid="{9409821C-2E51-43C4-BDA3-8FFE6A105A1A}" name="Column9" dataDxfId="50"/>
    <tableColumn id="11" xr3:uid="{3182039A-FE55-4088-A01E-B06378A2D8A0}" name="Column10" dataDxfId="49"/>
    <tableColumn id="12" xr3:uid="{71076D07-7798-4877-83AC-576B153CE1D5}" name="Copilot" dataDxfId="48"/>
    <tableColumn id="13" xr3:uid="{331A7587-49A1-4F7A-A0AE-3821963363E4}" name="Column11" dataDxfId="47"/>
    <tableColumn id="14" xr3:uid="{A821FE80-1D69-40F1-88FF-8B70F667437C}" name="Column12" dataDxfId="46"/>
    <tableColumn id="15" xr3:uid="{E6328DDA-FAC6-438F-AFA7-F565ADEFD190}" name="Column13" dataDxfId="45"/>
    <tableColumn id="16" xr3:uid="{675B8387-E91B-46A4-843B-F126F292C0D8}" name="Column14" dataDxfId="44"/>
    <tableColumn id="17" xr3:uid="{8F8E840B-2E3C-4EF3-8BEE-66192E2B2CE9}" name="Column15" dataDxfId="43"/>
    <tableColumn id="18" xr3:uid="{71ED4E23-8ACD-4117-A6CB-FE628FD117DB}" name="Column16" dataDxfId="42"/>
    <tableColumn id="19" xr3:uid="{CD706F40-4386-4F48-BAED-9B61FE2D7C21}" name="Column17" dataDxfId="41"/>
    <tableColumn id="20" xr3:uid="{96B8A40B-ADFD-4682-B88A-0987FCC7E953}" name="Column18" dataDxfId="40"/>
    <tableColumn id="21" xr3:uid="{0CEF4213-E32C-46BD-81FF-D56F88D33359}" name="Column19" dataDxfId="39"/>
    <tableColumn id="22" xr3:uid="{009F45E2-88CE-4243-8D60-D4C15B5E6AD8}" name="Claude" dataDxfId="38"/>
    <tableColumn id="23" xr3:uid="{0A5D46BA-1DFE-4B5E-A0EF-CA373AD09AB4}" name="Column20" dataDxfId="37"/>
    <tableColumn id="24" xr3:uid="{31049596-B8A6-476B-A32E-C935663EEAAA}" name="Column21" dataDxfId="36"/>
    <tableColumn id="25" xr3:uid="{B563438F-7F92-4F4C-801A-F184FEFC1F5B}" name="Column22" dataDxfId="35"/>
    <tableColumn id="26" xr3:uid="{20360F96-5013-41DB-B684-9E8A0348730A}" name="Column23" dataDxfId="34"/>
    <tableColumn id="27" xr3:uid="{C2EA8A42-ED68-4E0B-9E63-C7863B520459}" name="Column24" dataDxfId="33"/>
    <tableColumn id="28" xr3:uid="{2D3B5B52-4617-4EE2-9044-5CCB68FB5ABC}" name="Column25" dataDxfId="32"/>
    <tableColumn id="29" xr3:uid="{77A5E755-066D-4F87-B438-D5585847EC9B}" name="Column26" dataDxfId="31"/>
    <tableColumn id="30" xr3:uid="{6C9B3A7E-F129-4D1A-ABA6-3079B6AAFF98}" name="Column27" dataDxfId="30"/>
    <tableColumn id="31" xr3:uid="{7E5ED5E2-487A-4F86-ABF3-075942B084C2}" name="Column28" dataDxfId="29"/>
    <tableColumn id="32" xr3:uid="{20FE8A0F-BDCF-45F7-B37D-65A72C8FCF54}" name="Gemini" dataDxfId="28"/>
    <tableColumn id="33" xr3:uid="{3C3E752B-7737-40BE-8DAD-843FDADD9DD7}" name="Column29" dataDxfId="27"/>
    <tableColumn id="34" xr3:uid="{8D77C0C4-5FF4-43CB-9015-A7FCB055EA34}" name="Column30" dataDxfId="26"/>
    <tableColumn id="35" xr3:uid="{982F6C65-1BCB-48CF-8CDA-13769C0AC951}" name="Column31" dataDxfId="25"/>
    <tableColumn id="36" xr3:uid="{10694069-ED90-465F-8396-7B019AAD7104}" name="Column32" dataDxfId="24"/>
    <tableColumn id="37" xr3:uid="{339DED74-077E-4427-AC6C-D911822B4E93}" name="Column33" dataDxfId="23"/>
    <tableColumn id="38" xr3:uid="{8F76C9E4-58A3-4697-AB7A-81DE854C0984}" name="Column34" dataDxfId="22"/>
    <tableColumn id="39" xr3:uid="{881A1FB7-8E78-44C4-9021-FF97FDA4B3DD}" name="Column35" dataDxfId="21"/>
    <tableColumn id="40" xr3:uid="{D7C43394-819C-4CF0-992C-48DE08276104}" name="Column36" dataDxfId="20"/>
    <tableColumn id="41" xr3:uid="{EDE76703-5B20-409E-856D-2A8E82587419}" name="Column37" dataDxfId="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30AD2A4-24E8-4DCA-AFCD-7055FD452F43}" name="Table10" displayName="Table10" ref="A1:D11" totalsRowShown="0" headerRowDxfId="11" dataDxfId="12">
  <autoFilter ref="A1:D11" xr:uid="{C30AD2A4-24E8-4DCA-AFCD-7055FD452F43}"/>
  <tableColumns count="4">
    <tableColumn id="1" xr3:uid="{BB755D9C-6748-4A64-81DD-9F543D05E2D7}" name="ChatGPT" dataDxfId="16"/>
    <tableColumn id="2" xr3:uid="{33CD9F8B-6C62-4564-AD24-E3CCD0D97A06}" name="Copilot" dataDxfId="15"/>
    <tableColumn id="3" xr3:uid="{FE61B6F2-8299-4990-B9DD-C39F18D985C0}" name="Claude" dataDxfId="14"/>
    <tableColumn id="4" xr3:uid="{2F536EC3-18ED-484B-8845-454FCA9ED73D}" name="Gemini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D88D97E-4272-4344-95EC-E27837D20996}" name="Table12" displayName="Table12" ref="H2:P12" totalsRowShown="0" headerRowDxfId="1" dataDxfId="0">
  <autoFilter ref="H2:P12" xr:uid="{6D88D97E-4272-4344-95EC-E27837D20996}"/>
  <tableColumns count="9">
    <tableColumn id="1" xr3:uid="{C6444682-51F5-4D1F-AFD6-205EC2AF060E}" name="number" dataDxfId="10"/>
    <tableColumn id="2" xr3:uid="{5E6137E4-F275-4F87-BB9E-632DC99A5A0B}" name="chatgpt time complexity" dataDxfId="9"/>
    <tableColumn id="3" xr3:uid="{008E0EC0-8BEC-4A46-84E3-12E727927BBE}" name="chatgpt space compelxity" dataDxfId="8"/>
    <tableColumn id="4" xr3:uid="{8EE371F8-51F2-497B-8986-C88AA009DA72}" name="copilot time complexity" dataDxfId="7"/>
    <tableColumn id="5" xr3:uid="{8EE1ADE7-F5DE-4305-8BA5-1D9BE2C26D20}" name="copilot space complexity" dataDxfId="6"/>
    <tableColumn id="6" xr3:uid="{6FF12B6D-B753-4C43-AC23-41BAEFAA5274}" name="claude time complexity" dataDxfId="5"/>
    <tableColumn id="7" xr3:uid="{4E8ABC52-F113-4A60-BCFF-B4934BB0E256}" name="claude space complexity" dataDxfId="4"/>
    <tableColumn id="8" xr3:uid="{B00E430B-5BE8-465C-876B-716B6006F49B}" name="gemini time complexity" dataDxfId="3"/>
    <tableColumn id="9" xr3:uid="{6FEB7FFD-28D7-47E8-B58B-B8329A223936}" name="gemini space complexit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AF9E4-CECB-4308-9A34-AAAF7EDD2CB9}">
  <dimension ref="A1:N11"/>
  <sheetViews>
    <sheetView tabSelected="1" workbookViewId="0">
      <selection activeCell="G4" sqref="G4"/>
    </sheetView>
  </sheetViews>
  <sheetFormatPr defaultColWidth="18.375" defaultRowHeight="14.25" x14ac:dyDescent="0.2"/>
  <cols>
    <col min="1" max="5" width="18.375" style="1"/>
    <col min="6" max="8" width="6.625" style="1" customWidth="1"/>
    <col min="9" max="16384" width="18.375" style="1"/>
  </cols>
  <sheetData>
    <row r="1" spans="1:14" ht="15.75" x14ac:dyDescent="0.25">
      <c r="A1" s="24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I1" s="1" t="s">
        <v>11</v>
      </c>
      <c r="J1" s="23" t="s">
        <v>5</v>
      </c>
      <c r="K1" s="24" t="s">
        <v>6</v>
      </c>
      <c r="L1" s="23" t="s">
        <v>8</v>
      </c>
      <c r="M1" s="23" t="s">
        <v>7</v>
      </c>
      <c r="N1" s="25" t="s">
        <v>9</v>
      </c>
    </row>
    <row r="2" spans="1:14" ht="48" thickBot="1" x14ac:dyDescent="0.25">
      <c r="A2" s="21">
        <v>1</v>
      </c>
      <c r="B2" s="22" t="s">
        <v>5</v>
      </c>
      <c r="C2" s="12" t="s">
        <v>6</v>
      </c>
      <c r="D2" s="12" t="s">
        <v>6</v>
      </c>
      <c r="E2" s="22" t="s">
        <v>7</v>
      </c>
      <c r="I2" s="17" t="s">
        <v>1</v>
      </c>
      <c r="J2" s="18">
        <v>8</v>
      </c>
      <c r="K2" s="18">
        <v>0</v>
      </c>
      <c r="L2" s="18">
        <v>2</v>
      </c>
      <c r="M2" s="18">
        <v>0</v>
      </c>
      <c r="N2" s="18">
        <v>0</v>
      </c>
    </row>
    <row r="3" spans="1:14" ht="16.5" thickBot="1" x14ac:dyDescent="0.25">
      <c r="A3" s="21">
        <v>2</v>
      </c>
      <c r="B3" s="22" t="s">
        <v>5</v>
      </c>
      <c r="C3" s="22" t="s">
        <v>5</v>
      </c>
      <c r="D3" s="22" t="s">
        <v>5</v>
      </c>
      <c r="E3" s="22" t="s">
        <v>8</v>
      </c>
      <c r="I3" s="17" t="s">
        <v>2</v>
      </c>
      <c r="J3" s="18">
        <v>2</v>
      </c>
      <c r="K3" s="18">
        <v>4</v>
      </c>
      <c r="L3" s="18">
        <v>3</v>
      </c>
      <c r="M3" s="18">
        <v>1</v>
      </c>
      <c r="N3" s="18">
        <v>0</v>
      </c>
    </row>
    <row r="4" spans="1:14" ht="45.75" thickBot="1" x14ac:dyDescent="0.25">
      <c r="A4" s="21">
        <v>3</v>
      </c>
      <c r="B4" s="22" t="s">
        <v>5</v>
      </c>
      <c r="C4" s="12" t="s">
        <v>7</v>
      </c>
      <c r="D4" s="12" t="s">
        <v>8</v>
      </c>
      <c r="E4" s="12" t="s">
        <v>8</v>
      </c>
      <c r="I4" s="17" t="s">
        <v>4</v>
      </c>
      <c r="J4" s="18">
        <v>0</v>
      </c>
      <c r="K4" s="18">
        <v>1</v>
      </c>
      <c r="L4" s="18">
        <v>7</v>
      </c>
      <c r="M4" s="18">
        <v>2</v>
      </c>
      <c r="N4" s="18">
        <v>0</v>
      </c>
    </row>
    <row r="5" spans="1:14" ht="47.25" x14ac:dyDescent="0.2">
      <c r="A5" s="21">
        <v>10</v>
      </c>
      <c r="B5" s="12" t="s">
        <v>8</v>
      </c>
      <c r="C5" s="12" t="s">
        <v>8</v>
      </c>
      <c r="D5" s="12" t="s">
        <v>6</v>
      </c>
      <c r="E5" s="22" t="s">
        <v>7</v>
      </c>
      <c r="I5" s="19" t="s">
        <v>3</v>
      </c>
      <c r="J5" s="20">
        <v>1</v>
      </c>
      <c r="K5" s="20">
        <v>4</v>
      </c>
      <c r="L5" s="20">
        <v>4</v>
      </c>
      <c r="M5" s="20">
        <v>1</v>
      </c>
      <c r="N5" s="20">
        <v>0</v>
      </c>
    </row>
    <row r="6" spans="1:14" ht="30" x14ac:dyDescent="0.2">
      <c r="A6" s="21">
        <v>11</v>
      </c>
      <c r="B6" s="22" t="s">
        <v>5</v>
      </c>
      <c r="C6" s="12" t="s">
        <v>8</v>
      </c>
      <c r="D6" s="12" t="s">
        <v>8</v>
      </c>
      <c r="E6" s="12" t="s">
        <v>6</v>
      </c>
    </row>
    <row r="7" spans="1:14" ht="47.25" x14ac:dyDescent="0.2">
      <c r="A7" s="21">
        <v>12</v>
      </c>
      <c r="B7" s="12" t="s">
        <v>8</v>
      </c>
      <c r="C7" s="12" t="s">
        <v>8</v>
      </c>
      <c r="D7" s="22" t="s">
        <v>7</v>
      </c>
      <c r="E7" s="12" t="s">
        <v>8</v>
      </c>
    </row>
    <row r="8" spans="1:14" ht="30" x14ac:dyDescent="0.2">
      <c r="A8" s="21">
        <v>24</v>
      </c>
      <c r="B8" s="22" t="s">
        <v>5</v>
      </c>
      <c r="C8" s="12" t="s">
        <v>6</v>
      </c>
      <c r="D8" s="12" t="s">
        <v>6</v>
      </c>
      <c r="E8" s="12" t="s">
        <v>8</v>
      </c>
    </row>
    <row r="9" spans="1:14" ht="15.75" x14ac:dyDescent="0.2">
      <c r="A9" s="21">
        <v>25</v>
      </c>
      <c r="B9" s="22" t="s">
        <v>5</v>
      </c>
      <c r="C9" s="22" t="s">
        <v>5</v>
      </c>
      <c r="D9" s="12" t="s">
        <v>8</v>
      </c>
      <c r="E9" s="12" t="s">
        <v>8</v>
      </c>
    </row>
    <row r="10" spans="1:14" ht="30" x14ac:dyDescent="0.2">
      <c r="A10" s="21">
        <v>26</v>
      </c>
      <c r="B10" s="22" t="s">
        <v>5</v>
      </c>
      <c r="C10" s="12" t="s">
        <v>6</v>
      </c>
      <c r="D10" s="12" t="s">
        <v>8</v>
      </c>
      <c r="E10" s="12" t="s">
        <v>8</v>
      </c>
    </row>
    <row r="11" spans="1:14" ht="30" x14ac:dyDescent="0.2">
      <c r="A11" s="21">
        <v>27</v>
      </c>
      <c r="B11" s="12" t="s">
        <v>5</v>
      </c>
      <c r="C11" s="12" t="s">
        <v>6</v>
      </c>
      <c r="D11" s="12" t="s">
        <v>6</v>
      </c>
      <c r="E11" s="12" t="s">
        <v>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53984-63A6-44A1-96BF-6CF547F4730A}">
  <dimension ref="A1:AO29"/>
  <sheetViews>
    <sheetView zoomScale="90" workbookViewId="0">
      <selection activeCell="G22" sqref="G22"/>
    </sheetView>
  </sheetViews>
  <sheetFormatPr defaultRowHeight="14.25" x14ac:dyDescent="0.2"/>
  <cols>
    <col min="1" max="1" width="33" style="1" customWidth="1"/>
    <col min="2" max="11" width="15.375" style="1" customWidth="1"/>
    <col min="12" max="41" width="17.875" style="1" customWidth="1"/>
    <col min="42" max="16384" width="9" style="1"/>
  </cols>
  <sheetData>
    <row r="1" spans="1:41" ht="14.25" customHeight="1" thickBot="1" x14ac:dyDescent="0.3">
      <c r="A1" s="1" t="s">
        <v>10</v>
      </c>
      <c r="B1" s="32" t="s">
        <v>1</v>
      </c>
      <c r="C1" s="33" t="s">
        <v>29</v>
      </c>
      <c r="D1" s="33" t="s">
        <v>30</v>
      </c>
      <c r="E1" s="33" t="s">
        <v>31</v>
      </c>
      <c r="F1" s="33" t="s">
        <v>32</v>
      </c>
      <c r="G1" s="33" t="s">
        <v>33</v>
      </c>
      <c r="H1" s="33" t="s">
        <v>34</v>
      </c>
      <c r="I1" s="33" t="s">
        <v>35</v>
      </c>
      <c r="J1" s="33" t="s">
        <v>36</v>
      </c>
      <c r="K1" s="34" t="s">
        <v>37</v>
      </c>
      <c r="L1" s="35" t="s">
        <v>2</v>
      </c>
      <c r="M1" s="27" t="s">
        <v>38</v>
      </c>
      <c r="N1" s="27" t="s">
        <v>39</v>
      </c>
      <c r="O1" s="27" t="s">
        <v>40</v>
      </c>
      <c r="P1" s="27" t="s">
        <v>41</v>
      </c>
      <c r="Q1" s="27" t="s">
        <v>42</v>
      </c>
      <c r="R1" s="27" t="s">
        <v>43</v>
      </c>
      <c r="S1" s="27" t="s">
        <v>44</v>
      </c>
      <c r="T1" s="27" t="s">
        <v>45</v>
      </c>
      <c r="U1" s="36" t="s">
        <v>46</v>
      </c>
      <c r="V1" s="35" t="s">
        <v>3</v>
      </c>
      <c r="W1" s="27" t="s">
        <v>47</v>
      </c>
      <c r="X1" s="27" t="s">
        <v>48</v>
      </c>
      <c r="Y1" s="27" t="s">
        <v>49</v>
      </c>
      <c r="Z1" s="27" t="s">
        <v>50</v>
      </c>
      <c r="AA1" s="27" t="s">
        <v>51</v>
      </c>
      <c r="AB1" s="27" t="s">
        <v>52</v>
      </c>
      <c r="AC1" s="27" t="s">
        <v>53</v>
      </c>
      <c r="AD1" s="27" t="s">
        <v>54</v>
      </c>
      <c r="AE1" s="36" t="s">
        <v>55</v>
      </c>
      <c r="AF1" s="37" t="s">
        <v>4</v>
      </c>
      <c r="AG1" s="38" t="s">
        <v>56</v>
      </c>
      <c r="AH1" s="38" t="s">
        <v>57</v>
      </c>
      <c r="AI1" s="38" t="s">
        <v>58</v>
      </c>
      <c r="AJ1" s="38" t="s">
        <v>59</v>
      </c>
      <c r="AK1" s="38" t="s">
        <v>60</v>
      </c>
      <c r="AL1" s="38" t="s">
        <v>61</v>
      </c>
      <c r="AM1" s="38" t="s">
        <v>62</v>
      </c>
      <c r="AN1" s="38" t="s">
        <v>63</v>
      </c>
      <c r="AO1" s="38" t="s">
        <v>64</v>
      </c>
    </row>
    <row r="2" spans="1:41" ht="88.5" customHeight="1" x14ac:dyDescent="0.2">
      <c r="B2" s="30" t="s">
        <v>12</v>
      </c>
      <c r="C2" s="28" t="s">
        <v>13</v>
      </c>
      <c r="D2" s="28" t="s">
        <v>14</v>
      </c>
      <c r="E2" s="28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28" t="s">
        <v>20</v>
      </c>
      <c r="K2" s="31" t="s">
        <v>21</v>
      </c>
      <c r="L2" s="30" t="s">
        <v>12</v>
      </c>
      <c r="M2" s="28" t="s">
        <v>13</v>
      </c>
      <c r="N2" s="28" t="s">
        <v>14</v>
      </c>
      <c r="O2" s="28" t="s">
        <v>15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31" t="s">
        <v>21</v>
      </c>
      <c r="V2" s="30" t="s">
        <v>12</v>
      </c>
      <c r="W2" s="28" t="s">
        <v>13</v>
      </c>
      <c r="X2" s="28" t="s">
        <v>14</v>
      </c>
      <c r="Y2" s="28" t="s">
        <v>15</v>
      </c>
      <c r="Z2" s="28" t="s">
        <v>16</v>
      </c>
      <c r="AA2" s="28" t="s">
        <v>17</v>
      </c>
      <c r="AB2" s="28" t="s">
        <v>18</v>
      </c>
      <c r="AC2" s="28" t="s">
        <v>19</v>
      </c>
      <c r="AD2" s="28" t="s">
        <v>20</v>
      </c>
      <c r="AE2" s="31" t="s">
        <v>21</v>
      </c>
      <c r="AF2" s="30" t="s">
        <v>12</v>
      </c>
      <c r="AG2" s="28" t="s">
        <v>13</v>
      </c>
      <c r="AH2" s="28" t="s">
        <v>14</v>
      </c>
      <c r="AI2" s="28" t="s">
        <v>15</v>
      </c>
      <c r="AJ2" s="28" t="s">
        <v>16</v>
      </c>
      <c r="AK2" s="28" t="s">
        <v>17</v>
      </c>
      <c r="AL2" s="28" t="s">
        <v>18</v>
      </c>
      <c r="AM2" s="28" t="s">
        <v>19</v>
      </c>
      <c r="AN2" s="28" t="s">
        <v>20</v>
      </c>
      <c r="AO2" s="28" t="s">
        <v>21</v>
      </c>
    </row>
    <row r="3" spans="1:41" ht="15" x14ac:dyDescent="0.2">
      <c r="A3" s="3">
        <v>1</v>
      </c>
      <c r="B3" s="4" t="s">
        <v>22</v>
      </c>
      <c r="C3" s="29" t="s">
        <v>22</v>
      </c>
      <c r="D3" s="29" t="s">
        <v>22</v>
      </c>
      <c r="E3" s="29" t="s">
        <v>22</v>
      </c>
      <c r="F3" s="29" t="s">
        <v>22</v>
      </c>
      <c r="G3" s="29" t="s">
        <v>22</v>
      </c>
      <c r="H3" s="29" t="s">
        <v>22</v>
      </c>
      <c r="I3" s="29" t="s">
        <v>22</v>
      </c>
      <c r="J3" s="29" t="s">
        <v>22</v>
      </c>
      <c r="K3" s="5" t="s">
        <v>22</v>
      </c>
      <c r="L3" s="4" t="s">
        <v>22</v>
      </c>
      <c r="M3" s="29" t="s">
        <v>23</v>
      </c>
      <c r="N3" s="29" t="s">
        <v>22</v>
      </c>
      <c r="O3" s="29" t="s">
        <v>22</v>
      </c>
      <c r="P3" s="29" t="s">
        <v>22</v>
      </c>
      <c r="Q3" s="29" t="s">
        <v>22</v>
      </c>
      <c r="R3" s="29" t="s">
        <v>22</v>
      </c>
      <c r="S3" s="29" t="s">
        <v>22</v>
      </c>
      <c r="T3" s="29" t="s">
        <v>22</v>
      </c>
      <c r="U3" s="5" t="s">
        <v>22</v>
      </c>
      <c r="V3" s="4" t="s">
        <v>22</v>
      </c>
      <c r="W3" s="29" t="s">
        <v>22</v>
      </c>
      <c r="X3" s="29" t="s">
        <v>22</v>
      </c>
      <c r="Y3" s="29" t="s">
        <v>22</v>
      </c>
      <c r="Z3" s="29" t="s">
        <v>22</v>
      </c>
      <c r="AA3" s="29" t="s">
        <v>22</v>
      </c>
      <c r="AB3" s="29" t="s">
        <v>22</v>
      </c>
      <c r="AC3" s="29" t="s">
        <v>22</v>
      </c>
      <c r="AD3" s="29" t="s">
        <v>22</v>
      </c>
      <c r="AE3" s="5" t="s">
        <v>22</v>
      </c>
      <c r="AF3" s="4" t="s">
        <v>22</v>
      </c>
      <c r="AG3" s="29" t="s">
        <v>22</v>
      </c>
      <c r="AH3" s="29" t="s">
        <v>22</v>
      </c>
      <c r="AI3" s="29" t="s">
        <v>22</v>
      </c>
      <c r="AJ3" s="29" t="s">
        <v>22</v>
      </c>
      <c r="AK3" s="29" t="s">
        <v>22</v>
      </c>
      <c r="AL3" s="29" t="s">
        <v>22</v>
      </c>
      <c r="AM3" s="29" t="s">
        <v>22</v>
      </c>
      <c r="AN3" s="29" t="s">
        <v>22</v>
      </c>
      <c r="AO3" s="29" t="s">
        <v>22</v>
      </c>
    </row>
    <row r="4" spans="1:41" ht="15" x14ac:dyDescent="0.2">
      <c r="A4" s="3">
        <v>2</v>
      </c>
      <c r="B4" s="4" t="s">
        <v>22</v>
      </c>
      <c r="C4" s="29" t="s">
        <v>22</v>
      </c>
      <c r="D4" s="29" t="s">
        <v>22</v>
      </c>
      <c r="E4" s="29" t="s">
        <v>22</v>
      </c>
      <c r="F4" s="29" t="s">
        <v>22</v>
      </c>
      <c r="G4" s="29" t="s">
        <v>22</v>
      </c>
      <c r="H4" s="29" t="s">
        <v>22</v>
      </c>
      <c r="I4" s="29" t="s">
        <v>22</v>
      </c>
      <c r="J4" s="29" t="s">
        <v>22</v>
      </c>
      <c r="K4" s="5" t="s">
        <v>22</v>
      </c>
      <c r="L4" s="4" t="s">
        <v>22</v>
      </c>
      <c r="M4" s="29" t="s">
        <v>22</v>
      </c>
      <c r="N4" s="29" t="s">
        <v>22</v>
      </c>
      <c r="O4" s="29" t="s">
        <v>22</v>
      </c>
      <c r="P4" s="29" t="s">
        <v>22</v>
      </c>
      <c r="Q4" s="29" t="s">
        <v>22</v>
      </c>
      <c r="R4" s="29" t="s">
        <v>22</v>
      </c>
      <c r="S4" s="29" t="s">
        <v>22</v>
      </c>
      <c r="T4" s="29" t="s">
        <v>23</v>
      </c>
      <c r="U4" s="5" t="s">
        <v>22</v>
      </c>
      <c r="V4" s="4" t="s">
        <v>22</v>
      </c>
      <c r="W4" s="29" t="s">
        <v>22</v>
      </c>
      <c r="X4" s="29" t="s">
        <v>22</v>
      </c>
      <c r="Y4" s="29" t="s">
        <v>22</v>
      </c>
      <c r="Z4" s="29" t="s">
        <v>22</v>
      </c>
      <c r="AA4" s="29" t="s">
        <v>22</v>
      </c>
      <c r="AB4" s="29" t="s">
        <v>22</v>
      </c>
      <c r="AC4" s="29" t="s">
        <v>22</v>
      </c>
      <c r="AD4" s="29" t="s">
        <v>23</v>
      </c>
      <c r="AE4" s="5" t="s">
        <v>22</v>
      </c>
      <c r="AF4" s="4" t="s">
        <v>22</v>
      </c>
      <c r="AG4" s="29" t="s">
        <v>22</v>
      </c>
      <c r="AH4" s="29" t="s">
        <v>22</v>
      </c>
      <c r="AI4" s="29" t="s">
        <v>22</v>
      </c>
      <c r="AJ4" s="29" t="s">
        <v>22</v>
      </c>
      <c r="AK4" s="29" t="s">
        <v>22</v>
      </c>
      <c r="AL4" s="29" t="s">
        <v>22</v>
      </c>
      <c r="AM4" s="29" t="s">
        <v>22</v>
      </c>
      <c r="AN4" s="29" t="s">
        <v>23</v>
      </c>
      <c r="AO4" s="29" t="s">
        <v>22</v>
      </c>
    </row>
    <row r="5" spans="1:41" ht="15" x14ac:dyDescent="0.2">
      <c r="A5" s="3">
        <v>3</v>
      </c>
      <c r="B5" s="4" t="s">
        <v>22</v>
      </c>
      <c r="C5" s="29" t="s">
        <v>22</v>
      </c>
      <c r="D5" s="29" t="s">
        <v>22</v>
      </c>
      <c r="E5" s="29" t="s">
        <v>22</v>
      </c>
      <c r="F5" s="29" t="s">
        <v>22</v>
      </c>
      <c r="G5" s="29" t="s">
        <v>22</v>
      </c>
      <c r="H5" s="29" t="s">
        <v>22</v>
      </c>
      <c r="I5" s="29" t="s">
        <v>22</v>
      </c>
      <c r="J5" s="29" t="s">
        <v>22</v>
      </c>
      <c r="K5" s="5" t="s">
        <v>22</v>
      </c>
      <c r="L5" s="4" t="s">
        <v>22</v>
      </c>
      <c r="M5" s="29" t="s">
        <v>22</v>
      </c>
      <c r="N5" s="29" t="s">
        <v>22</v>
      </c>
      <c r="O5" s="29" t="s">
        <v>22</v>
      </c>
      <c r="P5" s="29" t="s">
        <v>22</v>
      </c>
      <c r="Q5" s="29" t="s">
        <v>22</v>
      </c>
      <c r="R5" s="29" t="s">
        <v>22</v>
      </c>
      <c r="S5" s="29" t="s">
        <v>22</v>
      </c>
      <c r="T5" s="29" t="s">
        <v>22</v>
      </c>
      <c r="U5" s="5" t="s">
        <v>22</v>
      </c>
      <c r="V5" s="4" t="s">
        <v>22</v>
      </c>
      <c r="W5" s="29" t="s">
        <v>22</v>
      </c>
      <c r="X5" s="29" t="s">
        <v>22</v>
      </c>
      <c r="Y5" s="29" t="s">
        <v>22</v>
      </c>
      <c r="Z5" s="29" t="s">
        <v>22</v>
      </c>
      <c r="AA5" s="29" t="s">
        <v>22</v>
      </c>
      <c r="AB5" s="29" t="s">
        <v>22</v>
      </c>
      <c r="AC5" s="29" t="s">
        <v>22</v>
      </c>
      <c r="AD5" s="29" t="s">
        <v>22</v>
      </c>
      <c r="AE5" s="5" t="s">
        <v>22</v>
      </c>
      <c r="AF5" s="4" t="s">
        <v>22</v>
      </c>
      <c r="AG5" s="29" t="s">
        <v>22</v>
      </c>
      <c r="AH5" s="29" t="s">
        <v>22</v>
      </c>
      <c r="AI5" s="29" t="s">
        <v>22</v>
      </c>
      <c r="AJ5" s="29" t="s">
        <v>22</v>
      </c>
      <c r="AK5" s="29" t="s">
        <v>22</v>
      </c>
      <c r="AL5" s="29" t="s">
        <v>22</v>
      </c>
      <c r="AM5" s="29" t="s">
        <v>22</v>
      </c>
      <c r="AN5" s="29" t="s">
        <v>22</v>
      </c>
      <c r="AO5" s="29" t="s">
        <v>22</v>
      </c>
    </row>
    <row r="6" spans="1:41" ht="15" x14ac:dyDescent="0.2">
      <c r="A6" s="3">
        <v>15</v>
      </c>
      <c r="B6" s="4" t="s">
        <v>22</v>
      </c>
      <c r="C6" s="29" t="s">
        <v>23</v>
      </c>
      <c r="D6" s="29" t="s">
        <v>22</v>
      </c>
      <c r="E6" s="29" t="s">
        <v>22</v>
      </c>
      <c r="F6" s="29" t="s">
        <v>22</v>
      </c>
      <c r="G6" s="29" t="s">
        <v>22</v>
      </c>
      <c r="H6" s="29" t="s">
        <v>22</v>
      </c>
      <c r="I6" s="29" t="s">
        <v>22</v>
      </c>
      <c r="J6" s="29" t="s">
        <v>22</v>
      </c>
      <c r="K6" s="5" t="s">
        <v>22</v>
      </c>
      <c r="L6" s="4" t="s">
        <v>22</v>
      </c>
      <c r="M6" s="29" t="s">
        <v>23</v>
      </c>
      <c r="N6" s="29" t="s">
        <v>22</v>
      </c>
      <c r="O6" s="29" t="s">
        <v>23</v>
      </c>
      <c r="P6" s="29" t="s">
        <v>22</v>
      </c>
      <c r="Q6" s="29" t="s">
        <v>22</v>
      </c>
      <c r="R6" s="29" t="s">
        <v>22</v>
      </c>
      <c r="S6" s="29" t="s">
        <v>22</v>
      </c>
      <c r="T6" s="29" t="s">
        <v>22</v>
      </c>
      <c r="U6" s="5" t="s">
        <v>22</v>
      </c>
      <c r="V6" s="4" t="s">
        <v>22</v>
      </c>
      <c r="W6" s="29" t="s">
        <v>23</v>
      </c>
      <c r="X6" s="29" t="s">
        <v>22</v>
      </c>
      <c r="Y6" s="29" t="s">
        <v>23</v>
      </c>
      <c r="Z6" s="29" t="s">
        <v>22</v>
      </c>
      <c r="AA6" s="29" t="s">
        <v>22</v>
      </c>
      <c r="AB6" s="29" t="s">
        <v>22</v>
      </c>
      <c r="AC6" s="29" t="s">
        <v>22</v>
      </c>
      <c r="AD6" s="29" t="s">
        <v>22</v>
      </c>
      <c r="AE6" s="5" t="s">
        <v>23</v>
      </c>
      <c r="AF6" s="4" t="s">
        <v>22</v>
      </c>
      <c r="AG6" s="29" t="s">
        <v>22</v>
      </c>
      <c r="AH6" s="29" t="s">
        <v>22</v>
      </c>
      <c r="AI6" s="29" t="s">
        <v>22</v>
      </c>
      <c r="AJ6" s="29" t="s">
        <v>22</v>
      </c>
      <c r="AK6" s="29" t="s">
        <v>22</v>
      </c>
      <c r="AL6" s="29" t="s">
        <v>22</v>
      </c>
      <c r="AM6" s="29" t="s">
        <v>22</v>
      </c>
      <c r="AN6" s="29" t="s">
        <v>22</v>
      </c>
      <c r="AO6" s="29" t="s">
        <v>22</v>
      </c>
    </row>
    <row r="7" spans="1:41" ht="15" x14ac:dyDescent="0.2">
      <c r="A7" s="3">
        <v>16</v>
      </c>
      <c r="B7" s="4" t="s">
        <v>22</v>
      </c>
      <c r="C7" s="29" t="s">
        <v>22</v>
      </c>
      <c r="D7" s="29" t="s">
        <v>22</v>
      </c>
      <c r="E7" s="29" t="s">
        <v>22</v>
      </c>
      <c r="F7" s="29" t="s">
        <v>22</v>
      </c>
      <c r="G7" s="29" t="s">
        <v>22</v>
      </c>
      <c r="H7" s="29" t="s">
        <v>22</v>
      </c>
      <c r="I7" s="29" t="s">
        <v>22</v>
      </c>
      <c r="J7" s="29" t="s">
        <v>22</v>
      </c>
      <c r="K7" s="5" t="s">
        <v>22</v>
      </c>
      <c r="L7" s="4" t="s">
        <v>22</v>
      </c>
      <c r="M7" s="29" t="s">
        <v>22</v>
      </c>
      <c r="N7" s="29" t="s">
        <v>22</v>
      </c>
      <c r="O7" s="29" t="s">
        <v>22</v>
      </c>
      <c r="P7" s="29" t="s">
        <v>22</v>
      </c>
      <c r="Q7" s="29" t="s">
        <v>22</v>
      </c>
      <c r="R7" s="29" t="s">
        <v>22</v>
      </c>
      <c r="S7" s="29" t="s">
        <v>22</v>
      </c>
      <c r="T7" s="29" t="s">
        <v>22</v>
      </c>
      <c r="U7" s="5" t="s">
        <v>22</v>
      </c>
      <c r="V7" s="4" t="s">
        <v>22</v>
      </c>
      <c r="W7" s="29" t="s">
        <v>22</v>
      </c>
      <c r="X7" s="29" t="s">
        <v>22</v>
      </c>
      <c r="Y7" s="29" t="s">
        <v>22</v>
      </c>
      <c r="Z7" s="29" t="s">
        <v>22</v>
      </c>
      <c r="AA7" s="29" t="s">
        <v>22</v>
      </c>
      <c r="AB7" s="29" t="s">
        <v>22</v>
      </c>
      <c r="AC7" s="29" t="s">
        <v>22</v>
      </c>
      <c r="AD7" s="29" t="s">
        <v>22</v>
      </c>
      <c r="AE7" s="5" t="s">
        <v>22</v>
      </c>
      <c r="AF7" s="4" t="s">
        <v>22</v>
      </c>
      <c r="AG7" s="29" t="s">
        <v>22</v>
      </c>
      <c r="AH7" s="29" t="s">
        <v>22</v>
      </c>
      <c r="AI7" s="29" t="s">
        <v>22</v>
      </c>
      <c r="AJ7" s="29" t="s">
        <v>22</v>
      </c>
      <c r="AK7" s="29" t="s">
        <v>22</v>
      </c>
      <c r="AL7" s="29" t="s">
        <v>22</v>
      </c>
      <c r="AM7" s="29" t="s">
        <v>22</v>
      </c>
      <c r="AN7" s="29" t="s">
        <v>22</v>
      </c>
      <c r="AO7" s="29" t="s">
        <v>22</v>
      </c>
    </row>
    <row r="8" spans="1:41" ht="15" x14ac:dyDescent="0.2">
      <c r="A8" s="3">
        <v>17</v>
      </c>
      <c r="B8" s="4" t="s">
        <v>22</v>
      </c>
      <c r="C8" s="29" t="s">
        <v>23</v>
      </c>
      <c r="D8" s="29" t="s">
        <v>22</v>
      </c>
      <c r="E8" s="29" t="s">
        <v>23</v>
      </c>
      <c r="F8" s="29" t="s">
        <v>22</v>
      </c>
      <c r="G8" s="29" t="s">
        <v>22</v>
      </c>
      <c r="H8" s="29" t="s">
        <v>22</v>
      </c>
      <c r="I8" s="29" t="s">
        <v>22</v>
      </c>
      <c r="J8" s="29" t="s">
        <v>22</v>
      </c>
      <c r="K8" s="5" t="s">
        <v>22</v>
      </c>
      <c r="L8" s="4" t="s">
        <v>22</v>
      </c>
      <c r="M8" s="29" t="s">
        <v>23</v>
      </c>
      <c r="N8" s="29" t="s">
        <v>22</v>
      </c>
      <c r="O8" s="29" t="s">
        <v>23</v>
      </c>
      <c r="P8" s="29" t="s">
        <v>22</v>
      </c>
      <c r="Q8" s="29" t="s">
        <v>22</v>
      </c>
      <c r="R8" s="29" t="s">
        <v>22</v>
      </c>
      <c r="S8" s="29" t="s">
        <v>22</v>
      </c>
      <c r="T8" s="29" t="s">
        <v>22</v>
      </c>
      <c r="U8" s="5" t="s">
        <v>22</v>
      </c>
      <c r="V8" s="4" t="s">
        <v>22</v>
      </c>
      <c r="W8" s="29" t="s">
        <v>23</v>
      </c>
      <c r="X8" s="29" t="s">
        <v>22</v>
      </c>
      <c r="Y8" s="29" t="s">
        <v>23</v>
      </c>
      <c r="Z8" s="29" t="s">
        <v>22</v>
      </c>
      <c r="AA8" s="29" t="s">
        <v>22</v>
      </c>
      <c r="AB8" s="29" t="s">
        <v>22</v>
      </c>
      <c r="AC8" s="29" t="s">
        <v>22</v>
      </c>
      <c r="AD8" s="29" t="s">
        <v>22</v>
      </c>
      <c r="AE8" s="5" t="s">
        <v>22</v>
      </c>
      <c r="AF8" s="4" t="s">
        <v>22</v>
      </c>
      <c r="AG8" s="29" t="s">
        <v>23</v>
      </c>
      <c r="AH8" s="29" t="s">
        <v>22</v>
      </c>
      <c r="AI8" s="29" t="s">
        <v>22</v>
      </c>
      <c r="AJ8" s="29" t="s">
        <v>22</v>
      </c>
      <c r="AK8" s="29" t="s">
        <v>23</v>
      </c>
      <c r="AL8" s="29" t="s">
        <v>22</v>
      </c>
      <c r="AM8" s="29" t="s">
        <v>22</v>
      </c>
      <c r="AN8" s="29" t="s">
        <v>22</v>
      </c>
      <c r="AO8" s="29" t="s">
        <v>22</v>
      </c>
    </row>
    <row r="9" spans="1:41" ht="15" x14ac:dyDescent="0.2">
      <c r="A9" s="3">
        <v>29</v>
      </c>
      <c r="B9" s="4" t="s">
        <v>22</v>
      </c>
      <c r="C9" s="29" t="s">
        <v>22</v>
      </c>
      <c r="D9" s="29" t="s">
        <v>22</v>
      </c>
      <c r="E9" s="29" t="s">
        <v>22</v>
      </c>
      <c r="F9" s="29" t="s">
        <v>22</v>
      </c>
      <c r="G9" s="29" t="s">
        <v>22</v>
      </c>
      <c r="H9" s="29" t="s">
        <v>22</v>
      </c>
      <c r="I9" s="29" t="s">
        <v>22</v>
      </c>
      <c r="J9" s="29" t="s">
        <v>22</v>
      </c>
      <c r="K9" s="5" t="s">
        <v>22</v>
      </c>
      <c r="L9" s="4" t="s">
        <v>22</v>
      </c>
      <c r="M9" s="29" t="s">
        <v>22</v>
      </c>
      <c r="N9" s="29" t="s">
        <v>22</v>
      </c>
      <c r="O9" s="29" t="s">
        <v>22</v>
      </c>
      <c r="P9" s="29" t="s">
        <v>22</v>
      </c>
      <c r="Q9" s="29" t="s">
        <v>22</v>
      </c>
      <c r="R9" s="29" t="s">
        <v>22</v>
      </c>
      <c r="S9" s="29" t="s">
        <v>22</v>
      </c>
      <c r="T9" s="29" t="s">
        <v>22</v>
      </c>
      <c r="U9" s="5" t="s">
        <v>22</v>
      </c>
      <c r="V9" s="4" t="s">
        <v>22</v>
      </c>
      <c r="W9" s="29" t="s">
        <v>22</v>
      </c>
      <c r="X9" s="29" t="s">
        <v>22</v>
      </c>
      <c r="Y9" s="29" t="s">
        <v>22</v>
      </c>
      <c r="Z9" s="29" t="s">
        <v>22</v>
      </c>
      <c r="AA9" s="29" t="s">
        <v>22</v>
      </c>
      <c r="AB9" s="29" t="s">
        <v>22</v>
      </c>
      <c r="AC9" s="29" t="s">
        <v>22</v>
      </c>
      <c r="AD9" s="29" t="s">
        <v>22</v>
      </c>
      <c r="AE9" s="5" t="s">
        <v>22</v>
      </c>
      <c r="AF9" s="4" t="s">
        <v>22</v>
      </c>
      <c r="AG9" s="29" t="s">
        <v>22</v>
      </c>
      <c r="AH9" s="29" t="s">
        <v>22</v>
      </c>
      <c r="AI9" s="29" t="s">
        <v>22</v>
      </c>
      <c r="AJ9" s="29" t="s">
        <v>22</v>
      </c>
      <c r="AK9" s="29" t="s">
        <v>22</v>
      </c>
      <c r="AL9" s="29" t="s">
        <v>22</v>
      </c>
      <c r="AM9" s="29" t="s">
        <v>22</v>
      </c>
      <c r="AN9" s="29" t="s">
        <v>22</v>
      </c>
      <c r="AO9" s="29" t="s">
        <v>23</v>
      </c>
    </row>
    <row r="10" spans="1:41" ht="15" x14ac:dyDescent="0.2">
      <c r="A10" s="3">
        <v>30</v>
      </c>
      <c r="B10" s="4" t="s">
        <v>22</v>
      </c>
      <c r="C10" s="29" t="s">
        <v>22</v>
      </c>
      <c r="D10" s="29" t="s">
        <v>22</v>
      </c>
      <c r="E10" s="29" t="s">
        <v>22</v>
      </c>
      <c r="F10" s="29" t="s">
        <v>22</v>
      </c>
      <c r="G10" s="29" t="s">
        <v>22</v>
      </c>
      <c r="H10" s="29" t="s">
        <v>22</v>
      </c>
      <c r="I10" s="29" t="s">
        <v>23</v>
      </c>
      <c r="J10" s="29" t="s">
        <v>22</v>
      </c>
      <c r="K10" s="5" t="s">
        <v>22</v>
      </c>
      <c r="L10" s="4" t="s">
        <v>22</v>
      </c>
      <c r="M10" s="29" t="s">
        <v>22</v>
      </c>
      <c r="N10" s="29" t="s">
        <v>22</v>
      </c>
      <c r="O10" s="29" t="s">
        <v>22</v>
      </c>
      <c r="P10" s="29" t="s">
        <v>22</v>
      </c>
      <c r="Q10" s="29" t="s">
        <v>22</v>
      </c>
      <c r="R10" s="29" t="s">
        <v>22</v>
      </c>
      <c r="S10" s="29" t="s">
        <v>22</v>
      </c>
      <c r="T10" s="29" t="s">
        <v>22</v>
      </c>
      <c r="U10" s="5" t="s">
        <v>22</v>
      </c>
      <c r="V10" s="4" t="s">
        <v>22</v>
      </c>
      <c r="W10" s="29" t="s">
        <v>22</v>
      </c>
      <c r="X10" s="29" t="s">
        <v>22</v>
      </c>
      <c r="Y10" s="29" t="s">
        <v>22</v>
      </c>
      <c r="Z10" s="29" t="s">
        <v>22</v>
      </c>
      <c r="AA10" s="29" t="s">
        <v>22</v>
      </c>
      <c r="AB10" s="29" t="s">
        <v>22</v>
      </c>
      <c r="AC10" s="29" t="s">
        <v>23</v>
      </c>
      <c r="AD10" s="29" t="s">
        <v>22</v>
      </c>
      <c r="AE10" s="5" t="s">
        <v>22</v>
      </c>
      <c r="AF10" s="4" t="s">
        <v>22</v>
      </c>
      <c r="AG10" s="29" t="s">
        <v>22</v>
      </c>
      <c r="AH10" s="29" t="s">
        <v>22</v>
      </c>
      <c r="AI10" s="29" t="s">
        <v>22</v>
      </c>
      <c r="AJ10" s="29" t="s">
        <v>22</v>
      </c>
      <c r="AK10" s="29" t="s">
        <v>22</v>
      </c>
      <c r="AL10" s="29" t="s">
        <v>22</v>
      </c>
      <c r="AM10" s="29" t="s">
        <v>23</v>
      </c>
      <c r="AN10" s="29" t="s">
        <v>22</v>
      </c>
      <c r="AO10" s="29" t="s">
        <v>22</v>
      </c>
    </row>
    <row r="11" spans="1:41" ht="15" x14ac:dyDescent="0.2">
      <c r="A11" s="3">
        <v>31</v>
      </c>
      <c r="B11" s="4" t="s">
        <v>22</v>
      </c>
      <c r="C11" s="29" t="s">
        <v>22</v>
      </c>
      <c r="D11" s="29" t="s">
        <v>22</v>
      </c>
      <c r="E11" s="29" t="s">
        <v>22</v>
      </c>
      <c r="F11" s="29" t="s">
        <v>22</v>
      </c>
      <c r="G11" s="29" t="s">
        <v>22</v>
      </c>
      <c r="H11" s="29" t="s">
        <v>22</v>
      </c>
      <c r="I11" s="29" t="s">
        <v>22</v>
      </c>
      <c r="J11" s="29" t="s">
        <v>22</v>
      </c>
      <c r="K11" s="5" t="s">
        <v>22</v>
      </c>
      <c r="L11" s="4" t="s">
        <v>22</v>
      </c>
      <c r="M11" s="29" t="s">
        <v>22</v>
      </c>
      <c r="N11" s="29" t="s">
        <v>22</v>
      </c>
      <c r="O11" s="29" t="s">
        <v>22</v>
      </c>
      <c r="P11" s="29" t="s">
        <v>22</v>
      </c>
      <c r="Q11" s="29" t="s">
        <v>22</v>
      </c>
      <c r="R11" s="29" t="s">
        <v>22</v>
      </c>
      <c r="S11" s="29" t="s">
        <v>22</v>
      </c>
      <c r="T11" s="29" t="s">
        <v>22</v>
      </c>
      <c r="U11" s="5" t="s">
        <v>22</v>
      </c>
      <c r="V11" s="4" t="s">
        <v>22</v>
      </c>
      <c r="W11" s="29" t="s">
        <v>22</v>
      </c>
      <c r="X11" s="29" t="s">
        <v>22</v>
      </c>
      <c r="Y11" s="29" t="s">
        <v>22</v>
      </c>
      <c r="Z11" s="29" t="s">
        <v>22</v>
      </c>
      <c r="AA11" s="29" t="s">
        <v>22</v>
      </c>
      <c r="AB11" s="29" t="s">
        <v>22</v>
      </c>
      <c r="AC11" s="29" t="s">
        <v>23</v>
      </c>
      <c r="AD11" s="29" t="s">
        <v>22</v>
      </c>
      <c r="AE11" s="5" t="s">
        <v>22</v>
      </c>
      <c r="AF11" s="4" t="s">
        <v>22</v>
      </c>
      <c r="AG11" s="29" t="s">
        <v>22</v>
      </c>
      <c r="AH11" s="29" t="s">
        <v>22</v>
      </c>
      <c r="AI11" s="29" t="s">
        <v>22</v>
      </c>
      <c r="AJ11" s="29" t="s">
        <v>22</v>
      </c>
      <c r="AK11" s="29" t="s">
        <v>22</v>
      </c>
      <c r="AL11" s="29" t="s">
        <v>22</v>
      </c>
      <c r="AM11" s="29" t="s">
        <v>22</v>
      </c>
      <c r="AN11" s="29" t="s">
        <v>22</v>
      </c>
      <c r="AO11" s="29" t="s">
        <v>22</v>
      </c>
    </row>
    <row r="12" spans="1:41" ht="15.75" thickBot="1" x14ac:dyDescent="0.25">
      <c r="A12" s="3">
        <v>32</v>
      </c>
      <c r="B12" s="6" t="s">
        <v>22</v>
      </c>
      <c r="C12" s="7" t="s">
        <v>22</v>
      </c>
      <c r="D12" s="7" t="s">
        <v>22</v>
      </c>
      <c r="E12" s="7" t="s">
        <v>22</v>
      </c>
      <c r="F12" s="7" t="s">
        <v>22</v>
      </c>
      <c r="G12" s="7" t="s">
        <v>22</v>
      </c>
      <c r="H12" s="7" t="s">
        <v>22</v>
      </c>
      <c r="I12" s="7" t="s">
        <v>22</v>
      </c>
      <c r="J12" s="7" t="s">
        <v>22</v>
      </c>
      <c r="K12" s="8" t="s">
        <v>22</v>
      </c>
      <c r="L12" s="6" t="s">
        <v>22</v>
      </c>
      <c r="M12" s="7" t="s">
        <v>22</v>
      </c>
      <c r="N12" s="7" t="s">
        <v>22</v>
      </c>
      <c r="O12" s="7" t="s">
        <v>22</v>
      </c>
      <c r="P12" s="7" t="s">
        <v>22</v>
      </c>
      <c r="Q12" s="7" t="s">
        <v>22</v>
      </c>
      <c r="R12" s="7" t="s">
        <v>22</v>
      </c>
      <c r="S12" s="7" t="s">
        <v>22</v>
      </c>
      <c r="T12" s="7" t="s">
        <v>22</v>
      </c>
      <c r="U12" s="8" t="s">
        <v>22</v>
      </c>
      <c r="V12" s="6" t="s">
        <v>22</v>
      </c>
      <c r="W12" s="7" t="s">
        <v>22</v>
      </c>
      <c r="X12" s="7" t="s">
        <v>22</v>
      </c>
      <c r="Y12" s="7" t="s">
        <v>22</v>
      </c>
      <c r="Z12" s="7" t="s">
        <v>22</v>
      </c>
      <c r="AA12" s="7" t="s">
        <v>22</v>
      </c>
      <c r="AB12" s="7" t="s">
        <v>22</v>
      </c>
      <c r="AC12" s="7" t="s">
        <v>23</v>
      </c>
      <c r="AD12" s="7" t="s">
        <v>22</v>
      </c>
      <c r="AE12" s="8" t="s">
        <v>22</v>
      </c>
      <c r="AF12" s="6" t="s">
        <v>22</v>
      </c>
      <c r="AG12" s="7" t="s">
        <v>22</v>
      </c>
      <c r="AH12" s="7" t="s">
        <v>22</v>
      </c>
      <c r="AI12" s="7" t="s">
        <v>22</v>
      </c>
      <c r="AJ12" s="7" t="s">
        <v>22</v>
      </c>
      <c r="AK12" s="7" t="s">
        <v>22</v>
      </c>
      <c r="AL12" s="7" t="s">
        <v>22</v>
      </c>
      <c r="AM12" s="7" t="s">
        <v>23</v>
      </c>
      <c r="AN12" s="7" t="s">
        <v>22</v>
      </c>
      <c r="AO12" s="7" t="s">
        <v>22</v>
      </c>
    </row>
    <row r="17" spans="1:5" ht="15" x14ac:dyDescent="0.2">
      <c r="A17" s="2" t="s">
        <v>10</v>
      </c>
      <c r="B17" s="2" t="s">
        <v>24</v>
      </c>
      <c r="C17" s="2" t="s">
        <v>25</v>
      </c>
      <c r="D17" s="2" t="s">
        <v>26</v>
      </c>
      <c r="E17" s="2" t="s">
        <v>27</v>
      </c>
    </row>
    <row r="18" spans="1:5" ht="15" x14ac:dyDescent="0.2">
      <c r="A18" s="3">
        <v>1</v>
      </c>
      <c r="B18" s="9">
        <f>COUNTIF(B3:K3,"V")/10</f>
        <v>1</v>
      </c>
      <c r="C18" s="9">
        <f>COUNTIF(L3:U3,"V")/10</f>
        <v>0.9</v>
      </c>
      <c r="D18" s="9">
        <f>COUNTIF(V3:AE3,"V")/10</f>
        <v>1</v>
      </c>
      <c r="E18" s="9">
        <f>COUNTIF(AF3:AO3,"V")/10</f>
        <v>1</v>
      </c>
    </row>
    <row r="19" spans="1:5" ht="15" x14ac:dyDescent="0.2">
      <c r="A19" s="3">
        <v>2</v>
      </c>
      <c r="B19" s="9">
        <f t="shared" ref="B19:B27" si="0">COUNTIF(B4:K4,"V")/10</f>
        <v>1</v>
      </c>
      <c r="C19" s="9">
        <f t="shared" ref="C19:C27" si="1">COUNTIF(L4:U4,"V")/10</f>
        <v>0.9</v>
      </c>
      <c r="D19" s="9">
        <f t="shared" ref="D19:D27" si="2">COUNTIF(V4:AE4,"V")/10</f>
        <v>0.9</v>
      </c>
      <c r="E19" s="9">
        <f t="shared" ref="E19:E27" si="3">COUNTIF(AF4:AO4,"V")/10</f>
        <v>0.9</v>
      </c>
    </row>
    <row r="20" spans="1:5" ht="15" x14ac:dyDescent="0.2">
      <c r="A20" s="3">
        <v>3</v>
      </c>
      <c r="B20" s="9">
        <f t="shared" si="0"/>
        <v>1</v>
      </c>
      <c r="C20" s="9">
        <f t="shared" si="1"/>
        <v>1</v>
      </c>
      <c r="D20" s="9">
        <f t="shared" si="2"/>
        <v>1</v>
      </c>
      <c r="E20" s="9">
        <f t="shared" si="3"/>
        <v>1</v>
      </c>
    </row>
    <row r="21" spans="1:5" ht="15" x14ac:dyDescent="0.2">
      <c r="A21" s="3">
        <v>15</v>
      </c>
      <c r="B21" s="9">
        <f t="shared" si="0"/>
        <v>0.9</v>
      </c>
      <c r="C21" s="9">
        <f t="shared" si="1"/>
        <v>0.8</v>
      </c>
      <c r="D21" s="9">
        <f t="shared" si="2"/>
        <v>0.7</v>
      </c>
      <c r="E21" s="9">
        <f t="shared" si="3"/>
        <v>1</v>
      </c>
    </row>
    <row r="22" spans="1:5" ht="15" x14ac:dyDescent="0.2">
      <c r="A22" s="3">
        <v>16</v>
      </c>
      <c r="B22" s="9">
        <f t="shared" si="0"/>
        <v>1</v>
      </c>
      <c r="C22" s="9">
        <f t="shared" si="1"/>
        <v>1</v>
      </c>
      <c r="D22" s="9">
        <f t="shared" si="2"/>
        <v>1</v>
      </c>
      <c r="E22" s="9">
        <f t="shared" si="3"/>
        <v>1</v>
      </c>
    </row>
    <row r="23" spans="1:5" ht="15" x14ac:dyDescent="0.2">
      <c r="A23" s="3">
        <v>17</v>
      </c>
      <c r="B23" s="9">
        <f t="shared" si="0"/>
        <v>0.8</v>
      </c>
      <c r="C23" s="9">
        <f t="shared" si="1"/>
        <v>0.8</v>
      </c>
      <c r="D23" s="9">
        <f t="shared" si="2"/>
        <v>0.8</v>
      </c>
      <c r="E23" s="9">
        <f t="shared" si="3"/>
        <v>0.8</v>
      </c>
    </row>
    <row r="24" spans="1:5" ht="15" x14ac:dyDescent="0.2">
      <c r="A24" s="3">
        <v>29</v>
      </c>
      <c r="B24" s="9">
        <f t="shared" si="0"/>
        <v>1</v>
      </c>
      <c r="C24" s="9">
        <f t="shared" si="1"/>
        <v>1</v>
      </c>
      <c r="D24" s="9">
        <f t="shared" si="2"/>
        <v>1</v>
      </c>
      <c r="E24" s="9">
        <f t="shared" si="3"/>
        <v>0.9</v>
      </c>
    </row>
    <row r="25" spans="1:5" ht="15" x14ac:dyDescent="0.2">
      <c r="A25" s="3">
        <v>30</v>
      </c>
      <c r="B25" s="9">
        <f t="shared" si="0"/>
        <v>0.9</v>
      </c>
      <c r="C25" s="9">
        <f t="shared" si="1"/>
        <v>1</v>
      </c>
      <c r="D25" s="9">
        <f t="shared" si="2"/>
        <v>0.9</v>
      </c>
      <c r="E25" s="9">
        <f t="shared" si="3"/>
        <v>0.9</v>
      </c>
    </row>
    <row r="26" spans="1:5" ht="15" x14ac:dyDescent="0.2">
      <c r="A26" s="3">
        <v>31</v>
      </c>
      <c r="B26" s="9">
        <f t="shared" si="0"/>
        <v>1</v>
      </c>
      <c r="C26" s="9">
        <f t="shared" si="1"/>
        <v>1</v>
      </c>
      <c r="D26" s="9">
        <f t="shared" si="2"/>
        <v>0.9</v>
      </c>
      <c r="E26" s="9">
        <f t="shared" si="3"/>
        <v>1</v>
      </c>
    </row>
    <row r="27" spans="1:5" ht="15" x14ac:dyDescent="0.2">
      <c r="A27" s="3">
        <v>32</v>
      </c>
      <c r="B27" s="9">
        <f t="shared" si="0"/>
        <v>1</v>
      </c>
      <c r="C27" s="9">
        <f t="shared" si="1"/>
        <v>1</v>
      </c>
      <c r="D27" s="9">
        <f t="shared" si="2"/>
        <v>0.9</v>
      </c>
      <c r="E27" s="9">
        <f t="shared" si="3"/>
        <v>0.9</v>
      </c>
    </row>
    <row r="28" spans="1:5" x14ac:dyDescent="0.2">
      <c r="A28" s="2"/>
      <c r="B28" s="2"/>
      <c r="C28" s="2"/>
      <c r="D28" s="2"/>
      <c r="E28" s="2"/>
    </row>
    <row r="29" spans="1:5" x14ac:dyDescent="0.2">
      <c r="A29" s="2" t="s">
        <v>28</v>
      </c>
      <c r="B29" s="10">
        <f>AVERAGE(B18:B27)</f>
        <v>0.96000000000000019</v>
      </c>
      <c r="C29" s="10">
        <f t="shared" ref="C29:E29" si="4">AVERAGE(C18:C27)</f>
        <v>0.93999999999999984</v>
      </c>
      <c r="D29" s="10">
        <f t="shared" si="4"/>
        <v>0.90999999999999992</v>
      </c>
      <c r="E29" s="10">
        <f t="shared" si="4"/>
        <v>0.94000000000000006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86ADC-7542-4B81-BD8D-8114E0E37E8F}">
  <dimension ref="A1:P30"/>
  <sheetViews>
    <sheetView topLeftCell="A4" workbookViewId="0">
      <selection activeCell="C13" sqref="C13"/>
    </sheetView>
  </sheetViews>
  <sheetFormatPr defaultRowHeight="14.25" x14ac:dyDescent="0.2"/>
  <cols>
    <col min="1" max="4" width="12.25" style="1" customWidth="1"/>
    <col min="5" max="7" width="9" style="1"/>
    <col min="8" max="8" width="9.5" style="1" customWidth="1"/>
    <col min="9" max="9" width="23.5" style="1" customWidth="1"/>
    <col min="10" max="10" width="25" style="1" customWidth="1"/>
    <col min="11" max="11" width="22.875" style="1" customWidth="1"/>
    <col min="12" max="12" width="24.375" style="1" customWidth="1"/>
    <col min="13" max="13" width="22.75" style="1" customWidth="1"/>
    <col min="14" max="14" width="24.25" style="1" customWidth="1"/>
    <col min="15" max="15" width="22.75" style="1" customWidth="1"/>
    <col min="16" max="16" width="24.25" style="1" customWidth="1"/>
    <col min="17" max="16384" width="9" style="1"/>
  </cols>
  <sheetData>
    <row r="1" spans="1:16" ht="15" x14ac:dyDescent="0.25">
      <c r="A1" s="1" t="s">
        <v>1</v>
      </c>
      <c r="B1" s="1" t="s">
        <v>2</v>
      </c>
      <c r="C1" s="1" t="s">
        <v>3</v>
      </c>
      <c r="D1" s="1" t="s">
        <v>4</v>
      </c>
      <c r="H1" s="39" t="s">
        <v>99</v>
      </c>
      <c r="I1" s="39"/>
      <c r="J1" s="39"/>
      <c r="K1" s="39"/>
      <c r="L1" s="39"/>
      <c r="M1" s="39"/>
      <c r="N1" s="39"/>
      <c r="O1" s="39"/>
      <c r="P1" s="39"/>
    </row>
    <row r="2" spans="1:16" ht="29.25" x14ac:dyDescent="0.25">
      <c r="A2" s="1" t="s">
        <v>65</v>
      </c>
      <c r="B2" s="1" t="s">
        <v>65</v>
      </c>
      <c r="C2" s="1" t="s">
        <v>66</v>
      </c>
      <c r="D2" s="1" t="s">
        <v>67</v>
      </c>
      <c r="H2" s="1" t="s">
        <v>76</v>
      </c>
      <c r="I2" s="1" t="s">
        <v>77</v>
      </c>
      <c r="J2" s="1" t="s">
        <v>78</v>
      </c>
      <c r="K2" s="1" t="s">
        <v>79</v>
      </c>
      <c r="L2" s="1" t="s">
        <v>80</v>
      </c>
      <c r="M2" s="1" t="s">
        <v>81</v>
      </c>
      <c r="N2" s="1" t="s">
        <v>82</v>
      </c>
      <c r="O2" s="1" t="s">
        <v>83</v>
      </c>
      <c r="P2" s="1" t="s">
        <v>84</v>
      </c>
    </row>
    <row r="3" spans="1:16" ht="28.5" x14ac:dyDescent="0.2">
      <c r="A3" s="1" t="s">
        <v>98</v>
      </c>
      <c r="B3" s="1" t="s">
        <v>98</v>
      </c>
      <c r="C3" s="1" t="s">
        <v>98</v>
      </c>
      <c r="D3" s="1" t="s">
        <v>98</v>
      </c>
      <c r="H3" s="1">
        <v>1</v>
      </c>
      <c r="I3" s="1" t="s">
        <v>85</v>
      </c>
      <c r="J3" s="1" t="s">
        <v>86</v>
      </c>
      <c r="K3" s="1" t="s">
        <v>85</v>
      </c>
      <c r="L3" s="1" t="s">
        <v>86</v>
      </c>
      <c r="M3" s="1" t="s">
        <v>85</v>
      </c>
      <c r="N3" s="1" t="s">
        <v>87</v>
      </c>
      <c r="O3" s="1" t="s">
        <v>85</v>
      </c>
      <c r="P3" s="1" t="s">
        <v>87</v>
      </c>
    </row>
    <row r="4" spans="1:16" ht="28.5" x14ac:dyDescent="0.2">
      <c r="A4" s="1" t="s">
        <v>68</v>
      </c>
      <c r="B4" s="1" t="s">
        <v>98</v>
      </c>
      <c r="C4" s="1" t="s">
        <v>98</v>
      </c>
      <c r="D4" s="1" t="s">
        <v>69</v>
      </c>
      <c r="H4" s="1">
        <v>2</v>
      </c>
      <c r="I4" s="1" t="s">
        <v>88</v>
      </c>
      <c r="J4" s="1" t="s">
        <v>86</v>
      </c>
      <c r="K4" s="1" t="s">
        <v>88</v>
      </c>
      <c r="L4" s="1" t="s">
        <v>86</v>
      </c>
      <c r="M4" s="1" t="s">
        <v>88</v>
      </c>
      <c r="N4" s="1" t="s">
        <v>86</v>
      </c>
      <c r="O4" s="1" t="s">
        <v>88</v>
      </c>
      <c r="P4" s="1" t="s">
        <v>86</v>
      </c>
    </row>
    <row r="5" spans="1:16" ht="28.5" x14ac:dyDescent="0.2">
      <c r="A5" s="1" t="s">
        <v>98</v>
      </c>
      <c r="B5" s="1" t="s">
        <v>98</v>
      </c>
      <c r="C5" s="1" t="s">
        <v>98</v>
      </c>
      <c r="D5" s="1" t="s">
        <v>98</v>
      </c>
      <c r="H5" s="1">
        <v>3</v>
      </c>
      <c r="I5" s="1" t="s">
        <v>89</v>
      </c>
      <c r="J5" s="1" t="s">
        <v>86</v>
      </c>
      <c r="K5" s="1" t="s">
        <v>88</v>
      </c>
      <c r="L5" s="1" t="s">
        <v>86</v>
      </c>
      <c r="M5" s="1" t="s">
        <v>88</v>
      </c>
      <c r="N5" s="1" t="s">
        <v>86</v>
      </c>
      <c r="O5" s="1" t="s">
        <v>90</v>
      </c>
      <c r="P5" s="1" t="s">
        <v>86</v>
      </c>
    </row>
    <row r="6" spans="1:16" ht="42.75" x14ac:dyDescent="0.2">
      <c r="A6" s="1" t="s">
        <v>68</v>
      </c>
      <c r="B6" s="1" t="s">
        <v>70</v>
      </c>
      <c r="C6" s="1" t="s">
        <v>71</v>
      </c>
      <c r="D6" s="1" t="s">
        <v>72</v>
      </c>
      <c r="H6" s="1">
        <v>10</v>
      </c>
      <c r="I6" s="1" t="s">
        <v>88</v>
      </c>
      <c r="J6" s="1" t="s">
        <v>86</v>
      </c>
      <c r="K6" s="1" t="s">
        <v>88</v>
      </c>
      <c r="L6" s="1" t="s">
        <v>86</v>
      </c>
      <c r="M6" s="1" t="s">
        <v>88</v>
      </c>
      <c r="N6" s="1" t="s">
        <v>86</v>
      </c>
      <c r="O6" s="1" t="s">
        <v>88</v>
      </c>
      <c r="P6" s="1" t="s">
        <v>86</v>
      </c>
    </row>
    <row r="7" spans="1:16" ht="28.5" x14ac:dyDescent="0.2">
      <c r="A7" s="1" t="s">
        <v>68</v>
      </c>
      <c r="B7" s="1" t="s">
        <v>65</v>
      </c>
      <c r="C7" s="1" t="s">
        <v>73</v>
      </c>
      <c r="D7" s="1" t="s">
        <v>74</v>
      </c>
      <c r="H7" s="1">
        <v>11</v>
      </c>
      <c r="I7" s="1" t="s">
        <v>91</v>
      </c>
      <c r="J7" s="1" t="s">
        <v>86</v>
      </c>
      <c r="K7" s="1" t="s">
        <v>92</v>
      </c>
      <c r="L7" s="1" t="s">
        <v>93</v>
      </c>
      <c r="M7" s="1" t="s">
        <v>94</v>
      </c>
      <c r="N7" s="1" t="s">
        <v>95</v>
      </c>
      <c r="O7" s="1" t="s">
        <v>90</v>
      </c>
      <c r="P7" s="1" t="s">
        <v>93</v>
      </c>
    </row>
    <row r="8" spans="1:16" ht="28.5" x14ac:dyDescent="0.2">
      <c r="A8" s="1" t="s">
        <v>68</v>
      </c>
      <c r="B8" s="1" t="s">
        <v>75</v>
      </c>
      <c r="C8" s="1" t="s">
        <v>68</v>
      </c>
      <c r="D8" s="1" t="s">
        <v>98</v>
      </c>
      <c r="H8" s="1">
        <v>12</v>
      </c>
      <c r="I8" s="1" t="s">
        <v>91</v>
      </c>
      <c r="J8" s="1" t="s">
        <v>86</v>
      </c>
      <c r="K8" s="1" t="s">
        <v>85</v>
      </c>
      <c r="L8" s="1" t="s">
        <v>86</v>
      </c>
      <c r="M8" s="1" t="s">
        <v>96</v>
      </c>
      <c r="N8" s="1" t="s">
        <v>86</v>
      </c>
      <c r="O8" s="1" t="s">
        <v>91</v>
      </c>
      <c r="P8" s="1" t="s">
        <v>97</v>
      </c>
    </row>
    <row r="9" spans="1:16" x14ac:dyDescent="0.2">
      <c r="A9" s="1" t="s">
        <v>65</v>
      </c>
      <c r="B9" s="1" t="s">
        <v>65</v>
      </c>
      <c r="C9" s="1" t="s">
        <v>65</v>
      </c>
      <c r="D9" s="1" t="s">
        <v>65</v>
      </c>
      <c r="H9" s="1">
        <v>24</v>
      </c>
      <c r="I9" s="1" t="s">
        <v>91</v>
      </c>
      <c r="J9" s="1" t="s">
        <v>86</v>
      </c>
      <c r="K9" s="1" t="s">
        <v>91</v>
      </c>
      <c r="L9" s="1" t="s">
        <v>87</v>
      </c>
      <c r="M9" s="1" t="s">
        <v>91</v>
      </c>
      <c r="N9" s="1" t="s">
        <v>87</v>
      </c>
      <c r="O9" s="1" t="s">
        <v>88</v>
      </c>
      <c r="P9" s="1" t="s">
        <v>86</v>
      </c>
    </row>
    <row r="10" spans="1:16" ht="28.5" x14ac:dyDescent="0.2">
      <c r="A10" s="1" t="s">
        <v>68</v>
      </c>
      <c r="B10" s="1" t="s">
        <v>75</v>
      </c>
      <c r="C10" s="1" t="s">
        <v>75</v>
      </c>
      <c r="D10" s="1" t="s">
        <v>98</v>
      </c>
      <c r="H10" s="1">
        <v>25</v>
      </c>
      <c r="I10" s="1" t="s">
        <v>85</v>
      </c>
      <c r="J10" s="1" t="s">
        <v>86</v>
      </c>
      <c r="K10" s="1" t="s">
        <v>85</v>
      </c>
      <c r="L10" s="1" t="s">
        <v>86</v>
      </c>
      <c r="M10" s="1" t="s">
        <v>67</v>
      </c>
      <c r="O10" s="1" t="s">
        <v>85</v>
      </c>
      <c r="P10" s="1" t="s">
        <v>87</v>
      </c>
    </row>
    <row r="11" spans="1:16" x14ac:dyDescent="0.2">
      <c r="A11" s="1" t="s">
        <v>67</v>
      </c>
      <c r="B11" s="1" t="s">
        <v>67</v>
      </c>
      <c r="C11" s="1" t="s">
        <v>67</v>
      </c>
      <c r="D11" s="1" t="s">
        <v>67</v>
      </c>
      <c r="H11" s="1">
        <v>26</v>
      </c>
      <c r="I11" s="1" t="s">
        <v>91</v>
      </c>
      <c r="J11" s="1" t="s">
        <v>86</v>
      </c>
      <c r="K11" s="1" t="s">
        <v>91</v>
      </c>
      <c r="L11" s="1" t="s">
        <v>87</v>
      </c>
      <c r="M11" s="1" t="s">
        <v>91</v>
      </c>
      <c r="N11" s="1" t="s">
        <v>87</v>
      </c>
      <c r="O11" s="1" t="s">
        <v>88</v>
      </c>
      <c r="P11" s="1" t="s">
        <v>86</v>
      </c>
    </row>
    <row r="12" spans="1:16" x14ac:dyDescent="0.2">
      <c r="H12" s="1">
        <v>27</v>
      </c>
      <c r="I12" s="1" t="s">
        <v>85</v>
      </c>
      <c r="J12" s="1" t="s">
        <v>87</v>
      </c>
      <c r="K12" s="1" t="s">
        <v>85</v>
      </c>
      <c r="L12" s="1" t="s">
        <v>87</v>
      </c>
      <c r="M12" s="1" t="s">
        <v>85</v>
      </c>
      <c r="N12" s="1" t="s">
        <v>87</v>
      </c>
      <c r="O12" s="1" t="s">
        <v>85</v>
      </c>
      <c r="P12" s="1" t="s">
        <v>87</v>
      </c>
    </row>
    <row r="18" spans="1:6" ht="15" x14ac:dyDescent="0.25">
      <c r="A18" s="13"/>
      <c r="B18" s="40" t="s">
        <v>100</v>
      </c>
      <c r="C18" s="41"/>
      <c r="D18" s="41"/>
      <c r="E18" s="41"/>
      <c r="F18" s="13"/>
    </row>
    <row r="19" spans="1:6" ht="45" x14ac:dyDescent="0.25">
      <c r="A19" s="13" t="s">
        <v>101</v>
      </c>
      <c r="B19" s="13" t="s">
        <v>24</v>
      </c>
      <c r="C19" s="13" t="s">
        <v>25</v>
      </c>
      <c r="D19" s="13" t="s">
        <v>26</v>
      </c>
      <c r="E19" s="13" t="s">
        <v>27</v>
      </c>
      <c r="F19" s="13" t="s">
        <v>102</v>
      </c>
    </row>
    <row r="20" spans="1:6" ht="15" x14ac:dyDescent="0.25">
      <c r="A20" s="11">
        <v>1</v>
      </c>
      <c r="B20" s="13">
        <v>2</v>
      </c>
      <c r="C20" s="13">
        <v>2</v>
      </c>
      <c r="D20" s="13">
        <v>1</v>
      </c>
      <c r="E20" s="13">
        <v>1</v>
      </c>
      <c r="F20" s="14" t="b">
        <f>IF(AND(E20=D20,E20=C20,E20=B20),TRUE,FALSE)</f>
        <v>0</v>
      </c>
    </row>
    <row r="21" spans="1:6" ht="15" x14ac:dyDescent="0.25">
      <c r="A21" s="11">
        <v>2</v>
      </c>
      <c r="B21" s="13">
        <v>1</v>
      </c>
      <c r="C21" s="13">
        <v>1</v>
      </c>
      <c r="D21" s="13">
        <v>1</v>
      </c>
      <c r="E21" s="13">
        <v>1</v>
      </c>
      <c r="F21" s="13" t="b">
        <f t="shared" ref="F21:F29" si="0">IF(AND(E21=D21,E21=C21,E21=B21),TRUE,FALSE)</f>
        <v>1</v>
      </c>
    </row>
    <row r="22" spans="1:6" ht="15" x14ac:dyDescent="0.25">
      <c r="A22" s="11">
        <v>3</v>
      </c>
      <c r="B22" s="13">
        <v>1</v>
      </c>
      <c r="C22" s="13">
        <v>3</v>
      </c>
      <c r="D22" s="13">
        <v>3</v>
      </c>
      <c r="E22" s="13">
        <v>2</v>
      </c>
      <c r="F22" s="14" t="b">
        <f t="shared" si="0"/>
        <v>0</v>
      </c>
    </row>
    <row r="23" spans="1:6" ht="15" x14ac:dyDescent="0.25">
      <c r="A23" s="11">
        <v>10</v>
      </c>
      <c r="B23" s="13"/>
      <c r="C23" s="13"/>
      <c r="D23" s="13"/>
      <c r="E23" s="13"/>
      <c r="F23" s="13" t="b">
        <f t="shared" si="0"/>
        <v>1</v>
      </c>
    </row>
    <row r="24" spans="1:6" ht="15" x14ac:dyDescent="0.25">
      <c r="A24" s="11">
        <v>11</v>
      </c>
      <c r="B24" s="13">
        <v>2</v>
      </c>
      <c r="C24" s="13">
        <v>1</v>
      </c>
      <c r="D24" s="13">
        <v>4</v>
      </c>
      <c r="E24" s="13">
        <v>3</v>
      </c>
      <c r="F24" s="14" t="b">
        <f t="shared" si="0"/>
        <v>0</v>
      </c>
    </row>
    <row r="25" spans="1:6" ht="15" x14ac:dyDescent="0.25">
      <c r="A25" s="11">
        <v>12</v>
      </c>
      <c r="B25" s="13">
        <v>2</v>
      </c>
      <c r="C25" s="13">
        <v>1</v>
      </c>
      <c r="D25" s="13">
        <v>4</v>
      </c>
      <c r="E25" s="13">
        <v>3</v>
      </c>
      <c r="F25" s="14" t="b">
        <f t="shared" si="0"/>
        <v>0</v>
      </c>
    </row>
    <row r="26" spans="1:6" ht="15" x14ac:dyDescent="0.25">
      <c r="A26" s="11">
        <v>24</v>
      </c>
      <c r="B26" s="13">
        <v>2</v>
      </c>
      <c r="C26" s="13">
        <v>1</v>
      </c>
      <c r="D26" s="13">
        <v>1</v>
      </c>
      <c r="E26" s="13">
        <v>3</v>
      </c>
      <c r="F26" s="14" t="b">
        <f t="shared" si="0"/>
        <v>0</v>
      </c>
    </row>
    <row r="27" spans="1:6" ht="15" x14ac:dyDescent="0.25">
      <c r="A27" s="11">
        <v>25</v>
      </c>
      <c r="B27" s="13">
        <v>2</v>
      </c>
      <c r="C27" s="13">
        <v>2</v>
      </c>
      <c r="D27" s="13">
        <v>1</v>
      </c>
      <c r="E27" s="13">
        <v>1</v>
      </c>
      <c r="F27" s="14" t="b">
        <f t="shared" si="0"/>
        <v>0</v>
      </c>
    </row>
    <row r="28" spans="1:6" ht="15" x14ac:dyDescent="0.25">
      <c r="A28" s="11">
        <v>26</v>
      </c>
      <c r="B28" s="13">
        <v>2</v>
      </c>
      <c r="C28" s="13">
        <v>1</v>
      </c>
      <c r="D28" s="13">
        <v>1</v>
      </c>
      <c r="E28" s="13">
        <v>3</v>
      </c>
      <c r="F28" s="14" t="b">
        <f t="shared" si="0"/>
        <v>0</v>
      </c>
    </row>
    <row r="29" spans="1:6" ht="15" x14ac:dyDescent="0.25">
      <c r="A29" s="11">
        <v>27</v>
      </c>
      <c r="B29" s="13">
        <v>1</v>
      </c>
      <c r="C29" s="13">
        <v>1</v>
      </c>
      <c r="D29" s="13">
        <v>1</v>
      </c>
      <c r="E29" s="13">
        <v>1</v>
      </c>
      <c r="F29" s="13" t="b">
        <f t="shared" si="0"/>
        <v>1</v>
      </c>
    </row>
    <row r="30" spans="1:6" ht="15" x14ac:dyDescent="0.25">
      <c r="A30" s="13" t="s">
        <v>103</v>
      </c>
      <c r="B30" s="15">
        <v>2</v>
      </c>
      <c r="C30" s="16" t="s">
        <v>104</v>
      </c>
      <c r="D30" s="15" t="s">
        <v>105</v>
      </c>
      <c r="E30" s="15">
        <v>3</v>
      </c>
      <c r="F30" s="13"/>
    </row>
  </sheetData>
  <mergeCells count="2">
    <mergeCell ref="H1:P1"/>
    <mergeCell ref="B18:E18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V H 9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Q V H 9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F R / V g o i k e 4 D g A A A B E A A A A T A B w A R m 9 y b X V s Y X M v U 2 V j d G l v b j E u b S C i G A A o o B Q A A A A A A A A A A A A A A A A A A A A A A A A A A A A r T k 0 u y c z P U w i G 0 I b W A F B L A Q I t A B Q A A g A I A E F R / V h F A O j 7 p A A A A P Y A A A A S A A A A A A A A A A A A A A A A A A A A A A B D b 2 5 m a W c v U G F j a 2 F n Z S 5 4 b W x Q S w E C L Q A U A A I A C A B B U f 1 Y D 8 r p q 6 Q A A A D p A A A A E w A A A A A A A A A A A A A A A A D w A A A A W 0 N v b n R l b n R f V H l w Z X N d L n h t b F B L A Q I t A B Q A A g A I A E F R /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4 v w x e a u X B T p / y H c v Q J H h t A A A A A A I A A A A A A B B m A A A A A Q A A I A A A A N N Y k f / V I I t E 3 1 4 Y V G N O L 6 8 v 3 g r y m S s T H 8 e r Z x / N U H h 4 A A A A A A 6 A A A A A A g A A I A A A A F g 2 y u E U 5 U G j k K f m O E G A L v G V 9 G A N P + H 8 9 b 3 H T o Z K R 4 + j U A A A A N T Z z Z p M v o u F e S B 1 X 7 p 8 a P t 3 2 f C r 4 0 Q k 8 c 2 H e b 5 e g U t P 0 H y 0 g u V 8 9 b G k n e J A n G H k H N Q 9 y U S u 5 I V 0 C C t g r 6 X i W D b g Z E / k v B r W u h 9 j V w d O A T 8 Q Q A A A A K N J L x S 7 v O L C l R g 8 4 T T 2 7 i 8 w F G u j g D 1 X i 5 H C M A f v P y q m o e 5 C J M H O P e f q 8 O l n X N I n D J U L U T J z q O y U 1 S B X / v V l g O o = < / D a t a M a s h u p > 
</file>

<file path=customXml/itemProps1.xml><?xml version="1.0" encoding="utf-8"?>
<ds:datastoreItem xmlns:ds="http://schemas.openxmlformats.org/officeDocument/2006/customXml" ds:itemID="{E3A2A50C-68EE-45D3-9C31-1CBD0B506A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correctness</vt:lpstr>
      <vt:lpstr>readability</vt:lpstr>
      <vt:lpstr>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Salame Azbarka</dc:creator>
  <cp:lastModifiedBy>Salame Azbarka</cp:lastModifiedBy>
  <dcterms:created xsi:type="dcterms:W3CDTF">2024-07-29T06:48:15Z</dcterms:created>
  <dcterms:modified xsi:type="dcterms:W3CDTF">2024-07-29T07:11:38Z</dcterms:modified>
</cp:coreProperties>
</file>