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<sst xmlns="http://schemas.openxmlformats.org/spreadsheetml/2006/main" count="9" uniqueCount="9">
  <si>
    <t>y</t>
  </si>
  <si>
    <t>x</t>
  </si>
  <si>
    <t>num</t>
  </si>
  <si>
    <t>k</t>
  </si>
  <si>
    <t>^(1/2)</t>
  </si>
  <si>
    <t xml:space="preserve">len kroga</t>
  </si>
  <si>
    <t xml:space="preserve">st. st. v krogu</t>
  </si>
  <si>
    <t xml:space="preserve">% kroga</t>
  </si>
  <si>
    <t xml:space="preserve">0? 1?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</si>
</sst>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1" numFmtId="0" applyNumberFormat="0" applyFont="1" applyFill="1" applyBorder="1"/>
    <xf fontId="4" fillId="5" borderId="2" numFmtId="0" applyNumberFormat="0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1" fillId="2" borderId="0" numFmtId="0" xfId="1" applyFont="1" applyFill="1" applyAlignment="1">
      <alignment horizontal="center"/>
    </xf>
    <xf fontId="1" fillId="2" borderId="3" numFmtId="0" xfId="1" applyFont="1" applyFill="1" applyBorder="1" applyAlignment="1">
      <alignment horizontal="center"/>
    </xf>
    <xf fontId="1" fillId="2" borderId="4" numFmtId="0" xfId="1" applyFont="1" applyFill="1" applyBorder="1" applyAlignment="1">
      <alignment horizontal="center"/>
    </xf>
    <xf fontId="0" fillId="0" borderId="0" numFmtId="0" xfId="0" applyAlignment="1">
      <alignment horizontal="center"/>
    </xf>
    <xf fontId="4" fillId="5" borderId="4" numFmtId="0" xfId="4" applyFont="1" applyFill="1" applyBorder="1" applyAlignment="1">
      <alignment horizontal="center"/>
    </xf>
    <xf fontId="3" fillId="4" borderId="4" numFmtId="0" xfId="3" applyFont="1" applyFill="1" applyBorder="1" applyAlignment="1">
      <alignment horizontal="center"/>
    </xf>
    <xf fontId="0" fillId="0" borderId="5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0" numFmtId="0" xfId="0" applyAlignment="1">
      <alignment horizontal="center"/>
    </xf>
    <xf fontId="4" fillId="5" borderId="6" numFmtId="0" xfId="4" applyFont="1" applyFill="1" applyBorder="1" applyAlignment="1">
      <alignment horizontal="center"/>
    </xf>
    <xf fontId="3" fillId="4" borderId="6" numFmtId="0" xfId="3" applyFont="1" applyFill="1" applyBorder="1" applyAlignment="1">
      <alignment horizontal="center"/>
    </xf>
    <xf fontId="0" fillId="0" borderId="4" numFmtId="0" xfId="0" applyBorder="1" applyAlignment="1">
      <alignment horizontal="center"/>
    </xf>
  </cellXfs>
  <cellStyles count="5">
    <cellStyle name="Normal" xfId="0" builtinId="0"/>
    <cellStyle name="Neutral" xfId="1" builtinId="28"/>
    <cellStyle name="Good" xfId="2" builtinId="26"/>
    <cellStyle name="Input" xfId="3" builtinId="2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9" style="1" width="2.7109375"/>
    <col min="10" max="13" style="1" width="9.140625"/>
    <col customWidth="1" min="14" max="14" style="1" width="10.140625"/>
    <col min="15" max="15" style="1" width="9.140625"/>
    <col bestFit="1" customWidth="1" min="16" max="16" style="1" width="8.57421875"/>
    <col bestFit="1" min="17" max="18" style="1" width="9.140625"/>
    <col min="19" max="20" style="1" width="9.140625"/>
    <col bestFit="1" min="21" max="21" style="1" width="12.28125"/>
    <col min="22" max="16384" style="1" width="9.140625"/>
  </cols>
  <sheetData>
    <row r="1" ht="14.25">
      <c r="A1" s="1">
        <v>49</v>
      </c>
      <c r="B1" s="1">
        <v>50</v>
      </c>
      <c r="C1" s="1">
        <v>51</v>
      </c>
      <c r="D1" s="1">
        <v>52</v>
      </c>
      <c r="E1" s="2">
        <v>53</v>
      </c>
      <c r="F1" s="1">
        <v>54</v>
      </c>
      <c r="G1" s="1">
        <v>55</v>
      </c>
      <c r="H1" s="1">
        <v>56</v>
      </c>
      <c r="I1" s="1">
        <v>57</v>
      </c>
      <c r="K1" s="3" t="s">
        <v>0</v>
      </c>
      <c r="L1" s="3" t="s">
        <v>1</v>
      </c>
      <c r="M1" s="3" t="s">
        <v>2</v>
      </c>
      <c r="N1" s="4" t="s">
        <v>3</v>
      </c>
      <c r="O1" s="4" t="s">
        <v>4</v>
      </c>
      <c r="P1" s="4" t="s">
        <v>5</v>
      </c>
      <c r="Q1" s="5"/>
      <c r="R1" s="1"/>
      <c r="S1" s="1"/>
      <c r="T1" s="1"/>
      <c r="U1" s="5" t="s">
        <v>6</v>
      </c>
      <c r="V1" s="5" t="s">
        <v>7</v>
      </c>
    </row>
    <row r="2" ht="14.25">
      <c r="A2" s="1">
        <v>80</v>
      </c>
      <c r="B2" s="1">
        <v>25</v>
      </c>
      <c r="C2" s="1">
        <v>26</v>
      </c>
      <c r="D2" s="1">
        <v>27</v>
      </c>
      <c r="E2" s="2">
        <v>28</v>
      </c>
      <c r="F2" s="1">
        <v>29</v>
      </c>
      <c r="G2" s="1">
        <v>30</v>
      </c>
      <c r="H2" s="1">
        <v>31</v>
      </c>
      <c r="I2" s="1">
        <v>58</v>
      </c>
      <c r="K2" s="6">
        <v>0</v>
      </c>
      <c r="L2" s="6">
        <v>0</v>
      </c>
      <c r="M2" s="7">
        <v>0</v>
      </c>
      <c r="N2" s="8">
        <f>ROUNDDOWN(SQRT(M2)-ROUNDDOWN(SQRT(M2)/2,0),0)</f>
        <v>0</v>
      </c>
      <c r="O2" s="8">
        <f>ROUNDDOWN(SQRT(M2),0)</f>
        <v>0</v>
      </c>
      <c r="P2" s="9" t="s">
        <v>8</v>
      </c>
      <c r="Q2" s="1"/>
      <c r="R2" s="1"/>
      <c r="S2" s="1"/>
      <c r="U2" s="1">
        <v>0</v>
      </c>
      <c r="V2" s="1" t="e">
        <f>U2/P2</f>
        <v>#VALUE!</v>
      </c>
    </row>
    <row r="3" ht="14.25">
      <c r="A3" s="1">
        <v>79</v>
      </c>
      <c r="B3" s="1">
        <v>48</v>
      </c>
      <c r="C3" s="1">
        <v>9</v>
      </c>
      <c r="D3" s="1">
        <v>10</v>
      </c>
      <c r="E3" s="2">
        <v>11</v>
      </c>
      <c r="F3" s="1">
        <v>12</v>
      </c>
      <c r="G3" s="1">
        <v>13</v>
      </c>
      <c r="H3" s="1">
        <v>32</v>
      </c>
      <c r="I3" s="1">
        <v>59</v>
      </c>
      <c r="K3" s="6">
        <v>1</v>
      </c>
      <c r="L3" s="6">
        <v>-1</v>
      </c>
      <c r="M3" s="7">
        <v>1</v>
      </c>
      <c r="N3" s="1">
        <f>ROUNDDOWN(SQRT(M3)-ROUNDDOWN(SQRT(M3)/2,0),0)</f>
        <v>1</v>
      </c>
      <c r="O3" s="10">
        <f>ROUNDDOWN(SQRT(M3),0)</f>
        <v>1</v>
      </c>
      <c r="P3" s="1">
        <f>N3*8</f>
        <v>8</v>
      </c>
      <c r="Q3" s="1"/>
      <c r="R3" s="1"/>
      <c r="S3" s="1"/>
      <c r="U3" s="1">
        <v>0</v>
      </c>
      <c r="V3" s="1">
        <f>U3/P3</f>
        <v>0</v>
      </c>
    </row>
    <row r="4" ht="14.25">
      <c r="A4" s="1">
        <v>78</v>
      </c>
      <c r="B4" s="1">
        <v>47</v>
      </c>
      <c r="C4" s="1">
        <v>24</v>
      </c>
      <c r="D4" s="1">
        <v>1</v>
      </c>
      <c r="E4" s="2">
        <v>2</v>
      </c>
      <c r="F4" s="1">
        <v>3</v>
      </c>
      <c r="G4" s="1">
        <v>14</v>
      </c>
      <c r="H4" s="1">
        <v>33</v>
      </c>
      <c r="I4" s="1">
        <v>60</v>
      </c>
      <c r="K4" s="6">
        <v>1</v>
      </c>
      <c r="L4" s="6">
        <v>0</v>
      </c>
      <c r="M4" s="7">
        <v>2</v>
      </c>
      <c r="N4" s="1">
        <f>ROUNDDOWN(SQRT(M4)-ROUNDDOWN(SQRT(M4)/2,0),0)</f>
        <v>1</v>
      </c>
      <c r="O4" s="10">
        <f>ROUNDDOWN(SQRT(M4),0)</f>
        <v>1</v>
      </c>
      <c r="P4" s="1">
        <f>N4*8</f>
        <v>8</v>
      </c>
      <c r="Q4" s="1"/>
      <c r="R4" s="1"/>
      <c r="S4" s="1"/>
      <c r="U4" s="1">
        <v>1</v>
      </c>
      <c r="V4" s="1">
        <f>U4/P4</f>
        <v>0.125</v>
      </c>
    </row>
    <row r="5" ht="14.25">
      <c r="A5" s="2">
        <v>77</v>
      </c>
      <c r="B5" s="2">
        <v>46</v>
      </c>
      <c r="C5" s="2">
        <v>23</v>
      </c>
      <c r="D5" s="2">
        <v>8</v>
      </c>
      <c r="E5" s="2">
        <v>0</v>
      </c>
      <c r="F5" s="2">
        <v>4</v>
      </c>
      <c r="G5" s="2">
        <v>15</v>
      </c>
      <c r="H5" s="2">
        <v>34</v>
      </c>
      <c r="I5" s="2">
        <v>61</v>
      </c>
      <c r="K5" s="6">
        <v>1</v>
      </c>
      <c r="L5" s="6">
        <v>1</v>
      </c>
      <c r="M5" s="7">
        <v>3</v>
      </c>
      <c r="N5" s="1">
        <f>ROUNDDOWN(SQRT(M5)-ROUNDDOWN(SQRT(M5)/2,0),0)</f>
        <v>1</v>
      </c>
      <c r="O5" s="10">
        <f>ROUNDDOWN(SQRT(M5),0)</f>
        <v>1</v>
      </c>
      <c r="P5" s="1">
        <f>N5*8</f>
        <v>8</v>
      </c>
      <c r="Q5" s="1"/>
      <c r="R5" s="1"/>
      <c r="S5" s="1"/>
      <c r="U5" s="1">
        <v>2</v>
      </c>
      <c r="V5" s="1">
        <f>U5/P5</f>
        <v>0.25</v>
      </c>
    </row>
    <row r="6" ht="14.25">
      <c r="A6" s="1">
        <v>76</v>
      </c>
      <c r="B6" s="1">
        <v>45</v>
      </c>
      <c r="C6" s="1">
        <v>22</v>
      </c>
      <c r="D6" s="1">
        <v>7</v>
      </c>
      <c r="E6" s="2">
        <v>6</v>
      </c>
      <c r="F6" s="1">
        <v>5</v>
      </c>
      <c r="G6" s="1">
        <v>16</v>
      </c>
      <c r="H6" s="1">
        <v>35</v>
      </c>
      <c r="I6" s="1">
        <v>62</v>
      </c>
      <c r="K6" s="6">
        <v>0</v>
      </c>
      <c r="L6" s="6">
        <v>1</v>
      </c>
      <c r="M6" s="7">
        <v>4</v>
      </c>
      <c r="N6" s="1">
        <f>ROUNDDOWN(SQRT(M6)-ROUNDDOWN(SQRT(M6)/2,0),0)</f>
        <v>1</v>
      </c>
      <c r="O6" s="10">
        <f>ROUNDDOWN(SQRT(M6),0)</f>
        <v>2</v>
      </c>
      <c r="P6" s="1">
        <f>N6*8</f>
        <v>8</v>
      </c>
      <c r="Q6" s="1"/>
      <c r="R6" s="1"/>
      <c r="S6" s="1"/>
      <c r="U6" s="1">
        <v>3</v>
      </c>
      <c r="V6" s="1">
        <f>U6/P6</f>
        <v>0.375</v>
      </c>
    </row>
    <row r="7" ht="14.25">
      <c r="A7" s="1">
        <v>75</v>
      </c>
      <c r="B7" s="1">
        <v>44</v>
      </c>
      <c r="C7" s="1">
        <v>21</v>
      </c>
      <c r="D7" s="1">
        <v>20</v>
      </c>
      <c r="E7" s="2">
        <v>19</v>
      </c>
      <c r="F7" s="1">
        <v>18</v>
      </c>
      <c r="G7" s="1">
        <v>17</v>
      </c>
      <c r="H7" s="1">
        <v>36</v>
      </c>
      <c r="I7" s="1">
        <v>63</v>
      </c>
      <c r="K7" s="6">
        <v>-1</v>
      </c>
      <c r="L7" s="6">
        <v>1</v>
      </c>
      <c r="M7" s="7">
        <v>5</v>
      </c>
      <c r="N7" s="1">
        <f>ROUNDDOWN(SQRT(M7)-ROUNDDOWN(SQRT(M7)/2,0),0)</f>
        <v>1</v>
      </c>
      <c r="O7" s="10">
        <f>ROUNDDOWN(SQRT(M7),0)</f>
        <v>2</v>
      </c>
      <c r="P7" s="1">
        <f>N7*8</f>
        <v>8</v>
      </c>
      <c r="Q7" s="1"/>
      <c r="R7" s="1"/>
      <c r="S7" s="1"/>
      <c r="U7" s="1">
        <v>4</v>
      </c>
      <c r="V7" s="1">
        <f>U7/P7</f>
        <v>0.5</v>
      </c>
    </row>
    <row r="8" ht="14.25">
      <c r="A8" s="1">
        <v>74</v>
      </c>
      <c r="B8" s="1">
        <v>43</v>
      </c>
      <c r="C8" s="1">
        <v>42</v>
      </c>
      <c r="D8" s="1">
        <v>41</v>
      </c>
      <c r="E8" s="2">
        <v>40</v>
      </c>
      <c r="F8" s="1">
        <v>39</v>
      </c>
      <c r="G8" s="1">
        <v>38</v>
      </c>
      <c r="H8" s="1">
        <v>37</v>
      </c>
      <c r="I8" s="1">
        <v>64</v>
      </c>
      <c r="K8" s="6">
        <v>-1</v>
      </c>
      <c r="L8" s="6">
        <v>0</v>
      </c>
      <c r="M8" s="7">
        <v>6</v>
      </c>
      <c r="N8" s="1">
        <f>ROUNDDOWN(SQRT(M8)-ROUNDDOWN(SQRT(M8)/2,0),0)</f>
        <v>1</v>
      </c>
      <c r="O8" s="10">
        <f>ROUNDDOWN(SQRT(M8),0)</f>
        <v>2</v>
      </c>
      <c r="P8" s="1">
        <f>N8*8</f>
        <v>8</v>
      </c>
      <c r="Q8" s="1"/>
      <c r="R8" s="1"/>
      <c r="S8" s="1"/>
      <c r="U8" s="1">
        <v>5</v>
      </c>
      <c r="V8" s="1">
        <f>U8/P8</f>
        <v>0.625</v>
      </c>
    </row>
    <row r="9" ht="14.25">
      <c r="A9" s="1">
        <v>73</v>
      </c>
      <c r="B9" s="1">
        <v>72</v>
      </c>
      <c r="C9" s="1">
        <v>71</v>
      </c>
      <c r="D9" s="1">
        <v>70</v>
      </c>
      <c r="E9" s="2">
        <v>69</v>
      </c>
      <c r="F9" s="1">
        <v>68</v>
      </c>
      <c r="G9" s="1">
        <v>67</v>
      </c>
      <c r="H9" s="1">
        <v>66</v>
      </c>
      <c r="I9" s="1">
        <v>65</v>
      </c>
      <c r="K9" s="6">
        <v>-1</v>
      </c>
      <c r="L9" s="6">
        <v>-1</v>
      </c>
      <c r="M9" s="7">
        <v>7</v>
      </c>
      <c r="N9" s="1">
        <f>ROUNDDOWN(SQRT(M9)-ROUNDDOWN(SQRT(M9)/2,0),0)</f>
        <v>1</v>
      </c>
      <c r="O9" s="10">
        <f>ROUNDDOWN(SQRT(M9),0)</f>
        <v>2</v>
      </c>
      <c r="P9" s="1">
        <f>N9*8</f>
        <v>8</v>
      </c>
      <c r="Q9" s="1"/>
      <c r="R9" s="1"/>
      <c r="S9" s="1"/>
      <c r="U9" s="1">
        <v>6</v>
      </c>
      <c r="V9" s="1">
        <f>U9/P9</f>
        <v>0.75</v>
      </c>
    </row>
    <row r="10" ht="14.25">
      <c r="K10" s="6">
        <v>0</v>
      </c>
      <c r="L10" s="6">
        <v>-1</v>
      </c>
      <c r="M10" s="7">
        <v>8</v>
      </c>
      <c r="N10" s="8">
        <f>ROUNDDOWN(SQRT(M10)-ROUNDDOWN(SQRT(M10)/2,0),0)</f>
        <v>1</v>
      </c>
      <c r="O10" s="8">
        <f>ROUNDDOWN(SQRT(M10),0)</f>
        <v>2</v>
      </c>
      <c r="P10" s="8">
        <f>N10*8</f>
        <v>8</v>
      </c>
      <c r="Q10" s="1"/>
      <c r="R10" s="1"/>
      <c r="S10" s="1"/>
      <c r="U10" s="1">
        <v>7</v>
      </c>
      <c r="V10" s="1">
        <f>U10/P10</f>
        <v>0.875</v>
      </c>
    </row>
    <row r="11" ht="14.25">
      <c r="K11" s="6">
        <v>2</v>
      </c>
      <c r="L11" s="6">
        <v>-2</v>
      </c>
      <c r="M11" s="7">
        <v>9</v>
      </c>
      <c r="N11" s="1">
        <f>ROUNDDOWN(SQRT(M11)-ROUNDDOWN(SQRT(M11)/2,0),0)</f>
        <v>2</v>
      </c>
      <c r="O11" s="1">
        <f>ROUNDDOWN(SQRT(M11),0)</f>
        <v>3</v>
      </c>
      <c r="P11" s="1">
        <f>N11*8</f>
        <v>16</v>
      </c>
      <c r="Q11" s="1"/>
      <c r="R11" s="1"/>
      <c r="S11" s="1"/>
      <c r="U11" s="1">
        <v>0</v>
      </c>
      <c r="V11" s="1">
        <f>U11/P11</f>
        <v>0</v>
      </c>
    </row>
    <row r="12" ht="14.25">
      <c r="K12" s="6">
        <v>2</v>
      </c>
      <c r="L12" s="6">
        <v>-1</v>
      </c>
      <c r="M12" s="7">
        <v>10</v>
      </c>
      <c r="N12" s="1">
        <f>ROUNDDOWN(SQRT(M12)-ROUNDDOWN(SQRT(M12)/2,0),0)</f>
        <v>2</v>
      </c>
      <c r="O12" s="1">
        <f>ROUNDDOWN(SQRT(M12),0)</f>
        <v>3</v>
      </c>
      <c r="P12" s="1">
        <f>N12*8</f>
        <v>16</v>
      </c>
      <c r="Q12" s="1"/>
      <c r="R12" s="1"/>
      <c r="S12" s="1"/>
      <c r="U12" s="1">
        <v>1</v>
      </c>
      <c r="V12" s="1">
        <f>U12/P12</f>
        <v>0.0625</v>
      </c>
    </row>
    <row r="13" ht="14.25">
      <c r="K13" s="6">
        <v>2</v>
      </c>
      <c r="L13" s="6">
        <v>0</v>
      </c>
      <c r="M13" s="7">
        <v>11</v>
      </c>
      <c r="N13" s="1">
        <f>ROUNDDOWN(SQRT(M13)-ROUNDDOWN(SQRT(M13)/2,0),0)</f>
        <v>2</v>
      </c>
      <c r="O13" s="1">
        <f>ROUNDDOWN(SQRT(M13),0)</f>
        <v>3</v>
      </c>
      <c r="P13" s="1">
        <f>N13*8</f>
        <v>16</v>
      </c>
      <c r="Q13" s="1"/>
      <c r="R13" s="1"/>
      <c r="S13" s="1"/>
      <c r="U13" s="1">
        <v>2</v>
      </c>
      <c r="V13" s="1">
        <f>U13/P13</f>
        <v>0.125</v>
      </c>
    </row>
    <row r="14" ht="14.25">
      <c r="K14" s="11">
        <v>2</v>
      </c>
      <c r="L14" s="11">
        <v>1</v>
      </c>
      <c r="M14" s="12">
        <v>12</v>
      </c>
      <c r="N14" s="1">
        <f>ROUNDDOWN(SQRT(M14)-ROUNDDOWN(SQRT(M14)/2,0),0)</f>
        <v>2</v>
      </c>
      <c r="O14" s="1">
        <f>ROUNDDOWN(SQRT(M14),0)</f>
        <v>3</v>
      </c>
      <c r="P14" s="1">
        <f>N14*8</f>
        <v>16</v>
      </c>
      <c r="Q14" s="1"/>
      <c r="R14" s="1"/>
      <c r="S14" s="1"/>
      <c r="U14" s="1">
        <v>3</v>
      </c>
      <c r="V14" s="1">
        <f>U14/P14</f>
        <v>0.1875</v>
      </c>
    </row>
    <row r="15" ht="14.25">
      <c r="K15" s="6">
        <v>2</v>
      </c>
      <c r="L15" s="6">
        <v>2</v>
      </c>
      <c r="M15" s="7">
        <v>13</v>
      </c>
      <c r="N15" s="1">
        <f>ROUNDDOWN(SQRT(M15)-ROUNDDOWN(SQRT(M15)/2,0),0)</f>
        <v>2</v>
      </c>
      <c r="O15" s="1">
        <f>ROUNDDOWN(SQRT(M15),0)</f>
        <v>3</v>
      </c>
      <c r="P15" s="1">
        <f>N15*8</f>
        <v>16</v>
      </c>
      <c r="Q15" s="1"/>
      <c r="R15" s="1"/>
      <c r="S15" s="1"/>
      <c r="U15" s="1">
        <v>4</v>
      </c>
      <c r="V15" s="1">
        <f>U15/P15</f>
        <v>0.25</v>
      </c>
    </row>
    <row r="16" ht="14.25">
      <c r="K16" s="6">
        <v>1</v>
      </c>
      <c r="L16" s="6">
        <v>2</v>
      </c>
      <c r="M16" s="7">
        <v>14</v>
      </c>
      <c r="N16" s="1">
        <f>ROUNDDOWN(SQRT(M16)-ROUNDDOWN(SQRT(M16)/2,0),0)</f>
        <v>2</v>
      </c>
      <c r="O16" s="1">
        <f>ROUNDDOWN(SQRT(M16),0)</f>
        <v>3</v>
      </c>
      <c r="P16" s="1">
        <f>N16*8</f>
        <v>16</v>
      </c>
      <c r="Q16" s="1"/>
      <c r="R16" s="1"/>
      <c r="S16" s="1"/>
      <c r="U16" s="1">
        <v>5</v>
      </c>
      <c r="V16" s="1">
        <f>U16/P16</f>
        <v>0.3125</v>
      </c>
    </row>
    <row r="17" ht="14.25">
      <c r="K17" s="6">
        <v>0</v>
      </c>
      <c r="L17" s="6">
        <v>2</v>
      </c>
      <c r="M17" s="7">
        <v>15</v>
      </c>
      <c r="N17" s="1">
        <f>ROUNDDOWN(SQRT(M17)-ROUNDDOWN(SQRT(M17)/2,0),0)</f>
        <v>2</v>
      </c>
      <c r="O17" s="1">
        <f>ROUNDDOWN(SQRT(M17),0)</f>
        <v>3</v>
      </c>
      <c r="P17" s="1">
        <f>N17*8</f>
        <v>16</v>
      </c>
      <c r="Q17" s="1"/>
      <c r="R17" s="1"/>
      <c r="S17" s="1"/>
      <c r="U17" s="1">
        <v>6</v>
      </c>
      <c r="V17" s="1">
        <f>U17/P17</f>
        <v>0.375</v>
      </c>
    </row>
    <row r="18" ht="14.25">
      <c r="A18" s="1">
        <v>49</v>
      </c>
      <c r="B18" s="1">
        <v>50</v>
      </c>
      <c r="C18" s="1">
        <v>51</v>
      </c>
      <c r="D18" s="1">
        <v>52</v>
      </c>
      <c r="E18" s="2">
        <v>53</v>
      </c>
      <c r="F18" s="1">
        <v>54</v>
      </c>
      <c r="G18" s="1">
        <v>55</v>
      </c>
      <c r="H18" s="1">
        <v>56</v>
      </c>
      <c r="I18" s="1">
        <v>57</v>
      </c>
      <c r="K18" s="6">
        <v>-1</v>
      </c>
      <c r="L18" s="6">
        <v>2</v>
      </c>
      <c r="M18" s="7">
        <v>16</v>
      </c>
      <c r="N18" s="1">
        <f>ROUNDDOWN(SQRT(M18)-ROUNDDOWN(SQRT(M18)/2,0),0)</f>
        <v>2</v>
      </c>
      <c r="O18" s="1">
        <f>ROUNDDOWN(SQRT(M18),0)</f>
        <v>4</v>
      </c>
      <c r="P18" s="1">
        <f>N18*8</f>
        <v>16</v>
      </c>
      <c r="Q18" s="1"/>
      <c r="R18" s="1"/>
      <c r="S18" s="1"/>
      <c r="U18" s="1">
        <v>7</v>
      </c>
      <c r="V18" s="1">
        <f>U18/P18</f>
        <v>0.4375</v>
      </c>
    </row>
    <row r="19" ht="14.25">
      <c r="A19" s="1">
        <v>80</v>
      </c>
      <c r="B19" s="1">
        <v>25</v>
      </c>
      <c r="C19" s="1">
        <v>26</v>
      </c>
      <c r="D19" s="1">
        <v>27</v>
      </c>
      <c r="E19" s="2">
        <v>28</v>
      </c>
      <c r="F19" s="1">
        <v>29</v>
      </c>
      <c r="G19" s="1">
        <v>30</v>
      </c>
      <c r="H19" s="1">
        <v>31</v>
      </c>
      <c r="I19" s="1">
        <v>58</v>
      </c>
      <c r="K19" s="6">
        <v>-2</v>
      </c>
      <c r="L19" s="6">
        <v>2</v>
      </c>
      <c r="M19" s="7">
        <v>17</v>
      </c>
      <c r="N19" s="1">
        <f>ROUNDDOWN(SQRT(M19)-ROUNDDOWN(SQRT(M19)/2,0),0)</f>
        <v>2</v>
      </c>
      <c r="O19" s="1">
        <f>ROUNDDOWN(SQRT(M19),0)</f>
        <v>4</v>
      </c>
      <c r="P19" s="1">
        <f>N19*8</f>
        <v>16</v>
      </c>
      <c r="Q19" s="1"/>
      <c r="R19" s="1"/>
      <c r="S19" s="1"/>
      <c r="U19" s="1">
        <v>8</v>
      </c>
      <c r="V19" s="1">
        <f>U19/P19</f>
        <v>0.5</v>
      </c>
    </row>
    <row r="20" ht="14.25">
      <c r="A20" s="1">
        <v>79</v>
      </c>
      <c r="B20" s="1">
        <v>48</v>
      </c>
      <c r="C20" s="1">
        <v>9</v>
      </c>
      <c r="D20" s="1">
        <v>10</v>
      </c>
      <c r="E20" s="2">
        <v>11</v>
      </c>
      <c r="F20" s="1">
        <v>12</v>
      </c>
      <c r="G20" s="1">
        <v>13</v>
      </c>
      <c r="H20" s="1">
        <v>32</v>
      </c>
      <c r="I20" s="1">
        <v>59</v>
      </c>
      <c r="K20" s="6">
        <v>-2</v>
      </c>
      <c r="L20" s="6">
        <v>1</v>
      </c>
      <c r="M20" s="7">
        <v>18</v>
      </c>
      <c r="N20" s="1">
        <f>ROUNDDOWN(SQRT(M20)-ROUNDDOWN(SQRT(M20)/2,0),0)</f>
        <v>2</v>
      </c>
      <c r="O20" s="1">
        <f>ROUNDDOWN(SQRT(M20),0)</f>
        <v>4</v>
      </c>
      <c r="P20" s="1">
        <f>N20*8</f>
        <v>16</v>
      </c>
      <c r="Q20" s="1"/>
      <c r="R20" s="1"/>
      <c r="S20" s="1"/>
      <c r="U20" s="1">
        <v>9</v>
      </c>
      <c r="V20" s="1">
        <f>U20/P20</f>
        <v>0.5625</v>
      </c>
    </row>
    <row r="21" ht="14.25">
      <c r="A21" s="1">
        <v>78</v>
      </c>
      <c r="B21" s="1">
        <v>47</v>
      </c>
      <c r="C21" s="1">
        <v>24</v>
      </c>
      <c r="D21" s="1">
        <v>1</v>
      </c>
      <c r="E21" s="2">
        <v>2</v>
      </c>
      <c r="F21" s="1">
        <v>3</v>
      </c>
      <c r="G21" s="1">
        <v>14</v>
      </c>
      <c r="H21" s="1">
        <v>33</v>
      </c>
      <c r="I21" s="1">
        <v>60</v>
      </c>
      <c r="K21" s="6">
        <v>-2</v>
      </c>
      <c r="L21" s="6">
        <v>0</v>
      </c>
      <c r="M21" s="7">
        <v>19</v>
      </c>
      <c r="N21" s="1">
        <f>ROUNDDOWN(SQRT(M21)-ROUNDDOWN(SQRT(M21)/2,0),0)</f>
        <v>2</v>
      </c>
      <c r="O21" s="1">
        <f>ROUNDDOWN(SQRT(M21),0)</f>
        <v>4</v>
      </c>
      <c r="P21" s="1">
        <f>N21*8</f>
        <v>16</v>
      </c>
      <c r="Q21" s="1"/>
      <c r="R21" s="1"/>
      <c r="S21" s="1"/>
      <c r="U21" s="1">
        <v>10</v>
      </c>
      <c r="V21" s="1">
        <f>U21/P21</f>
        <v>0.625</v>
      </c>
    </row>
    <row r="22" ht="14.25">
      <c r="A22" s="2">
        <v>77</v>
      </c>
      <c r="B22" s="2">
        <v>46</v>
      </c>
      <c r="C22" s="2">
        <v>23</v>
      </c>
      <c r="D22" s="2">
        <v>8</v>
      </c>
      <c r="E22" s="2">
        <v>0</v>
      </c>
      <c r="F22" s="2">
        <v>4</v>
      </c>
      <c r="G22" s="2">
        <v>15</v>
      </c>
      <c r="H22" s="2">
        <v>34</v>
      </c>
      <c r="I22" s="2">
        <v>61</v>
      </c>
      <c r="K22" s="6">
        <v>-2</v>
      </c>
      <c r="L22" s="6">
        <v>-1</v>
      </c>
      <c r="M22" s="7">
        <v>20</v>
      </c>
      <c r="N22" s="1">
        <f>ROUNDDOWN(SQRT(M22)-ROUNDDOWN(SQRT(M22)/2,0),0)</f>
        <v>2</v>
      </c>
      <c r="O22" s="1">
        <f>ROUNDDOWN(SQRT(M22),0)</f>
        <v>4</v>
      </c>
      <c r="P22" s="1">
        <f>N22*8</f>
        <v>16</v>
      </c>
      <c r="Q22" s="1"/>
      <c r="R22" s="1"/>
      <c r="S22" s="1"/>
      <c r="U22" s="1">
        <v>11</v>
      </c>
      <c r="V22" s="1">
        <f>U22/P22</f>
        <v>0.6875</v>
      </c>
    </row>
    <row r="23" ht="14.25">
      <c r="A23" s="1">
        <v>76</v>
      </c>
      <c r="B23" s="1">
        <v>45</v>
      </c>
      <c r="C23" s="1">
        <v>22</v>
      </c>
      <c r="D23" s="1">
        <v>7</v>
      </c>
      <c r="E23" s="2">
        <v>6</v>
      </c>
      <c r="F23" s="1">
        <v>5</v>
      </c>
      <c r="G23" s="1">
        <v>16</v>
      </c>
      <c r="H23" s="1">
        <v>35</v>
      </c>
      <c r="I23" s="1">
        <v>62</v>
      </c>
      <c r="K23" s="6">
        <v>-2</v>
      </c>
      <c r="L23" s="6">
        <v>-2</v>
      </c>
      <c r="M23" s="7">
        <v>21</v>
      </c>
      <c r="N23" s="1">
        <f>ROUNDDOWN(SQRT(M23)-ROUNDDOWN(SQRT(M23)/2,0),0)</f>
        <v>2</v>
      </c>
      <c r="O23" s="1">
        <f>ROUNDDOWN(SQRT(M23),0)</f>
        <v>4</v>
      </c>
      <c r="P23" s="1">
        <f>N23*8</f>
        <v>16</v>
      </c>
      <c r="Q23" s="1"/>
      <c r="R23" s="1"/>
      <c r="S23" s="1"/>
      <c r="U23" s="1">
        <v>12</v>
      </c>
      <c r="V23" s="1">
        <f>U23/P23</f>
        <v>0.75</v>
      </c>
    </row>
    <row r="24" ht="14.25">
      <c r="A24" s="1">
        <v>75</v>
      </c>
      <c r="B24" s="1">
        <v>44</v>
      </c>
      <c r="C24" s="1">
        <v>21</v>
      </c>
      <c r="D24" s="1">
        <v>20</v>
      </c>
      <c r="E24" s="2">
        <v>19</v>
      </c>
      <c r="F24" s="1">
        <v>18</v>
      </c>
      <c r="G24" s="1">
        <v>17</v>
      </c>
      <c r="H24" s="1">
        <v>36</v>
      </c>
      <c r="I24" s="1">
        <v>63</v>
      </c>
      <c r="K24" s="6">
        <v>-1</v>
      </c>
      <c r="L24" s="6">
        <v>-2</v>
      </c>
      <c r="M24" s="7">
        <v>22</v>
      </c>
      <c r="N24" s="1">
        <f>ROUNDDOWN(SQRT(M24)-ROUNDDOWN(SQRT(M24)/2,0),0)</f>
        <v>2</v>
      </c>
      <c r="O24" s="1">
        <f>ROUNDDOWN(SQRT(M24),0)</f>
        <v>4</v>
      </c>
      <c r="P24" s="1">
        <f>N24*8</f>
        <v>16</v>
      </c>
      <c r="Q24" s="1"/>
      <c r="R24" s="1"/>
      <c r="S24" s="1"/>
      <c r="U24" s="1">
        <v>13</v>
      </c>
      <c r="V24" s="1">
        <f>U24/P24</f>
        <v>0.8125</v>
      </c>
    </row>
    <row r="25" ht="14.25">
      <c r="A25" s="1">
        <v>74</v>
      </c>
      <c r="B25" s="1">
        <v>43</v>
      </c>
      <c r="C25" s="1">
        <v>42</v>
      </c>
      <c r="D25" s="1">
        <v>41</v>
      </c>
      <c r="E25" s="2">
        <v>40</v>
      </c>
      <c r="F25" s="1">
        <v>39</v>
      </c>
      <c r="G25" s="1">
        <v>38</v>
      </c>
      <c r="H25" s="1">
        <v>37</v>
      </c>
      <c r="I25" s="1">
        <v>64</v>
      </c>
      <c r="K25" s="6">
        <v>0</v>
      </c>
      <c r="L25" s="6">
        <v>-2</v>
      </c>
      <c r="M25" s="7">
        <v>23</v>
      </c>
      <c r="N25" s="1">
        <f>ROUNDDOWN(SQRT(M25)-ROUNDDOWN(SQRT(M25)/2,0),0)</f>
        <v>2</v>
      </c>
      <c r="O25" s="10">
        <f>ROUNDDOWN(SQRT(M25),0)</f>
        <v>4</v>
      </c>
      <c r="P25" s="1">
        <f>N25*8</f>
        <v>16</v>
      </c>
      <c r="Q25" s="1"/>
      <c r="R25" s="1"/>
      <c r="S25" s="1"/>
      <c r="U25" s="1">
        <v>14</v>
      </c>
      <c r="V25" s="1">
        <f>U25/P25</f>
        <v>0.875</v>
      </c>
    </row>
    <row r="26" ht="14.25">
      <c r="A26" s="1">
        <v>73</v>
      </c>
      <c r="B26" s="1">
        <v>72</v>
      </c>
      <c r="C26" s="1">
        <v>71</v>
      </c>
      <c r="D26" s="1">
        <v>70</v>
      </c>
      <c r="E26" s="2">
        <v>69</v>
      </c>
      <c r="F26" s="1">
        <v>68</v>
      </c>
      <c r="G26" s="1">
        <v>67</v>
      </c>
      <c r="H26" s="1">
        <v>66</v>
      </c>
      <c r="I26" s="1">
        <v>65</v>
      </c>
      <c r="K26" s="6">
        <v>1</v>
      </c>
      <c r="L26" s="6">
        <v>-2</v>
      </c>
      <c r="M26" s="7">
        <v>24</v>
      </c>
      <c r="N26" s="8">
        <f>ROUNDDOWN(SQRT(M26)-ROUNDDOWN(SQRT(M26)/2,0),0)</f>
        <v>2</v>
      </c>
      <c r="O26" s="8">
        <f>ROUNDDOWN(SQRT(M26),0)</f>
        <v>4</v>
      </c>
      <c r="P26" s="8">
        <f>N26*8</f>
        <v>16</v>
      </c>
      <c r="Q26" s="1"/>
      <c r="R26" s="1"/>
      <c r="S26" s="1"/>
      <c r="U26" s="1">
        <v>15</v>
      </c>
      <c r="V26" s="1">
        <f>U26/P26</f>
        <v>0.9375</v>
      </c>
    </row>
    <row r="27" ht="14.25">
      <c r="A27" s="1"/>
      <c r="B27" s="1"/>
      <c r="C27" s="1"/>
      <c r="D27" s="1"/>
      <c r="E27" s="1"/>
      <c r="F27" s="1"/>
      <c r="G27" s="1"/>
      <c r="H27" s="1"/>
      <c r="I27" s="1"/>
      <c r="K27" s="6">
        <v>3</v>
      </c>
      <c r="L27" s="6">
        <v>-3</v>
      </c>
      <c r="M27" s="7">
        <v>25</v>
      </c>
      <c r="N27" s="1">
        <f>ROUNDDOWN(SQRT(M27)-ROUNDDOWN(SQRT(M27)/2,0),0)</f>
        <v>3</v>
      </c>
      <c r="O27" s="1">
        <f>ROUNDDOWN(SQRT(M27),0)</f>
        <v>5</v>
      </c>
      <c r="P27" s="1">
        <f>N27*8</f>
        <v>24</v>
      </c>
      <c r="Q27" s="1"/>
      <c r="R27" s="1"/>
      <c r="S27" s="1"/>
      <c r="U27" s="1">
        <v>0</v>
      </c>
      <c r="V27" s="1">
        <f>U27/P27</f>
        <v>0</v>
      </c>
    </row>
    <row r="28" ht="14.25">
      <c r="A28" s="1"/>
      <c r="B28" s="1"/>
      <c r="C28" s="1"/>
      <c r="D28" s="1"/>
      <c r="E28" s="1"/>
      <c r="F28" s="1"/>
      <c r="G28" s="1"/>
      <c r="H28" s="1"/>
      <c r="I28" s="1"/>
      <c r="K28" s="13"/>
      <c r="L28" s="6">
        <v>-2</v>
      </c>
      <c r="M28" s="7">
        <v>26</v>
      </c>
      <c r="N28" s="1">
        <f>ROUNDDOWN(SQRT(M28)-ROUNDDOWN(SQRT(M28)/2,0),0)</f>
        <v>3</v>
      </c>
      <c r="O28" s="10">
        <f>ROUNDDOWN(SQRT(M28),0)</f>
        <v>5</v>
      </c>
      <c r="P28" s="1">
        <f>N28*8</f>
        <v>24</v>
      </c>
      <c r="Q28" s="1"/>
      <c r="R28" s="1"/>
      <c r="S28" s="1"/>
    </row>
    <row r="29" ht="14.25">
      <c r="A29" s="1"/>
      <c r="B29" s="1"/>
      <c r="C29" s="1"/>
      <c r="D29" s="1"/>
      <c r="E29" s="1"/>
      <c r="F29" s="1"/>
      <c r="G29" s="1"/>
      <c r="H29" s="1"/>
      <c r="I29" s="1"/>
      <c r="K29" s="13"/>
      <c r="L29" s="6">
        <v>-1</v>
      </c>
      <c r="M29" s="7">
        <v>27</v>
      </c>
      <c r="N29" s="1">
        <f>ROUNDDOWN(SQRT(M29)-ROUNDDOWN(SQRT(M29)/2,0),0)</f>
        <v>3</v>
      </c>
      <c r="O29" s="10">
        <f>ROUNDDOWN(SQRT(M29),0)</f>
        <v>5</v>
      </c>
      <c r="P29" s="1">
        <f>N29*8</f>
        <v>24</v>
      </c>
      <c r="Q29" s="1"/>
      <c r="R29" s="1"/>
      <c r="S29" s="1"/>
    </row>
    <row r="30" ht="14.25">
      <c r="A30" s="1"/>
      <c r="B30" s="1"/>
      <c r="C30" s="1"/>
      <c r="D30" s="1"/>
      <c r="E30" s="1"/>
      <c r="F30" s="1"/>
      <c r="G30" s="1"/>
      <c r="H30" s="1"/>
      <c r="I30" s="1"/>
      <c r="K30" s="13"/>
      <c r="L30" s="6">
        <v>0</v>
      </c>
      <c r="M30" s="7">
        <v>28</v>
      </c>
      <c r="N30" s="1">
        <f>ROUNDDOWN(SQRT(M30)-ROUNDDOWN(SQRT(M30)/2,0),0)</f>
        <v>3</v>
      </c>
      <c r="O30" s="10">
        <f>ROUNDDOWN(SQRT(M30),0)</f>
        <v>5</v>
      </c>
      <c r="P30" s="1">
        <f>N30*8</f>
        <v>24</v>
      </c>
      <c r="Q30" s="1"/>
      <c r="R30" s="1"/>
      <c r="S30" s="1"/>
    </row>
    <row r="31" ht="14.25">
      <c r="A31" s="1"/>
      <c r="B31" s="1"/>
      <c r="C31" s="1"/>
      <c r="D31" s="1"/>
      <c r="E31" s="1"/>
      <c r="F31" s="1"/>
      <c r="G31" s="1"/>
      <c r="H31" s="1"/>
      <c r="I31" s="1"/>
      <c r="K31" s="13"/>
      <c r="L31" s="6">
        <v>1</v>
      </c>
      <c r="M31" s="7">
        <v>29</v>
      </c>
      <c r="N31" s="1">
        <f>ROUNDDOWN(SQRT(M31)-ROUNDDOWN(SQRT(M31)/2,0),0)</f>
        <v>3</v>
      </c>
      <c r="O31" s="10">
        <f>ROUNDDOWN(SQRT(M31),0)</f>
        <v>5</v>
      </c>
      <c r="P31" s="1">
        <f>N31*8</f>
        <v>24</v>
      </c>
      <c r="Q31" s="1"/>
      <c r="R31" s="1"/>
      <c r="S31" s="1"/>
    </row>
    <row r="32" ht="14.25">
      <c r="A32" s="1"/>
      <c r="B32" s="1"/>
      <c r="C32" s="1"/>
      <c r="D32" s="1"/>
      <c r="E32" s="1"/>
      <c r="F32" s="1"/>
      <c r="G32" s="1"/>
      <c r="H32" s="1"/>
      <c r="I32" s="1"/>
      <c r="K32" s="13"/>
      <c r="L32" s="6">
        <v>2</v>
      </c>
      <c r="M32" s="7">
        <v>30</v>
      </c>
      <c r="N32" s="1">
        <f>ROUNDDOWN(SQRT(M32)-ROUNDDOWN(SQRT(M32)/2,0),0)</f>
        <v>3</v>
      </c>
      <c r="O32" s="10">
        <f>ROUNDDOWN(SQRT(M32),0)</f>
        <v>5</v>
      </c>
      <c r="P32" s="1">
        <f>N32*8</f>
        <v>24</v>
      </c>
      <c r="Q32" s="1"/>
      <c r="R32" s="1"/>
      <c r="S32" s="1"/>
    </row>
    <row r="33" ht="14.25">
      <c r="A33" s="1"/>
      <c r="B33" s="1"/>
      <c r="C33" s="1"/>
      <c r="D33" s="1"/>
      <c r="E33" s="1"/>
      <c r="F33" s="1"/>
      <c r="G33" s="1"/>
      <c r="H33" s="1"/>
      <c r="I33" s="1"/>
      <c r="K33" s="13"/>
      <c r="L33" s="6">
        <v>3</v>
      </c>
      <c r="M33" s="7">
        <v>31</v>
      </c>
      <c r="N33" s="1">
        <f>ROUNDDOWN(SQRT(M33)-ROUNDDOWN(SQRT(M33)/2,0),0)</f>
        <v>3</v>
      </c>
      <c r="O33" s="10">
        <f>ROUNDDOWN(SQRT(M33),0)</f>
        <v>5</v>
      </c>
      <c r="P33" s="1">
        <f>N33*8</f>
        <v>24</v>
      </c>
      <c r="Q33" s="1"/>
      <c r="R33" s="1"/>
      <c r="S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  <c r="K34" s="13"/>
      <c r="L34" s="6">
        <v>3</v>
      </c>
      <c r="M34" s="7">
        <v>32</v>
      </c>
      <c r="N34" s="1">
        <f>ROUNDDOWN(SQRT(M34)-ROUNDDOWN(SQRT(M34)/2,0),0)</f>
        <v>3</v>
      </c>
      <c r="O34" s="10">
        <f>ROUNDDOWN(SQRT(M34),0)</f>
        <v>5</v>
      </c>
      <c r="P34" s="1">
        <f>N34*8</f>
        <v>24</v>
      </c>
      <c r="Q34" s="1"/>
      <c r="R34" s="1"/>
      <c r="S34" s="1"/>
    </row>
    <row r="35" ht="14.25">
      <c r="A35" s="1">
        <v>49</v>
      </c>
      <c r="B35" s="1">
        <v>50</v>
      </c>
      <c r="C35" s="1">
        <v>51</v>
      </c>
      <c r="D35" s="1">
        <v>52</v>
      </c>
      <c r="E35" s="2">
        <v>53</v>
      </c>
      <c r="F35" s="1">
        <v>54</v>
      </c>
      <c r="G35" s="1">
        <v>55</v>
      </c>
      <c r="H35" s="1">
        <v>56</v>
      </c>
      <c r="I35" s="1">
        <v>57</v>
      </c>
      <c r="K35" s="13"/>
      <c r="L35" s="6">
        <v>3</v>
      </c>
      <c r="M35" s="7">
        <v>33</v>
      </c>
      <c r="N35" s="1">
        <f>ROUNDDOWN(SQRT(M35)-ROUNDDOWN(SQRT(M35)/2,0),0)</f>
        <v>3</v>
      </c>
      <c r="O35" s="10">
        <f>ROUNDDOWN(SQRT(M35),0)</f>
        <v>5</v>
      </c>
      <c r="P35" s="1">
        <f>N35*8</f>
        <v>24</v>
      </c>
      <c r="Q35" s="1"/>
      <c r="R35" s="1"/>
      <c r="S35" s="1"/>
    </row>
    <row r="36" ht="14.25">
      <c r="A36" s="1">
        <v>80</v>
      </c>
      <c r="B36" s="1">
        <v>25</v>
      </c>
      <c r="C36" s="1">
        <v>26</v>
      </c>
      <c r="D36" s="1">
        <v>27</v>
      </c>
      <c r="E36" s="2">
        <v>28</v>
      </c>
      <c r="F36" s="1">
        <v>29</v>
      </c>
      <c r="G36" s="1">
        <v>30</v>
      </c>
      <c r="H36" s="1">
        <v>31</v>
      </c>
      <c r="I36" s="1">
        <v>58</v>
      </c>
      <c r="K36" s="6">
        <v>0</v>
      </c>
      <c r="L36" s="6">
        <v>3</v>
      </c>
      <c r="M36" s="7">
        <v>34</v>
      </c>
      <c r="N36" s="1">
        <f>ROUNDDOWN(SQRT(M36)-ROUNDDOWN(SQRT(M36)/2,0),0)</f>
        <v>3</v>
      </c>
      <c r="O36" s="10">
        <f>ROUNDDOWN(SQRT(M36),0)</f>
        <v>5</v>
      </c>
      <c r="P36" s="1">
        <f>N36*8</f>
        <v>24</v>
      </c>
      <c r="Q36" s="1"/>
      <c r="R36" s="1"/>
      <c r="S36" s="1"/>
    </row>
    <row r="37" ht="14.25">
      <c r="A37" s="1">
        <v>79</v>
      </c>
      <c r="B37" s="1">
        <v>48</v>
      </c>
      <c r="C37" s="1">
        <v>9</v>
      </c>
      <c r="D37" s="1">
        <v>10</v>
      </c>
      <c r="E37" s="2">
        <v>11</v>
      </c>
      <c r="F37" s="1">
        <v>12</v>
      </c>
      <c r="G37" s="1">
        <v>13</v>
      </c>
      <c r="H37" s="1">
        <v>32</v>
      </c>
      <c r="I37" s="1">
        <v>59</v>
      </c>
      <c r="K37" s="6">
        <v>-1</v>
      </c>
      <c r="L37" s="6">
        <v>3</v>
      </c>
      <c r="M37" s="7">
        <v>35</v>
      </c>
      <c r="N37" s="10">
        <f>ROUNDDOWN(SQRT(M37)-ROUNDDOWN(SQRT(M37)/2,0),0)</f>
        <v>3</v>
      </c>
      <c r="O37" s="10">
        <f>ROUNDDOWN(SQRT(M37),0)</f>
        <v>5</v>
      </c>
      <c r="P37" s="10">
        <f>N37*8</f>
        <v>24</v>
      </c>
      <c r="Q37" s="1"/>
      <c r="R37" s="1"/>
      <c r="S37" s="1"/>
    </row>
    <row r="38" ht="14.25">
      <c r="A38" s="1">
        <v>78</v>
      </c>
      <c r="B38" s="1">
        <v>47</v>
      </c>
      <c r="C38" s="1">
        <v>24</v>
      </c>
      <c r="D38" s="1">
        <v>1</v>
      </c>
      <c r="E38" s="2">
        <v>2</v>
      </c>
      <c r="F38" s="1">
        <v>3</v>
      </c>
      <c r="G38" s="1">
        <v>14</v>
      </c>
      <c r="H38" s="1">
        <v>33</v>
      </c>
      <c r="I38" s="1">
        <v>60</v>
      </c>
      <c r="K38" s="6">
        <v>-2</v>
      </c>
      <c r="L38" s="6">
        <v>3</v>
      </c>
      <c r="M38" s="7">
        <v>36</v>
      </c>
      <c r="N38" s="1">
        <f>ROUNDDOWN(SQRT(M38)-ROUNDDOWN(SQRT(M38)/2,0),0)</f>
        <v>3</v>
      </c>
      <c r="O38" s="1">
        <f>ROUNDDOWN(SQRT(M38),0)</f>
        <v>6</v>
      </c>
      <c r="P38" s="1">
        <f>N38*8</f>
        <v>24</v>
      </c>
      <c r="Q38" s="1"/>
      <c r="R38" s="1"/>
      <c r="S38" s="1"/>
    </row>
    <row r="39" ht="14.25">
      <c r="A39" s="2">
        <v>77</v>
      </c>
      <c r="B39" s="2">
        <v>46</v>
      </c>
      <c r="C39" s="2">
        <v>23</v>
      </c>
      <c r="D39" s="2">
        <v>8</v>
      </c>
      <c r="E39" s="2">
        <v>0</v>
      </c>
      <c r="F39" s="2">
        <v>4</v>
      </c>
      <c r="G39" s="2">
        <v>15</v>
      </c>
      <c r="H39" s="2">
        <v>34</v>
      </c>
      <c r="I39" s="2">
        <v>61</v>
      </c>
      <c r="K39" s="13"/>
      <c r="L39" s="6">
        <v>3</v>
      </c>
      <c r="M39" s="7">
        <v>37</v>
      </c>
      <c r="N39" s="1">
        <f>ROUNDDOWN(SQRT(M39)-ROUNDDOWN(SQRT(M39)/2,0),0)</f>
        <v>3</v>
      </c>
      <c r="O39" s="10">
        <f>ROUNDDOWN(SQRT(M39),0)</f>
        <v>6</v>
      </c>
      <c r="P39" s="1">
        <f>N39*8</f>
        <v>24</v>
      </c>
      <c r="Q39" s="1"/>
      <c r="R39" s="1"/>
      <c r="S39" s="1"/>
      <c r="T39" s="1"/>
    </row>
    <row r="40" ht="14.25">
      <c r="A40" s="1">
        <v>76</v>
      </c>
      <c r="B40" s="1">
        <v>45</v>
      </c>
      <c r="C40" s="1">
        <v>22</v>
      </c>
      <c r="D40" s="1">
        <v>7</v>
      </c>
      <c r="E40" s="2">
        <v>6</v>
      </c>
      <c r="F40" s="1">
        <v>5</v>
      </c>
      <c r="G40" s="1">
        <v>16</v>
      </c>
      <c r="H40" s="1">
        <v>35</v>
      </c>
      <c r="I40" s="1">
        <v>62</v>
      </c>
      <c r="K40" s="13"/>
      <c r="L40" s="6">
        <v>2</v>
      </c>
      <c r="M40" s="7">
        <v>38</v>
      </c>
      <c r="N40" s="1">
        <f>ROUNDDOWN(SQRT(M40)-ROUNDDOWN(SQRT(M40)/2,0),0)</f>
        <v>3</v>
      </c>
      <c r="O40" s="10">
        <f>ROUNDDOWN(SQRT(M40),0)</f>
        <v>6</v>
      </c>
      <c r="P40" s="1">
        <f>N40*8</f>
        <v>24</v>
      </c>
      <c r="Q40" s="1"/>
      <c r="R40" s="1"/>
      <c r="S40" s="1"/>
      <c r="T40" s="1"/>
    </row>
    <row r="41" ht="14.25">
      <c r="A41" s="1">
        <v>75</v>
      </c>
      <c r="B41" s="1">
        <v>44</v>
      </c>
      <c r="C41" s="1">
        <v>21</v>
      </c>
      <c r="D41" s="1">
        <v>20</v>
      </c>
      <c r="E41" s="2">
        <v>19</v>
      </c>
      <c r="F41" s="1">
        <v>18</v>
      </c>
      <c r="G41" s="1">
        <v>17</v>
      </c>
      <c r="H41" s="1">
        <v>36</v>
      </c>
      <c r="I41" s="1">
        <v>63</v>
      </c>
      <c r="K41" s="13"/>
      <c r="L41" s="6">
        <v>1</v>
      </c>
      <c r="M41" s="7">
        <v>39</v>
      </c>
      <c r="N41" s="1">
        <f>ROUNDDOWN(SQRT(M41)-ROUNDDOWN(SQRT(M41)/2,0),0)</f>
        <v>3</v>
      </c>
      <c r="O41" s="10">
        <f>ROUNDDOWN(SQRT(M41),0)</f>
        <v>6</v>
      </c>
      <c r="P41" s="1">
        <f>N41*8</f>
        <v>24</v>
      </c>
      <c r="Q41" s="1"/>
      <c r="R41" s="1"/>
      <c r="S41" s="1"/>
      <c r="T41" s="1"/>
    </row>
    <row r="42" ht="14.25">
      <c r="A42" s="1">
        <v>74</v>
      </c>
      <c r="B42" s="1">
        <v>43</v>
      </c>
      <c r="C42" s="1">
        <v>42</v>
      </c>
      <c r="D42" s="1">
        <v>41</v>
      </c>
      <c r="E42" s="2">
        <v>40</v>
      </c>
      <c r="F42" s="1">
        <v>39</v>
      </c>
      <c r="G42" s="1">
        <v>38</v>
      </c>
      <c r="H42" s="1">
        <v>37</v>
      </c>
      <c r="I42" s="1">
        <v>64</v>
      </c>
      <c r="K42" s="13"/>
      <c r="L42" s="6">
        <v>0</v>
      </c>
      <c r="M42" s="7">
        <v>40</v>
      </c>
      <c r="N42" s="1">
        <f>ROUNDDOWN(SQRT(M42)-ROUNDDOWN(SQRT(M42)/2,0),0)</f>
        <v>3</v>
      </c>
      <c r="O42" s="10">
        <f>ROUNDDOWN(SQRT(M42),0)</f>
        <v>6</v>
      </c>
      <c r="P42" s="1">
        <f>N42*8</f>
        <v>24</v>
      </c>
      <c r="Q42" s="1"/>
      <c r="R42" s="1"/>
      <c r="S42" s="1"/>
      <c r="T42" s="1"/>
    </row>
    <row r="43" ht="14.25">
      <c r="A43" s="1">
        <v>73</v>
      </c>
      <c r="B43" s="1">
        <v>72</v>
      </c>
      <c r="C43" s="1">
        <v>71</v>
      </c>
      <c r="D43" s="1">
        <v>70</v>
      </c>
      <c r="E43" s="2">
        <v>69</v>
      </c>
      <c r="F43" s="1">
        <v>68</v>
      </c>
      <c r="G43" s="1">
        <v>67</v>
      </c>
      <c r="H43" s="1">
        <v>66</v>
      </c>
      <c r="I43" s="1">
        <v>65</v>
      </c>
      <c r="K43" s="13"/>
      <c r="L43" s="6">
        <v>-1</v>
      </c>
      <c r="M43" s="7">
        <v>41</v>
      </c>
      <c r="N43" s="1">
        <f>ROUNDDOWN(SQRT(M43)-ROUNDDOWN(SQRT(M43)/2,0),0)</f>
        <v>3</v>
      </c>
      <c r="O43" s="10">
        <f>ROUNDDOWN(SQRT(M43),0)</f>
        <v>6</v>
      </c>
      <c r="P43" s="1">
        <f>N43*8</f>
        <v>24</v>
      </c>
      <c r="Q43" s="1"/>
      <c r="R43" s="1"/>
      <c r="S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  <c r="K44" s="13"/>
      <c r="L44" s="6">
        <v>-2</v>
      </c>
      <c r="M44" s="7">
        <v>42</v>
      </c>
      <c r="N44" s="1">
        <f>ROUNDDOWN(SQRT(M44)-ROUNDDOWN(SQRT(M44)/2,0),0)</f>
        <v>3</v>
      </c>
      <c r="O44" s="10">
        <f>ROUNDDOWN(SQRT(M44),0)</f>
        <v>6</v>
      </c>
      <c r="P44" s="1">
        <f>N44*8</f>
        <v>24</v>
      </c>
      <c r="Q44" s="1"/>
      <c r="R44" s="1"/>
      <c r="S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  <c r="K45" s="13"/>
      <c r="L45" s="6">
        <v>-3</v>
      </c>
      <c r="M45" s="7">
        <v>43</v>
      </c>
      <c r="N45" s="1">
        <f>ROUNDDOWN(SQRT(M45)-ROUNDDOWN(SQRT(M45)/2,0),0)</f>
        <v>3</v>
      </c>
      <c r="O45" s="10">
        <f>ROUNDDOWN(SQRT(M45),0)</f>
        <v>6</v>
      </c>
      <c r="P45" s="1">
        <f>N45*8</f>
        <v>24</v>
      </c>
      <c r="Q45" s="1"/>
      <c r="R45" s="1"/>
      <c r="S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  <c r="K46" s="13"/>
      <c r="L46" s="6">
        <v>-3</v>
      </c>
      <c r="M46" s="7">
        <v>44</v>
      </c>
      <c r="N46" s="1">
        <f>ROUNDDOWN(SQRT(M46)-ROUNDDOWN(SQRT(M46)/2,0),0)</f>
        <v>3</v>
      </c>
      <c r="O46" s="10">
        <f>ROUNDDOWN(SQRT(M46),0)</f>
        <v>6</v>
      </c>
      <c r="P46" s="1">
        <f>N46*8</f>
        <v>24</v>
      </c>
      <c r="Q46" s="1"/>
      <c r="R46" s="1"/>
      <c r="S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  <c r="K47" s="13"/>
      <c r="L47" s="6">
        <v>-3</v>
      </c>
      <c r="M47" s="7">
        <v>45</v>
      </c>
      <c r="N47" s="1">
        <f>ROUNDDOWN(SQRT(M47)-ROUNDDOWN(SQRT(M47)/2,0),0)</f>
        <v>3</v>
      </c>
      <c r="O47" s="10">
        <f>ROUNDDOWN(SQRT(M47),0)</f>
        <v>6</v>
      </c>
      <c r="P47" s="1">
        <f>N47*8</f>
        <v>24</v>
      </c>
      <c r="Q47" s="1"/>
      <c r="R47" s="1"/>
      <c r="S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  <c r="K48" s="13"/>
      <c r="L48" s="6">
        <v>-3</v>
      </c>
      <c r="M48" s="7">
        <v>46</v>
      </c>
      <c r="N48" s="1">
        <f>ROUNDDOWN(SQRT(M48)-ROUNDDOWN(SQRT(M48)/2,0),0)</f>
        <v>3</v>
      </c>
      <c r="O48" s="10">
        <f>ROUNDDOWN(SQRT(M48),0)</f>
        <v>6</v>
      </c>
      <c r="P48" s="1">
        <f>N48*8</f>
        <v>24</v>
      </c>
      <c r="Q48" s="1"/>
      <c r="R48" s="1"/>
      <c r="S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  <c r="K49" s="13"/>
      <c r="L49" s="6">
        <v>-3</v>
      </c>
      <c r="M49" s="7">
        <v>47</v>
      </c>
      <c r="N49" s="1">
        <f>ROUNDDOWN(SQRT(M49)-ROUNDDOWN(SQRT(M49)/2,0),0)</f>
        <v>3</v>
      </c>
      <c r="O49" s="10">
        <f>ROUNDDOWN(SQRT(M49),0)</f>
        <v>6</v>
      </c>
      <c r="P49" s="1">
        <f>N49*8</f>
        <v>24</v>
      </c>
      <c r="Q49" s="1"/>
      <c r="R49" s="1"/>
      <c r="S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  <c r="K50" s="13"/>
      <c r="L50" s="6">
        <v>-3</v>
      </c>
      <c r="M50" s="7">
        <v>48</v>
      </c>
      <c r="N50" s="8">
        <f>ROUNDDOWN(SQRT(M50)-ROUNDDOWN(SQRT(M50)/2,0),0)</f>
        <v>3</v>
      </c>
      <c r="O50" s="8">
        <f>ROUNDDOWN(SQRT(M50),0)</f>
        <v>6</v>
      </c>
      <c r="P50" s="8">
        <f>N50*8</f>
        <v>24</v>
      </c>
      <c r="Q50" s="1"/>
      <c r="R50" s="1"/>
      <c r="S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  <c r="K51" s="6">
        <v>4</v>
      </c>
      <c r="L51" s="6">
        <v>-4</v>
      </c>
      <c r="M51" s="7">
        <v>49</v>
      </c>
      <c r="N51" s="1">
        <f>ROUNDDOWN(SQRT(M51)-ROUNDDOWN(SQRT(M51)/2,0),0)</f>
        <v>4</v>
      </c>
      <c r="O51" s="1">
        <f>ROUNDDOWN(SQRT(M51),0)</f>
        <v>7</v>
      </c>
      <c r="P51" s="1">
        <f>N51*8</f>
        <v>32</v>
      </c>
      <c r="Q51" s="1"/>
      <c r="R51" s="1"/>
      <c r="S51" s="1"/>
    </row>
    <row r="52" ht="14.25">
      <c r="A52" s="1">
        <v>49</v>
      </c>
      <c r="B52" s="1">
        <v>50</v>
      </c>
      <c r="C52" s="1">
        <v>51</v>
      </c>
      <c r="D52" s="1">
        <v>52</v>
      </c>
      <c r="E52" s="2">
        <v>53</v>
      </c>
      <c r="F52" s="1">
        <v>54</v>
      </c>
      <c r="G52" s="1">
        <v>55</v>
      </c>
      <c r="H52" s="1">
        <v>56</v>
      </c>
      <c r="I52" s="1">
        <v>57</v>
      </c>
      <c r="K52" s="13"/>
      <c r="L52" s="6">
        <v>-3</v>
      </c>
      <c r="M52" s="7">
        <v>50</v>
      </c>
      <c r="N52" s="1">
        <f>ROUNDDOWN(SQRT(M52)-ROUNDDOWN(SQRT(M52)/2,0),0)</f>
        <v>4</v>
      </c>
      <c r="O52" s="10">
        <f>ROUNDDOWN(SQRT(M52),0)</f>
        <v>7</v>
      </c>
      <c r="P52" s="1">
        <f>N52*8</f>
        <v>32</v>
      </c>
      <c r="Q52" s="1"/>
      <c r="R52" s="1"/>
      <c r="S52" s="1"/>
    </row>
    <row r="53" ht="14.25">
      <c r="A53" s="1">
        <v>80</v>
      </c>
      <c r="B53" s="1">
        <v>25</v>
      </c>
      <c r="C53" s="1">
        <v>26</v>
      </c>
      <c r="D53" s="1">
        <v>27</v>
      </c>
      <c r="E53" s="2">
        <v>28</v>
      </c>
      <c r="F53" s="1">
        <v>29</v>
      </c>
      <c r="G53" s="1">
        <v>30</v>
      </c>
      <c r="H53" s="1">
        <v>31</v>
      </c>
      <c r="I53" s="1">
        <v>58</v>
      </c>
      <c r="K53" s="13"/>
      <c r="L53" s="6">
        <v>-2</v>
      </c>
      <c r="M53" s="7">
        <v>51</v>
      </c>
      <c r="N53" s="1">
        <f>ROUNDDOWN(SQRT(M53)-ROUNDDOWN(SQRT(M53)/2,0),0)</f>
        <v>4</v>
      </c>
      <c r="O53" s="10">
        <f>ROUNDDOWN(SQRT(M53),0)</f>
        <v>7</v>
      </c>
      <c r="P53" s="1">
        <f>N53*8</f>
        <v>32</v>
      </c>
      <c r="Q53" s="1"/>
      <c r="R53" s="1"/>
      <c r="S53" s="1"/>
    </row>
    <row r="54" ht="14.25">
      <c r="A54" s="1">
        <v>79</v>
      </c>
      <c r="B54" s="1">
        <v>48</v>
      </c>
      <c r="C54" s="1">
        <v>9</v>
      </c>
      <c r="D54" s="1">
        <v>10</v>
      </c>
      <c r="E54" s="2">
        <v>11</v>
      </c>
      <c r="F54" s="1">
        <v>12</v>
      </c>
      <c r="G54" s="1">
        <v>13</v>
      </c>
      <c r="H54" s="1">
        <v>32</v>
      </c>
      <c r="I54" s="1">
        <v>59</v>
      </c>
      <c r="K54" s="13"/>
      <c r="L54" s="6">
        <v>-1</v>
      </c>
      <c r="M54" s="7">
        <v>52</v>
      </c>
      <c r="N54" s="1">
        <f>ROUNDDOWN(SQRT(M54)-ROUNDDOWN(SQRT(M54)/2,0),0)</f>
        <v>4</v>
      </c>
      <c r="O54" s="10">
        <f>ROUNDDOWN(SQRT(M54),0)</f>
        <v>7</v>
      </c>
      <c r="P54" s="1">
        <f>N54*8</f>
        <v>32</v>
      </c>
      <c r="Q54" s="1"/>
      <c r="R54" s="1"/>
      <c r="S54" s="1"/>
    </row>
    <row r="55" ht="14.25">
      <c r="A55" s="1">
        <v>78</v>
      </c>
      <c r="B55" s="1">
        <v>47</v>
      </c>
      <c r="C55" s="1">
        <v>24</v>
      </c>
      <c r="D55" s="1">
        <v>1</v>
      </c>
      <c r="E55" s="2">
        <v>2</v>
      </c>
      <c r="F55" s="1">
        <v>3</v>
      </c>
      <c r="G55" s="1">
        <v>14</v>
      </c>
      <c r="H55" s="1">
        <v>33</v>
      </c>
      <c r="I55" s="1">
        <v>60</v>
      </c>
      <c r="K55" s="13"/>
      <c r="L55" s="6">
        <v>0</v>
      </c>
      <c r="M55" s="7">
        <v>53</v>
      </c>
      <c r="N55" s="1">
        <f>ROUNDDOWN(SQRT(M55)-ROUNDDOWN(SQRT(M55)/2,0),0)</f>
        <v>4</v>
      </c>
      <c r="O55" s="10">
        <f>ROUNDDOWN(SQRT(M55),0)</f>
        <v>7</v>
      </c>
      <c r="P55" s="1">
        <f>N55*8</f>
        <v>32</v>
      </c>
      <c r="Q55" s="1"/>
      <c r="R55" s="1"/>
      <c r="S55" s="1"/>
    </row>
    <row r="56" ht="14.25">
      <c r="A56" s="2">
        <v>77</v>
      </c>
      <c r="B56" s="2">
        <v>46</v>
      </c>
      <c r="C56" s="2">
        <v>23</v>
      </c>
      <c r="D56" s="2">
        <v>8</v>
      </c>
      <c r="E56" s="2">
        <v>0</v>
      </c>
      <c r="F56" s="2">
        <v>4</v>
      </c>
      <c r="G56" s="2">
        <v>15</v>
      </c>
      <c r="H56" s="2">
        <v>34</v>
      </c>
      <c r="I56" s="2">
        <v>61</v>
      </c>
      <c r="K56" s="13"/>
      <c r="L56" s="6">
        <v>1</v>
      </c>
      <c r="M56" s="7">
        <v>54</v>
      </c>
      <c r="N56" s="1">
        <f>ROUNDDOWN(SQRT(M56)-ROUNDDOWN(SQRT(M56)/2,0),0)</f>
        <v>4</v>
      </c>
      <c r="O56" s="10">
        <f>ROUNDDOWN(SQRT(M56),0)</f>
        <v>7</v>
      </c>
      <c r="P56" s="1">
        <f>N56*8</f>
        <v>32</v>
      </c>
      <c r="Q56" s="1"/>
      <c r="R56" s="1"/>
      <c r="S56" s="1"/>
    </row>
    <row r="57" ht="14.25">
      <c r="A57" s="1">
        <v>76</v>
      </c>
      <c r="B57" s="1">
        <v>45</v>
      </c>
      <c r="C57" s="1">
        <v>22</v>
      </c>
      <c r="D57" s="1">
        <v>7</v>
      </c>
      <c r="E57" s="2">
        <v>6</v>
      </c>
      <c r="F57" s="1">
        <v>5</v>
      </c>
      <c r="G57" s="1">
        <v>16</v>
      </c>
      <c r="H57" s="1">
        <v>35</v>
      </c>
      <c r="I57" s="1">
        <v>62</v>
      </c>
      <c r="K57" s="13"/>
      <c r="L57" s="6">
        <v>2</v>
      </c>
      <c r="M57" s="7">
        <v>55</v>
      </c>
      <c r="N57" s="1">
        <f>ROUNDDOWN(SQRT(M57)-ROUNDDOWN(SQRT(M57)/2,0),0)</f>
        <v>4</v>
      </c>
      <c r="O57" s="10">
        <f>ROUNDDOWN(SQRT(M57),0)</f>
        <v>7</v>
      </c>
      <c r="P57" s="1">
        <f>N57*8</f>
        <v>32</v>
      </c>
      <c r="Q57" s="1"/>
      <c r="R57" s="1"/>
      <c r="S57" s="1"/>
    </row>
    <row r="58" ht="14.25">
      <c r="A58" s="1">
        <v>75</v>
      </c>
      <c r="B58" s="1">
        <v>44</v>
      </c>
      <c r="C58" s="1">
        <v>21</v>
      </c>
      <c r="D58" s="1">
        <v>20</v>
      </c>
      <c r="E58" s="2">
        <v>19</v>
      </c>
      <c r="F58" s="1">
        <v>18</v>
      </c>
      <c r="G58" s="1">
        <v>17</v>
      </c>
      <c r="H58" s="1">
        <v>36</v>
      </c>
      <c r="I58" s="1">
        <v>63</v>
      </c>
      <c r="K58" s="13"/>
      <c r="L58" s="6">
        <v>3</v>
      </c>
      <c r="M58" s="7">
        <v>56</v>
      </c>
      <c r="N58" s="1">
        <f>ROUNDDOWN(SQRT(M58)-ROUNDDOWN(SQRT(M58)/2,0),0)</f>
        <v>4</v>
      </c>
      <c r="O58" s="10">
        <f>ROUNDDOWN(SQRT(M58),0)</f>
        <v>7</v>
      </c>
      <c r="P58" s="1">
        <f>N58*8</f>
        <v>32</v>
      </c>
      <c r="Q58" s="1"/>
      <c r="R58" s="1"/>
      <c r="S58" s="1"/>
    </row>
    <row r="59" ht="14.25">
      <c r="A59" s="1">
        <v>74</v>
      </c>
      <c r="B59" s="1">
        <v>43</v>
      </c>
      <c r="C59" s="1">
        <v>42</v>
      </c>
      <c r="D59" s="1">
        <v>41</v>
      </c>
      <c r="E59" s="2">
        <v>40</v>
      </c>
      <c r="F59" s="1">
        <v>39</v>
      </c>
      <c r="G59" s="1">
        <v>38</v>
      </c>
      <c r="H59" s="1">
        <v>37</v>
      </c>
      <c r="I59" s="1">
        <v>64</v>
      </c>
      <c r="K59" s="13"/>
      <c r="L59" s="6">
        <v>4</v>
      </c>
      <c r="M59" s="7">
        <v>57</v>
      </c>
      <c r="N59" s="1">
        <f>ROUNDDOWN(SQRT(M59)-ROUNDDOWN(SQRT(M59)/2,0),0)</f>
        <v>4</v>
      </c>
      <c r="O59" s="10">
        <f>ROUNDDOWN(SQRT(M59),0)</f>
        <v>7</v>
      </c>
      <c r="P59" s="1">
        <f>N59*8</f>
        <v>32</v>
      </c>
      <c r="Q59" s="1"/>
      <c r="R59" s="1"/>
      <c r="S59" s="1"/>
    </row>
    <row r="60" ht="14.25">
      <c r="A60" s="1">
        <v>73</v>
      </c>
      <c r="B60" s="1">
        <v>72</v>
      </c>
      <c r="C60" s="1">
        <v>71</v>
      </c>
      <c r="D60" s="1">
        <v>70</v>
      </c>
      <c r="E60" s="2">
        <v>69</v>
      </c>
      <c r="F60" s="1">
        <v>68</v>
      </c>
      <c r="G60" s="1">
        <v>67</v>
      </c>
      <c r="H60" s="1">
        <v>66</v>
      </c>
      <c r="I60" s="1">
        <v>65</v>
      </c>
      <c r="K60" s="13"/>
      <c r="L60" s="6">
        <v>4</v>
      </c>
      <c r="M60" s="7">
        <v>58</v>
      </c>
      <c r="N60" s="1">
        <f>ROUNDDOWN(SQRT(M60)-ROUNDDOWN(SQRT(M60)/2,0),0)</f>
        <v>4</v>
      </c>
      <c r="O60" s="10">
        <f>ROUNDDOWN(SQRT(M60),0)</f>
        <v>7</v>
      </c>
      <c r="P60" s="1">
        <f>N60*8</f>
        <v>32</v>
      </c>
      <c r="Q60" s="1"/>
      <c r="R60" s="1"/>
      <c r="S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  <c r="K61" s="13"/>
      <c r="L61" s="6">
        <v>4</v>
      </c>
      <c r="M61" s="7">
        <v>59</v>
      </c>
      <c r="N61" s="1">
        <f>ROUNDDOWN(SQRT(M61)-ROUNDDOWN(SQRT(M61)/2,0),0)</f>
        <v>4</v>
      </c>
      <c r="O61" s="10">
        <f>ROUNDDOWN(SQRT(M61),0)</f>
        <v>7</v>
      </c>
      <c r="P61" s="1">
        <f>N61*8</f>
        <v>32</v>
      </c>
      <c r="Q61" s="1"/>
      <c r="R61" s="1"/>
      <c r="S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  <c r="K62" s="13"/>
      <c r="L62" s="6">
        <v>4</v>
      </c>
      <c r="M62" s="7">
        <v>60</v>
      </c>
      <c r="N62" s="1">
        <f>ROUNDDOWN(SQRT(M62)-ROUNDDOWN(SQRT(M62)/2,0),0)</f>
        <v>4</v>
      </c>
      <c r="O62" s="10">
        <f>ROUNDDOWN(SQRT(M62),0)</f>
        <v>7</v>
      </c>
      <c r="P62" s="1">
        <f>N62*8</f>
        <v>32</v>
      </c>
      <c r="Q62" s="1"/>
      <c r="R62" s="1"/>
      <c r="S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  <c r="K63" s="6">
        <v>0</v>
      </c>
      <c r="L63" s="6">
        <v>4</v>
      </c>
      <c r="M63" s="7">
        <v>61</v>
      </c>
      <c r="N63" s="1">
        <f>ROUNDDOWN(SQRT(M63)-ROUNDDOWN(SQRT(M63)/2,0),0)</f>
        <v>4</v>
      </c>
      <c r="O63" s="10">
        <f>ROUNDDOWN(SQRT(M63),0)</f>
        <v>7</v>
      </c>
      <c r="P63" s="1">
        <f>N63*8</f>
        <v>32</v>
      </c>
      <c r="Q63" s="1"/>
      <c r="R63" s="1"/>
      <c r="S63" s="1"/>
    </row>
    <row r="64" ht="14.25">
      <c r="A64" s="1"/>
      <c r="B64" s="1"/>
      <c r="C64" s="1"/>
      <c r="D64" s="1"/>
      <c r="E64" s="1"/>
      <c r="F64" s="1"/>
      <c r="G64" s="1"/>
      <c r="H64" s="1"/>
      <c r="I64" s="1"/>
      <c r="K64" s="6">
        <v>-1</v>
      </c>
      <c r="L64" s="6">
        <v>4</v>
      </c>
      <c r="M64" s="7">
        <v>62</v>
      </c>
      <c r="N64" s="1">
        <f>ROUNDDOWN(SQRT(M64)-ROUNDDOWN(SQRT(M64)/2,0),0)</f>
        <v>4</v>
      </c>
      <c r="O64" s="10">
        <f>ROUNDDOWN(SQRT(M64),0)</f>
        <v>7</v>
      </c>
      <c r="P64" s="1">
        <f>N64*8</f>
        <v>32</v>
      </c>
      <c r="Q64" s="1"/>
      <c r="R64" s="1"/>
      <c r="S64" s="1"/>
    </row>
    <row r="65" ht="14.25">
      <c r="A65" s="1"/>
      <c r="B65" s="1"/>
      <c r="C65" s="1"/>
      <c r="D65" s="1"/>
      <c r="E65" s="1"/>
      <c r="F65" s="1"/>
      <c r="G65" s="1"/>
      <c r="H65" s="1"/>
      <c r="I65" s="1"/>
      <c r="K65" s="6">
        <v>-2</v>
      </c>
      <c r="L65" s="6">
        <v>4</v>
      </c>
      <c r="M65" s="7">
        <v>63</v>
      </c>
      <c r="N65" s="1">
        <f>ROUNDDOWN(SQRT(M65)-ROUNDDOWN(SQRT(M65)/2,0),0)</f>
        <v>4</v>
      </c>
      <c r="O65" s="10">
        <f>ROUNDDOWN(SQRT(M65),0)</f>
        <v>7</v>
      </c>
      <c r="P65" s="1">
        <f>N65*8</f>
        <v>32</v>
      </c>
      <c r="Q65" s="1"/>
      <c r="R65" s="1"/>
      <c r="S65" s="1"/>
    </row>
    <row r="66" ht="14.25">
      <c r="A66" s="1"/>
      <c r="B66" s="1"/>
      <c r="C66" s="1"/>
      <c r="D66" s="1"/>
      <c r="E66" s="1"/>
      <c r="F66" s="1"/>
      <c r="G66" s="1"/>
      <c r="H66" s="1"/>
      <c r="I66" s="1"/>
      <c r="K66" s="6">
        <v>-3</v>
      </c>
      <c r="L66" s="6">
        <v>4</v>
      </c>
      <c r="M66" s="7">
        <v>64</v>
      </c>
      <c r="N66" s="1">
        <f>ROUNDDOWN(SQRT(M66)-ROUNDDOWN(SQRT(M66)/2,0),0)</f>
        <v>4</v>
      </c>
      <c r="O66" s="1">
        <f>ROUNDDOWN(SQRT(M66),0)</f>
        <v>8</v>
      </c>
      <c r="P66" s="1">
        <f>N66*8</f>
        <v>32</v>
      </c>
      <c r="Q66" s="1"/>
      <c r="R66" s="1"/>
      <c r="S66" s="1"/>
    </row>
    <row r="67" ht="14.25">
      <c r="A67" s="1"/>
      <c r="B67" s="1"/>
      <c r="C67" s="1"/>
      <c r="D67" s="1"/>
      <c r="E67" s="1"/>
      <c r="F67" s="1"/>
      <c r="G67" s="1"/>
      <c r="H67" s="1"/>
      <c r="I67" s="1"/>
      <c r="K67" s="13"/>
      <c r="L67" s="6">
        <v>4</v>
      </c>
      <c r="M67" s="7">
        <v>65</v>
      </c>
      <c r="N67" s="1">
        <f>ROUNDDOWN(SQRT(M67)-ROUNDDOWN(SQRT(M67)/2,0),0)</f>
        <v>4</v>
      </c>
      <c r="O67" s="10">
        <f>ROUNDDOWN(SQRT(M67),0)</f>
        <v>8</v>
      </c>
      <c r="P67" s="1">
        <f>N67*8</f>
        <v>32</v>
      </c>
      <c r="Q67" s="1"/>
      <c r="R67" s="1"/>
      <c r="S67" s="1"/>
    </row>
    <row r="68" ht="14.25">
      <c r="A68" s="1"/>
      <c r="B68" s="1"/>
      <c r="C68" s="1"/>
      <c r="D68" s="1"/>
      <c r="E68" s="1"/>
      <c r="F68" s="1"/>
      <c r="G68" s="1"/>
      <c r="H68" s="1"/>
      <c r="I68" s="1"/>
      <c r="K68" s="13"/>
      <c r="L68" s="6">
        <v>3</v>
      </c>
      <c r="M68" s="7">
        <v>66</v>
      </c>
      <c r="N68" s="1">
        <f>ROUNDDOWN(SQRT(M68)-ROUNDDOWN(SQRT(M68)/2,0),0)</f>
        <v>4</v>
      </c>
      <c r="O68" s="10">
        <f>ROUNDDOWN(SQRT(M68),0)</f>
        <v>8</v>
      </c>
      <c r="P68" s="1">
        <f>N68*8</f>
        <v>32</v>
      </c>
      <c r="Q68" s="1"/>
      <c r="R68" s="1"/>
      <c r="S68" s="1"/>
    </row>
    <row r="69" ht="14.25">
      <c r="A69" s="1">
        <v>49</v>
      </c>
      <c r="B69" s="1">
        <v>50</v>
      </c>
      <c r="C69" s="1">
        <v>51</v>
      </c>
      <c r="D69" s="1">
        <v>52</v>
      </c>
      <c r="E69" s="2">
        <v>53</v>
      </c>
      <c r="F69" s="1">
        <v>54</v>
      </c>
      <c r="G69" s="1">
        <v>55</v>
      </c>
      <c r="H69" s="1">
        <v>56</v>
      </c>
      <c r="I69" s="1">
        <v>57</v>
      </c>
      <c r="K69" s="13"/>
      <c r="L69" s="6">
        <v>2</v>
      </c>
      <c r="M69" s="7">
        <v>67</v>
      </c>
      <c r="N69" s="1">
        <f>ROUNDDOWN(SQRT(M69)-ROUNDDOWN(SQRT(M69)/2,0),0)</f>
        <v>4</v>
      </c>
      <c r="O69" s="10">
        <f>ROUNDDOWN(SQRT(M69),0)</f>
        <v>8</v>
      </c>
      <c r="P69" s="1">
        <f>N69*8</f>
        <v>32</v>
      </c>
      <c r="Q69" s="1"/>
      <c r="R69" s="1"/>
      <c r="S69" s="1"/>
    </row>
    <row r="70" ht="14.25">
      <c r="A70" s="1">
        <v>80</v>
      </c>
      <c r="B70" s="1">
        <v>25</v>
      </c>
      <c r="C70" s="1">
        <v>26</v>
      </c>
      <c r="D70" s="1">
        <v>27</v>
      </c>
      <c r="E70" s="2">
        <v>28</v>
      </c>
      <c r="F70" s="1">
        <v>29</v>
      </c>
      <c r="G70" s="1">
        <v>30</v>
      </c>
      <c r="H70" s="1">
        <v>31</v>
      </c>
      <c r="I70" s="1">
        <v>58</v>
      </c>
      <c r="K70" s="13"/>
      <c r="L70" s="6">
        <v>1</v>
      </c>
      <c r="M70" s="7">
        <v>68</v>
      </c>
      <c r="N70" s="1">
        <f>ROUNDDOWN(SQRT(M70)-ROUNDDOWN(SQRT(M70)/2,0),0)</f>
        <v>4</v>
      </c>
      <c r="O70" s="10">
        <f>ROUNDDOWN(SQRT(M70),0)</f>
        <v>8</v>
      </c>
      <c r="P70" s="1">
        <f>N70*8</f>
        <v>32</v>
      </c>
      <c r="Q70" s="1"/>
      <c r="R70" s="1"/>
      <c r="S70" s="1"/>
    </row>
    <row r="71" ht="14.25">
      <c r="A71" s="1">
        <v>79</v>
      </c>
      <c r="B71" s="1">
        <v>48</v>
      </c>
      <c r="C71" s="1">
        <v>9</v>
      </c>
      <c r="D71" s="1">
        <v>10</v>
      </c>
      <c r="E71" s="2">
        <v>11</v>
      </c>
      <c r="F71" s="1">
        <v>12</v>
      </c>
      <c r="G71" s="1">
        <v>13</v>
      </c>
      <c r="H71" s="1">
        <v>32</v>
      </c>
      <c r="I71" s="1">
        <v>59</v>
      </c>
      <c r="K71" s="13"/>
      <c r="L71" s="6">
        <v>0</v>
      </c>
      <c r="M71" s="7">
        <v>69</v>
      </c>
      <c r="N71" s="1">
        <f>ROUNDDOWN(SQRT(M71)-ROUNDDOWN(SQRT(M71)/2,0),0)</f>
        <v>4</v>
      </c>
      <c r="O71" s="10">
        <f>ROUNDDOWN(SQRT(M71),0)</f>
        <v>8</v>
      </c>
      <c r="P71" s="1">
        <f>N71*8</f>
        <v>32</v>
      </c>
      <c r="Q71" s="1"/>
      <c r="R71" s="1"/>
      <c r="S71" s="1"/>
    </row>
    <row r="72" ht="14.25">
      <c r="A72" s="1">
        <v>78</v>
      </c>
      <c r="B72" s="1">
        <v>47</v>
      </c>
      <c r="C72" s="1">
        <v>24</v>
      </c>
      <c r="D72" s="1">
        <v>1</v>
      </c>
      <c r="E72" s="2">
        <v>2</v>
      </c>
      <c r="F72" s="1">
        <v>3</v>
      </c>
      <c r="G72" s="1">
        <v>14</v>
      </c>
      <c r="H72" s="1">
        <v>33</v>
      </c>
      <c r="I72" s="1">
        <v>60</v>
      </c>
      <c r="K72" s="13"/>
      <c r="L72" s="6">
        <v>-1</v>
      </c>
      <c r="M72" s="7">
        <v>70</v>
      </c>
      <c r="N72" s="1">
        <f>ROUNDDOWN(SQRT(M72)-ROUNDDOWN(SQRT(M72)/2,0),0)</f>
        <v>4</v>
      </c>
      <c r="O72" s="10">
        <f>ROUNDDOWN(SQRT(M72),0)</f>
        <v>8</v>
      </c>
      <c r="P72" s="1">
        <f>N72*8</f>
        <v>32</v>
      </c>
      <c r="Q72" s="1"/>
      <c r="R72" s="1"/>
      <c r="S72" s="1"/>
    </row>
    <row r="73" ht="14.25">
      <c r="A73" s="2">
        <v>77</v>
      </c>
      <c r="B73" s="2">
        <v>46</v>
      </c>
      <c r="C73" s="2">
        <v>23</v>
      </c>
      <c r="D73" s="2">
        <v>8</v>
      </c>
      <c r="E73" s="2">
        <v>0</v>
      </c>
      <c r="F73" s="2">
        <v>4</v>
      </c>
      <c r="G73" s="2">
        <v>15</v>
      </c>
      <c r="H73" s="2">
        <v>34</v>
      </c>
      <c r="I73" s="2">
        <v>61</v>
      </c>
      <c r="K73" s="13"/>
      <c r="L73" s="6">
        <v>-2</v>
      </c>
      <c r="M73" s="7">
        <v>71</v>
      </c>
      <c r="N73" s="1">
        <f>ROUNDDOWN(SQRT(M73)-ROUNDDOWN(SQRT(M73)/2,0),0)</f>
        <v>4</v>
      </c>
      <c r="O73" s="10">
        <f>ROUNDDOWN(SQRT(M73),0)</f>
        <v>8</v>
      </c>
      <c r="P73" s="1">
        <f>N73*8</f>
        <v>32</v>
      </c>
      <c r="Q73" s="1"/>
      <c r="R73" s="1"/>
      <c r="S73" s="1"/>
    </row>
    <row r="74" ht="14.25">
      <c r="A74" s="1">
        <v>76</v>
      </c>
      <c r="B74" s="1">
        <v>45</v>
      </c>
      <c r="C74" s="1">
        <v>22</v>
      </c>
      <c r="D74" s="1">
        <v>7</v>
      </c>
      <c r="E74" s="2">
        <v>6</v>
      </c>
      <c r="F74" s="1">
        <v>5</v>
      </c>
      <c r="G74" s="1">
        <v>16</v>
      </c>
      <c r="H74" s="1">
        <v>35</v>
      </c>
      <c r="I74" s="1">
        <v>62</v>
      </c>
      <c r="K74" s="13"/>
      <c r="L74" s="6">
        <v>-3</v>
      </c>
      <c r="M74" s="7">
        <v>72</v>
      </c>
      <c r="N74" s="1">
        <f>ROUNDDOWN(SQRT(M74)-ROUNDDOWN(SQRT(M74)/2,0),0)</f>
        <v>4</v>
      </c>
      <c r="O74" s="10">
        <f>ROUNDDOWN(SQRT(M74),0)</f>
        <v>8</v>
      </c>
      <c r="P74" s="1">
        <f>N74*8</f>
        <v>32</v>
      </c>
      <c r="Q74" s="1"/>
      <c r="R74" s="1"/>
      <c r="S74" s="1"/>
    </row>
    <row r="75" ht="14.25">
      <c r="A75" s="1">
        <v>75</v>
      </c>
      <c r="B75" s="1">
        <v>44</v>
      </c>
      <c r="C75" s="1">
        <v>21</v>
      </c>
      <c r="D75" s="1">
        <v>20</v>
      </c>
      <c r="E75" s="2">
        <v>19</v>
      </c>
      <c r="F75" s="1">
        <v>18</v>
      </c>
      <c r="G75" s="1">
        <v>17</v>
      </c>
      <c r="H75" s="1">
        <v>36</v>
      </c>
      <c r="I75" s="1">
        <v>63</v>
      </c>
      <c r="K75" s="13"/>
      <c r="L75" s="6">
        <v>-4</v>
      </c>
      <c r="M75" s="7">
        <v>73</v>
      </c>
      <c r="N75" s="1">
        <f>ROUNDDOWN(SQRT(M75)-ROUNDDOWN(SQRT(M75)/2,0),0)</f>
        <v>4</v>
      </c>
      <c r="O75" s="10">
        <f>ROUNDDOWN(SQRT(M75),0)</f>
        <v>8</v>
      </c>
      <c r="P75" s="1">
        <f>N75*8</f>
        <v>32</v>
      </c>
      <c r="Q75" s="1"/>
      <c r="R75" s="1"/>
      <c r="S75" s="1"/>
    </row>
    <row r="76" ht="14.25">
      <c r="A76" s="1">
        <v>74</v>
      </c>
      <c r="B76" s="1">
        <v>43</v>
      </c>
      <c r="C76" s="1">
        <v>42</v>
      </c>
      <c r="D76" s="1">
        <v>41</v>
      </c>
      <c r="E76" s="2">
        <v>40</v>
      </c>
      <c r="F76" s="1">
        <v>39</v>
      </c>
      <c r="G76" s="1">
        <v>38</v>
      </c>
      <c r="H76" s="1">
        <v>37</v>
      </c>
      <c r="I76" s="1">
        <v>64</v>
      </c>
      <c r="K76" s="13"/>
      <c r="L76" s="6">
        <v>-4</v>
      </c>
      <c r="M76" s="7">
        <v>74</v>
      </c>
      <c r="N76" s="1">
        <f>ROUNDDOWN(SQRT(M76)-ROUNDDOWN(SQRT(M76)/2,0),0)</f>
        <v>4</v>
      </c>
      <c r="O76" s="10">
        <f>ROUNDDOWN(SQRT(M76),0)</f>
        <v>8</v>
      </c>
      <c r="P76" s="1">
        <f>N76*8</f>
        <v>32</v>
      </c>
      <c r="Q76" s="1"/>
      <c r="R76" s="1"/>
      <c r="S76" s="1"/>
    </row>
    <row r="77" ht="14.25">
      <c r="A77" s="1">
        <v>73</v>
      </c>
      <c r="B77" s="1">
        <v>72</v>
      </c>
      <c r="C77" s="1">
        <v>71</v>
      </c>
      <c r="D77" s="1">
        <v>70</v>
      </c>
      <c r="E77" s="2">
        <v>69</v>
      </c>
      <c r="F77" s="1">
        <v>68</v>
      </c>
      <c r="G77" s="1">
        <v>67</v>
      </c>
      <c r="H77" s="1">
        <v>66</v>
      </c>
      <c r="I77" s="1">
        <v>65</v>
      </c>
      <c r="K77" s="13"/>
      <c r="L77" s="6">
        <v>-4</v>
      </c>
      <c r="M77" s="7">
        <v>75</v>
      </c>
      <c r="N77" s="1">
        <f>ROUNDDOWN(SQRT(M77)-ROUNDDOWN(SQRT(M77)/2,0),0)</f>
        <v>4</v>
      </c>
      <c r="O77" s="10">
        <f>ROUNDDOWN(SQRT(M77),0)</f>
        <v>8</v>
      </c>
      <c r="P77" s="1">
        <f>N77*8</f>
        <v>32</v>
      </c>
      <c r="Q77" s="1"/>
      <c r="R77" s="1"/>
      <c r="S77" s="1"/>
    </row>
    <row r="78" ht="14.25">
      <c r="A78" s="1"/>
      <c r="B78" s="1"/>
      <c r="C78" s="1"/>
      <c r="D78" s="1"/>
      <c r="E78" s="1"/>
      <c r="F78" s="1"/>
      <c r="G78" s="1"/>
      <c r="H78" s="1"/>
      <c r="I78" s="1"/>
      <c r="K78" s="13"/>
      <c r="L78" s="6">
        <v>-4</v>
      </c>
      <c r="M78" s="7">
        <v>76</v>
      </c>
      <c r="N78" s="1">
        <f>ROUNDDOWN(SQRT(M78)-ROUNDDOWN(SQRT(M78)/2,0),0)</f>
        <v>4</v>
      </c>
      <c r="O78" s="10">
        <f>ROUNDDOWN(SQRT(M78),0)</f>
        <v>8</v>
      </c>
      <c r="P78" s="1">
        <f>N78*8</f>
        <v>32</v>
      </c>
      <c r="Q78" s="1"/>
      <c r="R78" s="1"/>
      <c r="S78" s="1"/>
    </row>
    <row r="79" ht="14.25">
      <c r="A79" s="1"/>
      <c r="B79" s="1"/>
      <c r="C79" s="1"/>
      <c r="D79" s="1"/>
      <c r="E79" s="1"/>
      <c r="F79" s="1"/>
      <c r="G79" s="1"/>
      <c r="H79" s="1"/>
      <c r="I79" s="1"/>
      <c r="K79" s="13"/>
      <c r="L79" s="6">
        <v>-4</v>
      </c>
      <c r="M79" s="7">
        <v>77</v>
      </c>
      <c r="N79" s="1">
        <f>ROUNDDOWN(SQRT(M79)-ROUNDDOWN(SQRT(M79)/2,0),0)</f>
        <v>4</v>
      </c>
      <c r="O79" s="10">
        <f>ROUNDDOWN(SQRT(M79),0)</f>
        <v>8</v>
      </c>
      <c r="P79" s="1">
        <f>N79*8</f>
        <v>32</v>
      </c>
      <c r="Q79" s="1"/>
      <c r="R79" s="1"/>
      <c r="S79" s="1"/>
    </row>
    <row r="80" ht="14.25">
      <c r="A80" s="1"/>
      <c r="B80" s="1"/>
      <c r="C80" s="1"/>
      <c r="D80" s="1"/>
      <c r="E80" s="1"/>
      <c r="F80" s="1"/>
      <c r="G80" s="1"/>
      <c r="H80" s="1"/>
      <c r="I80" s="1"/>
      <c r="K80" s="13"/>
      <c r="L80" s="6">
        <v>-4</v>
      </c>
      <c r="M80" s="7">
        <v>78</v>
      </c>
      <c r="N80" s="1">
        <f>ROUNDDOWN(SQRT(M80)-ROUNDDOWN(SQRT(M80)/2,0),0)</f>
        <v>4</v>
      </c>
      <c r="O80" s="10">
        <f>ROUNDDOWN(SQRT(M80),0)</f>
        <v>8</v>
      </c>
      <c r="P80" s="1">
        <f>N80*8</f>
        <v>32</v>
      </c>
      <c r="Q80" s="1"/>
      <c r="R80" s="1"/>
      <c r="S80" s="1"/>
    </row>
    <row r="81" ht="14.25">
      <c r="A81" s="1"/>
      <c r="B81" s="1"/>
      <c r="C81" s="1"/>
      <c r="D81" s="1"/>
      <c r="E81" s="1"/>
      <c r="F81" s="1"/>
      <c r="G81" s="1"/>
      <c r="H81" s="1"/>
      <c r="I81" s="1"/>
      <c r="K81" s="13"/>
      <c r="L81" s="6">
        <v>-4</v>
      </c>
      <c r="M81" s="7">
        <v>79</v>
      </c>
      <c r="N81" s="1">
        <f>ROUNDDOWN(SQRT(M81)-ROUNDDOWN(SQRT(M81)/2,0),0)</f>
        <v>4</v>
      </c>
      <c r="O81" s="10">
        <f>ROUNDDOWN(SQRT(M81),0)</f>
        <v>8</v>
      </c>
      <c r="P81" s="1">
        <f>N81*8</f>
        <v>32</v>
      </c>
      <c r="Q81" s="1"/>
      <c r="R81" s="1"/>
      <c r="S81" s="1"/>
    </row>
    <row r="82" ht="14.25">
      <c r="A82" s="1"/>
      <c r="B82" s="1"/>
      <c r="C82" s="1"/>
      <c r="D82" s="1"/>
      <c r="E82" s="1"/>
      <c r="F82" s="1"/>
      <c r="G82" s="1"/>
      <c r="H82" s="1"/>
      <c r="I82" s="1"/>
      <c r="K82" s="13"/>
      <c r="L82" s="6">
        <v>-4</v>
      </c>
      <c r="M82" s="7">
        <v>80</v>
      </c>
      <c r="N82" s="1">
        <f>ROUNDDOWN(SQRT(M82)-ROUNDDOWN(SQRT(M82)/2,0),0)</f>
        <v>4</v>
      </c>
      <c r="O82" s="10">
        <f>ROUNDDOWN(SQRT(M82),0)</f>
        <v>8</v>
      </c>
      <c r="P82" s="1">
        <f>N82*8</f>
        <v>32</v>
      </c>
      <c r="Q82" s="1"/>
      <c r="R82" s="1"/>
      <c r="S82" s="1"/>
    </row>
    <row r="83" ht="14.25">
      <c r="A83" s="1"/>
      <c r="B83" s="1"/>
      <c r="C83" s="1"/>
      <c r="D83" s="1"/>
      <c r="E83" s="1"/>
      <c r="F83" s="1"/>
      <c r="G83" s="1"/>
      <c r="H83" s="1"/>
      <c r="I83" s="1"/>
      <c r="O83" s="1"/>
    </row>
    <row r="84" ht="14.25">
      <c r="A84" s="1"/>
      <c r="B84" s="1"/>
      <c r="C84" s="1"/>
      <c r="D84" s="1"/>
      <c r="E84" s="1"/>
      <c r="F84" s="1"/>
      <c r="G84" s="1"/>
      <c r="H84" s="1"/>
      <c r="I84" s="1"/>
      <c r="O84" s="1"/>
    </row>
    <row r="85" ht="14.25">
      <c r="A85" s="1"/>
      <c r="B85" s="1"/>
      <c r="C85" s="1"/>
      <c r="D85" s="1"/>
      <c r="E85" s="1"/>
      <c r="F85" s="1"/>
      <c r="G85" s="1"/>
      <c r="H85" s="1"/>
      <c r="I85" s="1"/>
      <c r="O85" s="1"/>
    </row>
    <row r="86" ht="14.25">
      <c r="A86" s="1">
        <v>49</v>
      </c>
      <c r="B86" s="1">
        <v>50</v>
      </c>
      <c r="C86" s="1">
        <v>51</v>
      </c>
      <c r="D86" s="1">
        <v>52</v>
      </c>
      <c r="E86" s="2">
        <v>53</v>
      </c>
      <c r="F86" s="1">
        <v>54</v>
      </c>
      <c r="G86" s="1">
        <v>55</v>
      </c>
      <c r="H86" s="1">
        <v>56</v>
      </c>
      <c r="I86" s="1">
        <v>57</v>
      </c>
      <c r="O86" s="1"/>
    </row>
    <row r="87" ht="14.25">
      <c r="A87" s="1">
        <v>80</v>
      </c>
      <c r="B87" s="1">
        <v>25</v>
      </c>
      <c r="C87" s="1">
        <v>26</v>
      </c>
      <c r="D87" s="1">
        <v>27</v>
      </c>
      <c r="E87" s="2">
        <v>28</v>
      </c>
      <c r="F87" s="1">
        <v>29</v>
      </c>
      <c r="G87" s="1">
        <v>30</v>
      </c>
      <c r="H87" s="1">
        <v>31</v>
      </c>
      <c r="I87" s="1">
        <v>58</v>
      </c>
      <c r="O87" s="1"/>
    </row>
    <row r="88" ht="14.25">
      <c r="A88" s="1">
        <v>79</v>
      </c>
      <c r="B88" s="1">
        <v>48</v>
      </c>
      <c r="C88" s="1">
        <v>9</v>
      </c>
      <c r="D88" s="1">
        <v>10</v>
      </c>
      <c r="E88" s="2">
        <v>11</v>
      </c>
      <c r="F88" s="1">
        <v>12</v>
      </c>
      <c r="G88" s="1">
        <v>13</v>
      </c>
      <c r="H88" s="1">
        <v>32</v>
      </c>
      <c r="I88" s="1">
        <v>59</v>
      </c>
      <c r="O88" s="1"/>
    </row>
    <row r="89" ht="14.25">
      <c r="A89" s="1">
        <v>78</v>
      </c>
      <c r="B89" s="1">
        <v>47</v>
      </c>
      <c r="C89" s="1">
        <v>24</v>
      </c>
      <c r="D89" s="1">
        <v>1</v>
      </c>
      <c r="E89" s="2">
        <v>2</v>
      </c>
      <c r="F89" s="1">
        <v>3</v>
      </c>
      <c r="G89" s="1">
        <v>14</v>
      </c>
      <c r="H89" s="1">
        <v>33</v>
      </c>
      <c r="I89" s="1">
        <v>60</v>
      </c>
      <c r="O89" s="1"/>
    </row>
    <row r="90" ht="14.25">
      <c r="A90" s="2">
        <v>77</v>
      </c>
      <c r="B90" s="2">
        <v>46</v>
      </c>
      <c r="C90" s="2">
        <v>23</v>
      </c>
      <c r="D90" s="2">
        <v>8</v>
      </c>
      <c r="E90" s="2">
        <v>0</v>
      </c>
      <c r="F90" s="2">
        <v>4</v>
      </c>
      <c r="G90" s="2">
        <v>15</v>
      </c>
      <c r="H90" s="2">
        <v>34</v>
      </c>
      <c r="I90" s="2">
        <v>61</v>
      </c>
      <c r="O90" s="1"/>
    </row>
    <row r="91" ht="14.25">
      <c r="A91" s="1">
        <v>76</v>
      </c>
      <c r="B91" s="1">
        <v>45</v>
      </c>
      <c r="C91" s="1">
        <v>22</v>
      </c>
      <c r="D91" s="1">
        <v>7</v>
      </c>
      <c r="E91" s="2">
        <v>6</v>
      </c>
      <c r="F91" s="1">
        <v>5</v>
      </c>
      <c r="G91" s="1">
        <v>16</v>
      </c>
      <c r="H91" s="1">
        <v>35</v>
      </c>
      <c r="I91" s="1">
        <v>62</v>
      </c>
      <c r="O91" s="1"/>
    </row>
    <row r="92" ht="14.25">
      <c r="A92" s="1">
        <v>75</v>
      </c>
      <c r="B92" s="1">
        <v>44</v>
      </c>
      <c r="C92" s="1">
        <v>21</v>
      </c>
      <c r="D92" s="1">
        <v>20</v>
      </c>
      <c r="E92" s="2">
        <v>19</v>
      </c>
      <c r="F92" s="1">
        <v>18</v>
      </c>
      <c r="G92" s="1">
        <v>17</v>
      </c>
      <c r="H92" s="1">
        <v>36</v>
      </c>
      <c r="I92" s="1">
        <v>63</v>
      </c>
      <c r="O92" s="1"/>
    </row>
    <row r="93" ht="14.25">
      <c r="A93" s="1">
        <v>74</v>
      </c>
      <c r="B93" s="1">
        <v>43</v>
      </c>
      <c r="C93" s="1">
        <v>42</v>
      </c>
      <c r="D93" s="1">
        <v>41</v>
      </c>
      <c r="E93" s="2">
        <v>40</v>
      </c>
      <c r="F93" s="1">
        <v>39</v>
      </c>
      <c r="G93" s="1">
        <v>38</v>
      </c>
      <c r="H93" s="1">
        <v>37</v>
      </c>
      <c r="I93" s="1">
        <v>64</v>
      </c>
      <c r="O93" s="1"/>
    </row>
    <row r="94" ht="14.25">
      <c r="A94" s="1">
        <v>73</v>
      </c>
      <c r="B94" s="1">
        <v>72</v>
      </c>
      <c r="C94" s="1">
        <v>71</v>
      </c>
      <c r="D94" s="1">
        <v>70</v>
      </c>
      <c r="E94" s="2">
        <v>69</v>
      </c>
      <c r="F94" s="1">
        <v>68</v>
      </c>
      <c r="G94" s="1">
        <v>67</v>
      </c>
      <c r="H94" s="1">
        <v>66</v>
      </c>
      <c r="I94" s="1">
        <v>65</v>
      </c>
      <c r="O94" s="1"/>
    </row>
    <row r="95" ht="14.25">
      <c r="O95" s="1"/>
    </row>
    <row r="96" ht="14.25">
      <c r="O9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9" style="1" width="2.7109375"/>
    <col min="10" max="16384" style="1" width="9.140625"/>
  </cols>
  <sheetData>
    <row r="1">
      <c r="A1" s="1">
        <v>49</v>
      </c>
      <c r="B1" s="1">
        <v>50</v>
      </c>
      <c r="C1" s="1">
        <v>51</v>
      </c>
      <c r="D1" s="1">
        <v>52</v>
      </c>
      <c r="E1" s="2">
        <v>53</v>
      </c>
      <c r="F1" s="1">
        <v>54</v>
      </c>
      <c r="G1" s="1">
        <v>55</v>
      </c>
      <c r="H1" s="1">
        <v>56</v>
      </c>
      <c r="I1" s="1">
        <v>57</v>
      </c>
      <c r="K1" s="1"/>
    </row>
    <row r="2">
      <c r="A2" s="1">
        <v>80</v>
      </c>
      <c r="B2" s="1">
        <v>25</v>
      </c>
      <c r="C2" s="1">
        <v>26</v>
      </c>
      <c r="D2" s="1">
        <v>27</v>
      </c>
      <c r="E2" s="2">
        <v>28</v>
      </c>
      <c r="F2" s="1">
        <v>29</v>
      </c>
      <c r="G2" s="1">
        <v>30</v>
      </c>
      <c r="H2" s="1">
        <v>31</v>
      </c>
      <c r="I2" s="1">
        <v>58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>
        <v>79</v>
      </c>
      <c r="B3" s="1">
        <v>48</v>
      </c>
      <c r="C3" s="1">
        <v>9</v>
      </c>
      <c r="D3" s="1">
        <v>10</v>
      </c>
      <c r="E3" s="2">
        <v>11</v>
      </c>
      <c r="F3" s="1">
        <v>12</v>
      </c>
      <c r="G3" s="1">
        <v>13</v>
      </c>
      <c r="H3" s="1">
        <v>32</v>
      </c>
      <c r="I3" s="1">
        <v>59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>
        <v>78</v>
      </c>
      <c r="B4" s="1">
        <v>47</v>
      </c>
      <c r="C4" s="1">
        <v>24</v>
      </c>
      <c r="D4" s="1">
        <v>1</v>
      </c>
      <c r="E4" s="2">
        <v>2</v>
      </c>
      <c r="F4" s="1">
        <v>3</v>
      </c>
      <c r="G4" s="1">
        <v>14</v>
      </c>
      <c r="H4" s="1">
        <v>33</v>
      </c>
      <c r="I4" s="1">
        <v>60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2">
        <v>77</v>
      </c>
      <c r="B5" s="2">
        <v>46</v>
      </c>
      <c r="C5" s="2">
        <v>23</v>
      </c>
      <c r="D5" s="2">
        <v>8</v>
      </c>
      <c r="E5" s="2">
        <v>0</v>
      </c>
      <c r="F5" s="2">
        <v>4</v>
      </c>
      <c r="G5" s="2">
        <v>15</v>
      </c>
      <c r="H5" s="2">
        <v>34</v>
      </c>
      <c r="I5" s="2">
        <v>61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>
        <v>76</v>
      </c>
      <c r="B6" s="1">
        <v>45</v>
      </c>
      <c r="C6" s="1">
        <v>22</v>
      </c>
      <c r="D6" s="1">
        <v>7</v>
      </c>
      <c r="E6" s="2">
        <v>6</v>
      </c>
      <c r="F6" s="1">
        <v>5</v>
      </c>
      <c r="G6" s="1">
        <v>16</v>
      </c>
      <c r="H6" s="1">
        <v>35</v>
      </c>
      <c r="I6" s="1">
        <v>62</v>
      </c>
      <c r="K6" s="1"/>
      <c r="L6" s="1"/>
    </row>
    <row r="7">
      <c r="A7" s="1">
        <v>75</v>
      </c>
      <c r="B7" s="1">
        <v>44</v>
      </c>
      <c r="C7" s="1">
        <v>21</v>
      </c>
      <c r="D7" s="1">
        <v>20</v>
      </c>
      <c r="E7" s="2">
        <v>19</v>
      </c>
      <c r="F7" s="1">
        <v>18</v>
      </c>
      <c r="G7" s="1">
        <v>17</v>
      </c>
      <c r="H7" s="1">
        <v>36</v>
      </c>
      <c r="I7" s="1">
        <v>63</v>
      </c>
      <c r="K7" s="1"/>
    </row>
    <row r="8">
      <c r="A8" s="1">
        <v>74</v>
      </c>
      <c r="B8" s="1">
        <v>43</v>
      </c>
      <c r="C8" s="1">
        <v>42</v>
      </c>
      <c r="D8" s="1">
        <v>41</v>
      </c>
      <c r="E8" s="2">
        <v>40</v>
      </c>
      <c r="F8" s="1">
        <v>39</v>
      </c>
      <c r="G8" s="1">
        <v>38</v>
      </c>
      <c r="H8" s="1">
        <v>37</v>
      </c>
      <c r="I8" s="1">
        <v>64</v>
      </c>
      <c r="K8" s="1"/>
    </row>
    <row r="9">
      <c r="A9" s="1">
        <v>73</v>
      </c>
      <c r="B9" s="1">
        <v>72</v>
      </c>
      <c r="C9" s="1">
        <v>71</v>
      </c>
      <c r="D9" s="1">
        <v>70</v>
      </c>
      <c r="E9" s="2">
        <v>69</v>
      </c>
      <c r="F9" s="1">
        <v>68</v>
      </c>
      <c r="G9" s="1">
        <v>67</v>
      </c>
      <c r="H9" s="1">
        <v>66</v>
      </c>
      <c r="I9" s="1">
        <v>65</v>
      </c>
      <c r="K9" s="1"/>
    </row>
    <row r="10">
      <c r="K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2023-11-02T18:47:27Z</dcterms:modified>
</cp:coreProperties>
</file>