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55cbe932614d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لوحة الإدارة" sheetId="1" r:id="Rc779f3734fe84202"/>
    <x:sheet xmlns:r="http://schemas.openxmlformats.org/officeDocument/2006/relationships" name="التشغيل اليومي" sheetId="2" r:id="R59cc2419fc4a4d5a"/>
    <x:sheet xmlns:r="http://schemas.openxmlformats.org/officeDocument/2006/relationships" name="الأطباء" sheetId="3" r:id="R1c054a6f749b4532"/>
    <x:sheet xmlns:r="http://schemas.openxmlformats.org/officeDocument/2006/relationships" name="المالية" sheetId="4" r:id="Rd7a9bf74c5d24f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#,##0 &quot;د.ع&quot;"/>
    <x:numFmt numFmtId="203" formatCode="@"/>
  </x:numFmts>
  <x:fonts count="10">
    <x:font>
      <x:sz val="11"/>
      <x:name val="Carlito"/>
    </x:font>
    <x:font>
      <x:sz val="11"/>
      <x:color rgb="FF14322C"/>
      <x:name val="Arial"/>
    </x:font>
    <x:font>
      <x:b/>
      <x:sz val="22"/>
      <x:color rgb="FFFFFFFF"/>
      <x:name val="Arial"/>
    </x:font>
    <x:font>
      <x:sz val="10"/>
      <x:color rgb="FF607B72"/>
      <x:name val="Arial"/>
    </x:font>
    <x:font>
      <x:b/>
      <x:sz val="11"/>
      <x:color rgb="FFFFFFFF"/>
      <x:name val="Arial"/>
    </x:font>
    <x:font>
      <x:b/>
      <x:sz val="11"/>
      <x:color rgb="FF0B5144"/>
      <x:name val="Carlito"/>
    </x:font>
    <x:font>
      <x:b/>
      <x:sz val="10"/>
      <x:color rgb="FF607B72"/>
      <x:name val="Arial"/>
    </x:font>
    <x:font>
      <x:b/>
      <x:sz val="20"/>
      <x:color rgb="FF0B5144"/>
      <x:name val="Arial"/>
    </x:font>
    <x:font>
      <x:b/>
      <x:sz val="15"/>
      <x:color rgb="FF0B5144"/>
      <x:name val="Arial"/>
    </x:font>
    <x:font>
      <x:b/>
      <x:sz val="11"/>
      <x:color rgb="FF7A5C14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5144"/>
      </x:patternFill>
    </x:fill>
    <x:fill>
      <x:patternFill patternType="solid">
        <x:fgColor rgb="FFE8F4EF"/>
      </x:patternFill>
    </x:fill>
    <x:fill>
      <x:patternFill patternType="solid">
        <x:fgColor rgb="FF0B745E"/>
      </x:patternFill>
    </x:fill>
    <x:fill>
      <x:patternFill patternType="solid">
        <x:fgColor rgb="FFFFFFFF"/>
      </x:patternFill>
    </x:fill>
    <x:fill>
      <x:patternFill patternType="solid">
        <x:fgColor rgb="FFFFF7D8"/>
      </x:patternFill>
    </x:fill>
  </x:fills>
  <x:borders count="16">
    <x:border/>
    <x:border>
      <x:right style="thin">
        <x:color rgb="FF2B826F"/>
      </x:right>
    </x:border>
    <x:border>
      <x:left style="thin">
        <x:color rgb="FF2B826F"/>
      </x:left>
      <x:right style="thin">
        <x:color rgb="FF2B826F"/>
      </x:right>
    </x:border>
    <x:border>
      <x:left style="thin">
        <x:color rgb="FF2B826F"/>
      </x:left>
    </x:border>
    <x:border>
      <x:bottom style="thin">
        <x:color rgb="FFD7E8E1"/>
      </x:bottom>
    </x:border>
    <x:border>
      <x:top style="thin">
        <x:color rgb="FFD7E8E1"/>
      </x:top>
      <x:bottom style="thin">
        <x:color rgb="FFD7E8E1"/>
      </x:bottom>
    </x:border>
    <x:border>
      <x:top style="thin">
        <x:color rgb="FFD7E8E1"/>
      </x:top>
    </x:border>
    <x:border>
      <x:bottom style="double">
        <x:color rgb="FF0B5144"/>
      </x:bottom>
    </x:border>
    <x:border>
      <x:left style="thin">
        <x:color rgb="FFD7E8E1"/>
      </x:left>
      <x:top style="thin">
        <x:color rgb="FFD7E8E1"/>
      </x:top>
      <x:bottom style="thin">
        <x:color rgb="FFD7E8E1"/>
      </x:bottom>
    </x:border>
    <x:border>
      <x:right style="thin">
        <x:color rgb="FFD7E8E1"/>
      </x:right>
      <x:top style="thin">
        <x:color rgb="FFD7E8E1"/>
      </x:top>
      <x:bottom style="thin">
        <x:color rgb="FFD7E8E1"/>
      </x:bottom>
    </x:border>
    <x:border>
      <x:left style="thin">
        <x:color rgb="FFD7E8E1"/>
      </x:left>
      <x:top style="thin">
        <x:color rgb="FFD7E8E1"/>
      </x:top>
    </x:border>
    <x:border>
      <x:right style="thin">
        <x:color rgb="FFD7E8E1"/>
      </x:right>
      <x:top style="thin">
        <x:color rgb="FFD7E8E1"/>
      </x:top>
    </x:border>
    <x:border>
      <x:left style="thin">
        <x:color rgb="FFD7E8E1"/>
      </x:left>
    </x:border>
    <x:border>
      <x:right style="thin">
        <x:color rgb="FFD7E8E1"/>
      </x:right>
    </x:border>
    <x:border>
      <x:left style="thin">
        <x:color rgb="FFD7E8E1"/>
      </x:left>
      <x:bottom style="thin">
        <x:color rgb="FFD7E8E1"/>
      </x:bottom>
    </x:border>
    <x:border>
      <x:right style="thin">
        <x:color rgb="FFD7E8E1"/>
      </x:right>
      <x:bottom style="thin">
        <x:color rgb="FFD7E8E1"/>
      </x:bottom>
    </x:border>
  </x:borders>
  <x:cellStyleXfs count="1">
    <x:xf numFmtId="0" fontId="0" fillId="0" borderId="0"/>
  </x:cellStyleXfs>
  <x:cellXfs count="18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200" fontId="0" fillId="5" borderId="4" xfId="0" applyNumberFormat="1" applyFont="1" applyFill="1" applyBorder="1"/>
    <x:xf numFmtId="200" fontId="0" fillId="5" borderId="5" xfId="0" applyNumberFormat="1" applyFont="1" applyFill="1" applyBorder="1"/>
    <x:xf numFmtId="200" fontId="0" fillId="5" borderId="6" xfId="0" applyNumberFormat="1" applyFont="1" applyFill="1" applyBorder="1"/>
    <x:xf numFmtId="201" fontId="0" fillId="5" borderId="4" xfId="0" applyNumberFormat="1" applyFont="1" applyFill="1" applyBorder="1"/>
    <x:xf numFmtId="201" fontId="0" fillId="5" borderId="5" xfId="0" applyNumberFormat="1" applyFont="1" applyFill="1" applyBorder="1"/>
    <x:xf numFmtId="201" fontId="0" fillId="5" borderId="6" xfId="0" applyNumberFormat="1" applyFont="1" applyFill="1" applyBorder="1"/>
    <x:xf numFmtId="200" fontId="0" fillId="6" borderId="4" xfId="0" applyNumberFormat="1" applyFont="1" applyFill="1" applyBorder="1"/>
    <x:xf numFmtId="201" fontId="0" fillId="6" borderId="4" xfId="0" applyNumberFormat="1" applyFont="1" applyFill="1" applyBorder="1"/>
    <x:xf numFmtId="0" fontId="0" fillId="6" borderId="4" xfId="0" applyNumberFormat="1" applyFont="1" applyFill="1" applyBorder="1"/>
    <x:xf numFmtId="200" fontId="0" fillId="6" borderId="5" xfId="0" applyNumberFormat="1" applyFont="1" applyFill="1" applyBorder="1"/>
    <x:xf numFmtId="201" fontId="0" fillId="6" borderId="5" xfId="0" applyNumberFormat="1" applyFont="1" applyFill="1" applyBorder="1"/>
    <x:xf numFmtId="0" fontId="0" fillId="6" borderId="5" xfId="0" applyNumberFormat="1" applyFont="1" applyFill="1" applyBorder="1"/>
    <x:xf numFmtId="0" fontId="5" fillId="3" borderId="0" xfId="0" applyNumberFormat="1" applyFont="1" applyFill="1" applyBorder="1"/>
    <x:xf numFmtId="0" fontId="5" fillId="3" borderId="7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5" fillId="3" borderId="4" xfId="0" applyNumberFormat="1" applyFont="1" applyFill="1" applyBorder="1"/>
    <x:xf numFmtId="0" fontId="5" fillId="3" borderId="5" xfId="0" applyNumberFormat="1" applyFont="1" applyFill="1" applyBorder="1"/>
    <x:xf numFmtId="0" fontId="5" fillId="3" borderId="6" xfId="0" applyNumberFormat="1" applyFont="1" applyFill="1" applyBorder="1"/>
    <x:xf numFmtId="202" fontId="5" fillId="3" borderId="4" xfId="0" applyNumberFormat="1" applyFont="1" applyFill="1" applyBorder="1"/>
    <x:xf numFmtId="202" fontId="5" fillId="3" borderId="5" xfId="0" applyNumberFormat="1" applyFont="1" applyFill="1" applyBorder="1"/>
    <x:xf numFmtId="202" fontId="5" fillId="3" borderId="6" xfId="0" applyNumberFormat="1" applyFont="1" applyFill="1" applyBorder="1"/>
    <x:xf numFmtId="0" fontId="0" fillId="6" borderId="0" xfId="0" applyNumberFormat="1" applyFont="1" applyFill="1" applyBorder="1"/>
    <x:xf numFmtId="202" fontId="0" fillId="6" borderId="0" xfId="0" applyNumberFormat="1" applyFont="1" applyFill="1" applyBorder="1"/>
    <x:xf numFmtId="0" fontId="0" fillId="6" borderId="6" xfId="0" applyNumberFormat="1" applyFont="1" applyFill="1" applyBorder="1"/>
    <x:xf numFmtId="201" fontId="0" fillId="6" borderId="6" xfId="0" applyNumberFormat="1" applyFont="1" applyFill="1" applyBorder="1"/>
    <x:xf numFmtId="0" fontId="6" fillId="3" borderId="0" xfId="0" applyNumberFormat="1" applyFont="1" applyFill="1" applyBorder="1"/>
    <x:xf numFmtId="0" fontId="6" fillId="3" borderId="8" xfId="0" applyNumberFormat="1" applyFont="1" applyFill="1" applyBorder="1"/>
    <x:xf numFmtId="0" fontId="6" fillId="3" borderId="5" xfId="0" applyNumberFormat="1" applyFont="1" applyFill="1" applyBorder="1"/>
    <x:xf numFmtId="0" fontId="6" fillId="3" borderId="9" xfId="0" applyNumberFormat="1" applyFont="1" applyFill="1" applyBorder="1"/>
    <x:xf numFmtId="0" fontId="6" fillId="3" borderId="8" xfId="0" applyNumberFormat="1" applyFont="1" applyFill="1" applyBorder="1" applyAlignment="1">
      <x:alignment horizontal="center"/>
    </x:xf>
    <x:xf numFmtId="0" fontId="6" fillId="3" borderId="5" xfId="0" applyNumberFormat="1" applyFont="1" applyFill="1" applyBorder="1" applyAlignment="1">
      <x:alignment horizontal="center"/>
    </x:xf>
    <x:xf numFmtId="0" fontId="6" fillId="3" borderId="9" xfId="0" applyNumberFormat="1" applyFont="1" applyFill="1" applyBorder="1" applyAlignment="1">
      <x:alignment horizontal="center"/>
    </x:xf>
    <x:xf numFmtId="0" fontId="6" fillId="3" borderId="8" xfId="0" applyNumberFormat="1" applyFont="1" applyFill="1" applyBorder="1" applyAlignment="1">
      <x:alignment horizontal="center" vertical="center"/>
    </x:xf>
    <x:xf numFmtId="0" fontId="6" fillId="3" borderId="5" xfId="0" applyNumberFormat="1" applyFont="1" applyFill="1" applyBorder="1" applyAlignment="1">
      <x:alignment horizontal="center" vertical="center"/>
    </x:xf>
    <x:xf numFmtId="0" fontId="6" fillId="3" borderId="9" xfId="0" applyNumberFormat="1" applyFont="1" applyFill="1" applyBorder="1" applyAlignment="1">
      <x:alignment horizontal="center" vertical="center"/>
    </x:xf>
    <x:xf numFmtId="0" fontId="7" fillId="5" borderId="0" xfId="0" applyNumberFormat="1" applyFont="1" applyFill="1" applyBorder="1"/>
    <x:xf numFmtId="0" fontId="7" fillId="5" borderId="10" xfId="0" applyNumberFormat="1" applyFont="1" applyFill="1" applyBorder="1"/>
    <x:xf numFmtId="0" fontId="7" fillId="5" borderId="6" xfId="0" applyNumberFormat="1" applyFont="1" applyFill="1" applyBorder="1"/>
    <x:xf numFmtId="0" fontId="7" fillId="5" borderId="11" xfId="0" applyNumberFormat="1" applyFont="1" applyFill="1" applyBorder="1"/>
    <x:xf numFmtId="0" fontId="7" fillId="5" borderId="12" xfId="0" applyNumberFormat="1" applyFont="1" applyFill="1" applyBorder="1"/>
    <x:xf numFmtId="0" fontId="7" fillId="5" borderId="13" xfId="0" applyNumberFormat="1" applyFont="1" applyFill="1" applyBorder="1"/>
    <x:xf numFmtId="0" fontId="7" fillId="5" borderId="14" xfId="0" applyNumberFormat="1" applyFont="1" applyFill="1" applyBorder="1"/>
    <x:xf numFmtId="0" fontId="7" fillId="5" borderId="4" xfId="0" applyNumberFormat="1" applyFont="1" applyFill="1" applyBorder="1"/>
    <x:xf numFmtId="0" fontId="7" fillId="5" borderId="15" xfId="0" applyNumberFormat="1" applyFont="1" applyFill="1" applyBorder="1"/>
    <x:xf numFmtId="201" fontId="7" fillId="5" borderId="10" xfId="0" applyNumberFormat="1" applyFont="1" applyFill="1" applyBorder="1"/>
    <x:xf numFmtId="201" fontId="7" fillId="5" borderId="6" xfId="0" applyNumberFormat="1" applyFont="1" applyFill="1" applyBorder="1"/>
    <x:xf numFmtId="201" fontId="7" fillId="5" borderId="11" xfId="0" applyNumberFormat="1" applyFont="1" applyFill="1" applyBorder="1"/>
    <x:xf numFmtId="201" fontId="7" fillId="5" borderId="12" xfId="0" applyNumberFormat="1" applyFont="1" applyFill="1" applyBorder="1"/>
    <x:xf numFmtId="201" fontId="7" fillId="5" borderId="0" xfId="0" applyNumberFormat="1" applyFont="1" applyFill="1" applyBorder="1"/>
    <x:xf numFmtId="201" fontId="7" fillId="5" borderId="13" xfId="0" applyNumberFormat="1" applyFont="1" applyFill="1" applyBorder="1"/>
    <x:xf numFmtId="201" fontId="7" fillId="5" borderId="14" xfId="0" applyNumberFormat="1" applyFont="1" applyFill="1" applyBorder="1"/>
    <x:xf numFmtId="201" fontId="7" fillId="5" borderId="4" xfId="0" applyNumberFormat="1" applyFont="1" applyFill="1" applyBorder="1"/>
    <x:xf numFmtId="201" fontId="7" fillId="5" borderId="15" xfId="0" applyNumberFormat="1" applyFont="1" applyFill="1" applyBorder="1"/>
    <x:xf numFmtId="201" fontId="7" fillId="5" borderId="10" xfId="0" applyNumberFormat="1" applyFont="1" applyFill="1" applyBorder="1" applyAlignment="1">
      <x:alignment horizontal="center"/>
    </x:xf>
    <x:xf numFmtId="201" fontId="7" fillId="5" borderId="6" xfId="0" applyNumberFormat="1" applyFont="1" applyFill="1" applyBorder="1" applyAlignment="1">
      <x:alignment horizontal="center"/>
    </x:xf>
    <x:xf numFmtId="201" fontId="7" fillId="5" borderId="11" xfId="0" applyNumberFormat="1" applyFont="1" applyFill="1" applyBorder="1" applyAlignment="1">
      <x:alignment horizontal="center"/>
    </x:xf>
    <x:xf numFmtId="201" fontId="7" fillId="5" borderId="12" xfId="0" applyNumberFormat="1" applyFont="1" applyFill="1" applyBorder="1" applyAlignment="1">
      <x:alignment horizontal="center"/>
    </x:xf>
    <x:xf numFmtId="201" fontId="7" fillId="5" borderId="0" xfId="0" applyNumberFormat="1" applyFont="1" applyFill="1" applyBorder="1" applyAlignment="1">
      <x:alignment horizontal="center"/>
    </x:xf>
    <x:xf numFmtId="201" fontId="7" fillId="5" borderId="13" xfId="0" applyNumberFormat="1" applyFont="1" applyFill="1" applyBorder="1" applyAlignment="1">
      <x:alignment horizontal="center"/>
    </x:xf>
    <x:xf numFmtId="201" fontId="7" fillId="5" borderId="14" xfId="0" applyNumberFormat="1" applyFont="1" applyFill="1" applyBorder="1" applyAlignment="1">
      <x:alignment horizontal="center"/>
    </x:xf>
    <x:xf numFmtId="201" fontId="7" fillId="5" borderId="4" xfId="0" applyNumberFormat="1" applyFont="1" applyFill="1" applyBorder="1" applyAlignment="1">
      <x:alignment horizontal="center"/>
    </x:xf>
    <x:xf numFmtId="201" fontId="7" fillId="5" borderId="15" xfId="0" applyNumberFormat="1" applyFont="1" applyFill="1" applyBorder="1" applyAlignment="1">
      <x:alignment horizontal="center"/>
    </x:xf>
    <x:xf numFmtId="201" fontId="7" fillId="5" borderId="10" xfId="0" applyNumberFormat="1" applyFont="1" applyFill="1" applyBorder="1" applyAlignment="1">
      <x:alignment horizontal="center" vertical="center"/>
    </x:xf>
    <x:xf numFmtId="201" fontId="7" fillId="5" borderId="6" xfId="0" applyNumberFormat="1" applyFont="1" applyFill="1" applyBorder="1" applyAlignment="1">
      <x:alignment horizontal="center" vertical="center"/>
    </x:xf>
    <x:xf numFmtId="201" fontId="7" fillId="5" borderId="11" xfId="0" applyNumberFormat="1" applyFont="1" applyFill="1" applyBorder="1" applyAlignment="1">
      <x:alignment horizontal="center" vertical="center"/>
    </x:xf>
    <x:xf numFmtId="201" fontId="7" fillId="5" borderId="12" xfId="0" applyNumberFormat="1" applyFont="1" applyFill="1" applyBorder="1" applyAlignment="1">
      <x:alignment horizontal="center" vertical="center"/>
    </x:xf>
    <x:xf numFmtId="201" fontId="7" fillId="5" borderId="0" xfId="0" applyNumberFormat="1" applyFont="1" applyFill="1" applyBorder="1" applyAlignment="1">
      <x:alignment horizontal="center" vertical="center"/>
    </x:xf>
    <x:xf numFmtId="201" fontId="7" fillId="5" borderId="13" xfId="0" applyNumberFormat="1" applyFont="1" applyFill="1" applyBorder="1" applyAlignment="1">
      <x:alignment horizontal="center" vertical="center"/>
    </x:xf>
    <x:xf numFmtId="201" fontId="7" fillId="5" borderId="14" xfId="0" applyNumberFormat="1" applyFont="1" applyFill="1" applyBorder="1" applyAlignment="1">
      <x:alignment horizontal="center" vertical="center"/>
    </x:xf>
    <x:xf numFmtId="201" fontId="7" fillId="5" borderId="4" xfId="0" applyNumberFormat="1" applyFont="1" applyFill="1" applyBorder="1" applyAlignment="1">
      <x:alignment horizontal="center" vertical="center"/>
    </x:xf>
    <x:xf numFmtId="201" fontId="7" fillId="5" borderId="15" xfId="0" applyNumberFormat="1" applyFont="1" applyFill="1" applyBorder="1" applyAlignment="1">
      <x:alignment horizontal="center" vertical="center"/>
    </x:xf>
    <x:xf numFmtId="202" fontId="7" fillId="5" borderId="10" xfId="0" applyNumberFormat="1" applyFont="1" applyFill="1" applyBorder="1"/>
    <x:xf numFmtId="202" fontId="7" fillId="5" borderId="6" xfId="0" applyNumberFormat="1" applyFont="1" applyFill="1" applyBorder="1"/>
    <x:xf numFmtId="202" fontId="7" fillId="5" borderId="11" xfId="0" applyNumberFormat="1" applyFont="1" applyFill="1" applyBorder="1"/>
    <x:xf numFmtId="202" fontId="7" fillId="5" borderId="12" xfId="0" applyNumberFormat="1" applyFont="1" applyFill="1" applyBorder="1"/>
    <x:xf numFmtId="202" fontId="7" fillId="5" borderId="0" xfId="0" applyNumberFormat="1" applyFont="1" applyFill="1" applyBorder="1"/>
    <x:xf numFmtId="202" fontId="7" fillId="5" borderId="13" xfId="0" applyNumberFormat="1" applyFont="1" applyFill="1" applyBorder="1"/>
    <x:xf numFmtId="202" fontId="7" fillId="5" borderId="14" xfId="0" applyNumberFormat="1" applyFont="1" applyFill="1" applyBorder="1"/>
    <x:xf numFmtId="202" fontId="7" fillId="5" borderId="4" xfId="0" applyNumberFormat="1" applyFont="1" applyFill="1" applyBorder="1"/>
    <x:xf numFmtId="202" fontId="7" fillId="5" borderId="15" xfId="0" applyNumberFormat="1" applyFont="1" applyFill="1" applyBorder="1"/>
    <x:xf numFmtId="202" fontId="7" fillId="5" borderId="10" xfId="0" applyNumberFormat="1" applyFont="1" applyFill="1" applyBorder="1" applyAlignment="1">
      <x:alignment horizontal="center"/>
    </x:xf>
    <x:xf numFmtId="202" fontId="7" fillId="5" borderId="6" xfId="0" applyNumberFormat="1" applyFont="1" applyFill="1" applyBorder="1" applyAlignment="1">
      <x:alignment horizontal="center"/>
    </x:xf>
    <x:xf numFmtId="202" fontId="7" fillId="5" borderId="11" xfId="0" applyNumberFormat="1" applyFont="1" applyFill="1" applyBorder="1" applyAlignment="1">
      <x:alignment horizontal="center"/>
    </x:xf>
    <x:xf numFmtId="202" fontId="7" fillId="5" borderId="12" xfId="0" applyNumberFormat="1" applyFont="1" applyFill="1" applyBorder="1" applyAlignment="1">
      <x:alignment horizontal="center"/>
    </x:xf>
    <x:xf numFmtId="202" fontId="7" fillId="5" borderId="0" xfId="0" applyNumberFormat="1" applyFont="1" applyFill="1" applyBorder="1" applyAlignment="1">
      <x:alignment horizontal="center"/>
    </x:xf>
    <x:xf numFmtId="202" fontId="7" fillId="5" borderId="13" xfId="0" applyNumberFormat="1" applyFont="1" applyFill="1" applyBorder="1" applyAlignment="1">
      <x:alignment horizontal="center"/>
    </x:xf>
    <x:xf numFmtId="202" fontId="7" fillId="5" borderId="14" xfId="0" applyNumberFormat="1" applyFont="1" applyFill="1" applyBorder="1" applyAlignment="1">
      <x:alignment horizontal="center"/>
    </x:xf>
    <x:xf numFmtId="202" fontId="7" fillId="5" borderId="4" xfId="0" applyNumberFormat="1" applyFont="1" applyFill="1" applyBorder="1" applyAlignment="1">
      <x:alignment horizontal="center"/>
    </x:xf>
    <x:xf numFmtId="202" fontId="7" fillId="5" borderId="15" xfId="0" applyNumberFormat="1" applyFont="1" applyFill="1" applyBorder="1" applyAlignment="1">
      <x:alignment horizontal="center"/>
    </x:xf>
    <x:xf numFmtId="202" fontId="7" fillId="5" borderId="10" xfId="0" applyNumberFormat="1" applyFont="1" applyFill="1" applyBorder="1" applyAlignment="1">
      <x:alignment horizontal="center" vertical="center"/>
    </x:xf>
    <x:xf numFmtId="202" fontId="7" fillId="5" borderId="6" xfId="0" applyNumberFormat="1" applyFont="1" applyFill="1" applyBorder="1" applyAlignment="1">
      <x:alignment horizontal="center" vertical="center"/>
    </x:xf>
    <x:xf numFmtId="202" fontId="7" fillId="5" borderId="11" xfId="0" applyNumberFormat="1" applyFont="1" applyFill="1" applyBorder="1" applyAlignment="1">
      <x:alignment horizontal="center" vertical="center"/>
    </x:xf>
    <x:xf numFmtId="202" fontId="7" fillId="5" borderId="12" xfId="0" applyNumberFormat="1" applyFont="1" applyFill="1" applyBorder="1" applyAlignment="1">
      <x:alignment horizontal="center" vertical="center"/>
    </x:xf>
    <x:xf numFmtId="202" fontId="7" fillId="5" borderId="0" xfId="0" applyNumberFormat="1" applyFont="1" applyFill="1" applyBorder="1" applyAlignment="1">
      <x:alignment horizontal="center" vertical="center"/>
    </x:xf>
    <x:xf numFmtId="202" fontId="7" fillId="5" borderId="13" xfId="0" applyNumberFormat="1" applyFont="1" applyFill="1" applyBorder="1" applyAlignment="1">
      <x:alignment horizontal="center" vertical="center"/>
    </x:xf>
    <x:xf numFmtId="202" fontId="7" fillId="5" borderId="14" xfId="0" applyNumberFormat="1" applyFont="1" applyFill="1" applyBorder="1" applyAlignment="1">
      <x:alignment horizontal="center" vertical="center"/>
    </x:xf>
    <x:xf numFmtId="202" fontId="7" fillId="5" borderId="4" xfId="0" applyNumberFormat="1" applyFont="1" applyFill="1" applyBorder="1" applyAlignment="1">
      <x:alignment horizontal="center" vertical="center"/>
    </x:xf>
    <x:xf numFmtId="202" fontId="7" fillId="5" borderId="15" xfId="0" applyNumberFormat="1" applyFont="1" applyFill="1" applyBorder="1" applyAlignment="1">
      <x:alignment horizontal="center" vertical="center"/>
    </x:xf>
    <x:xf numFmtId="203" fontId="7" fillId="5" borderId="10" xfId="0" applyNumberFormat="1" applyFont="1" applyFill="1" applyBorder="1"/>
    <x:xf numFmtId="203" fontId="7" fillId="5" borderId="6" xfId="0" applyNumberFormat="1" applyFont="1" applyFill="1" applyBorder="1"/>
    <x:xf numFmtId="203" fontId="7" fillId="5" borderId="11" xfId="0" applyNumberFormat="1" applyFont="1" applyFill="1" applyBorder="1"/>
    <x:xf numFmtId="203" fontId="7" fillId="5" borderId="14" xfId="0" applyNumberFormat="1" applyFont="1" applyFill="1" applyBorder="1"/>
    <x:xf numFmtId="203" fontId="7" fillId="5" borderId="4" xfId="0" applyNumberFormat="1" applyFont="1" applyFill="1" applyBorder="1"/>
    <x:xf numFmtId="203" fontId="7" fillId="5" borderId="15" xfId="0" applyNumberFormat="1" applyFont="1" applyFill="1" applyBorder="1"/>
    <x:xf numFmtId="203" fontId="7" fillId="5" borderId="10" xfId="0" applyNumberFormat="1" applyFont="1" applyFill="1" applyBorder="1" applyAlignment="1">
      <x:alignment horizontal="center"/>
    </x:xf>
    <x:xf numFmtId="203" fontId="7" fillId="5" borderId="6" xfId="0" applyNumberFormat="1" applyFont="1" applyFill="1" applyBorder="1" applyAlignment="1">
      <x:alignment horizontal="center"/>
    </x:xf>
    <x:xf numFmtId="203" fontId="7" fillId="5" borderId="11" xfId="0" applyNumberFormat="1" applyFont="1" applyFill="1" applyBorder="1" applyAlignment="1">
      <x:alignment horizontal="center"/>
    </x:xf>
    <x:xf numFmtId="203" fontId="7" fillId="5" borderId="14" xfId="0" applyNumberFormat="1" applyFont="1" applyFill="1" applyBorder="1" applyAlignment="1">
      <x:alignment horizontal="center"/>
    </x:xf>
    <x:xf numFmtId="203" fontId="7" fillId="5" borderId="4" xfId="0" applyNumberFormat="1" applyFont="1" applyFill="1" applyBorder="1" applyAlignment="1">
      <x:alignment horizontal="center"/>
    </x:xf>
    <x:xf numFmtId="203" fontId="7" fillId="5" borderId="15" xfId="0" applyNumberFormat="1" applyFont="1" applyFill="1" applyBorder="1" applyAlignment="1">
      <x:alignment horizontal="center"/>
    </x:xf>
    <x:xf numFmtId="203" fontId="7" fillId="5" borderId="10" xfId="0" applyNumberFormat="1" applyFont="1" applyFill="1" applyBorder="1" applyAlignment="1">
      <x:alignment horizontal="center" vertical="center"/>
    </x:xf>
    <x:xf numFmtId="203" fontId="7" fillId="5" borderId="6" xfId="0" applyNumberFormat="1" applyFont="1" applyFill="1" applyBorder="1" applyAlignment="1">
      <x:alignment horizontal="center" vertical="center"/>
    </x:xf>
    <x:xf numFmtId="203" fontId="7" fillId="5" borderId="11" xfId="0" applyNumberFormat="1" applyFont="1" applyFill="1" applyBorder="1" applyAlignment="1">
      <x:alignment horizontal="center" vertical="center"/>
    </x:xf>
    <x:xf numFmtId="203" fontId="7" fillId="5" borderId="14" xfId="0" applyNumberFormat="1" applyFont="1" applyFill="1" applyBorder="1" applyAlignment="1">
      <x:alignment horizontal="center" vertical="center"/>
    </x:xf>
    <x:xf numFmtId="203" fontId="7" fillId="5" borderId="4" xfId="0" applyNumberFormat="1" applyFont="1" applyFill="1" applyBorder="1" applyAlignment="1">
      <x:alignment horizontal="center" vertical="center"/>
    </x:xf>
    <x:xf numFmtId="203" fontId="7" fillId="5" borderId="15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10" xfId="0" applyNumberFormat="1" applyFont="1" applyFill="1" applyBorder="1"/>
    <x:xf numFmtId="0" fontId="8" fillId="3" borderId="6" xfId="0" applyNumberFormat="1" applyFont="1" applyFill="1" applyBorder="1"/>
    <x:xf numFmtId="0" fontId="8" fillId="3" borderId="11" xfId="0" applyNumberFormat="1" applyFont="1" applyFill="1" applyBorder="1"/>
    <x:xf numFmtId="0" fontId="8" fillId="3" borderId="12" xfId="0" applyNumberFormat="1" applyFont="1" applyFill="1" applyBorder="1"/>
    <x:xf numFmtId="0" fontId="8" fillId="3" borderId="13" xfId="0" applyNumberFormat="1" applyFont="1" applyFill="1" applyBorder="1"/>
    <x:xf numFmtId="0" fontId="8" fillId="3" borderId="14" xfId="0" applyNumberFormat="1" applyFont="1" applyFill="1" applyBorder="1"/>
    <x:xf numFmtId="0" fontId="8" fillId="3" borderId="4" xfId="0" applyNumberFormat="1" applyFont="1" applyFill="1" applyBorder="1"/>
    <x:xf numFmtId="0" fontId="8" fillId="3" borderId="15" xfId="0" applyNumberFormat="1" applyFont="1" applyFill="1" applyBorder="1"/>
    <x:xf numFmtId="0" fontId="8" fillId="3" borderId="10" xfId="0" applyNumberFormat="1" applyFont="1" applyFill="1" applyBorder="1" applyAlignment="1">
      <x:alignment wrapText="1"/>
    </x:xf>
    <x:xf numFmtId="0" fontId="8" fillId="3" borderId="6" xfId="0" applyNumberFormat="1" applyFont="1" applyFill="1" applyBorder="1" applyAlignment="1">
      <x:alignment wrapText="1"/>
    </x:xf>
    <x:xf numFmtId="0" fontId="8" fillId="3" borderId="11" xfId="0" applyNumberFormat="1" applyFont="1" applyFill="1" applyBorder="1" applyAlignment="1">
      <x:alignment wrapText="1"/>
    </x:xf>
    <x:xf numFmtId="0" fontId="8" fillId="3" borderId="12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8" fillId="3" borderId="13" xfId="0" applyNumberFormat="1" applyFont="1" applyFill="1" applyBorder="1" applyAlignment="1">
      <x:alignment wrapText="1"/>
    </x:xf>
    <x:xf numFmtId="0" fontId="8" fillId="3" borderId="14" xfId="0" applyNumberFormat="1" applyFont="1" applyFill="1" applyBorder="1" applyAlignment="1">
      <x:alignment wrapText="1"/>
    </x:xf>
    <x:xf numFmtId="0" fontId="8" fillId="3" borderId="4" xfId="0" applyNumberFormat="1" applyFont="1" applyFill="1" applyBorder="1" applyAlignment="1">
      <x:alignment wrapText="1"/>
    </x:xf>
    <x:xf numFmtId="0" fontId="8" fillId="3" borderId="15" xfId="0" applyNumberFormat="1" applyFont="1" applyFill="1" applyBorder="1" applyAlignment="1">
      <x:alignment wrapText="1"/>
    </x:xf>
    <x:xf numFmtId="0" fontId="8" fillId="3" borderId="10" xfId="0" applyNumberFormat="1" applyFont="1" applyFill="1" applyBorder="1" applyAlignment="1">
      <x:alignment horizontal="center" wrapText="1"/>
    </x:xf>
    <x:xf numFmtId="0" fontId="8" fillId="3" borderId="6" xfId="0" applyNumberFormat="1" applyFont="1" applyFill="1" applyBorder="1" applyAlignment="1">
      <x:alignment horizontal="center" wrapText="1"/>
    </x:xf>
    <x:xf numFmtId="0" fontId="8" fillId="3" borderId="11" xfId="0" applyNumberFormat="1" applyFont="1" applyFill="1" applyBorder="1" applyAlignment="1">
      <x:alignment horizontal="center" wrapText="1"/>
    </x:xf>
    <x:xf numFmtId="0" fontId="8" fillId="3" borderId="12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 applyAlignment="1">
      <x:alignment horizontal="center" wrapText="1"/>
    </x:xf>
    <x:xf numFmtId="0" fontId="8" fillId="3" borderId="13" xfId="0" applyNumberFormat="1" applyFont="1" applyFill="1" applyBorder="1" applyAlignment="1">
      <x:alignment horizontal="center" wrapText="1"/>
    </x:xf>
    <x:xf numFmtId="0" fontId="8" fillId="3" borderId="14" xfId="0" applyNumberFormat="1" applyFont="1" applyFill="1" applyBorder="1" applyAlignment="1">
      <x:alignment horizontal="center" wrapText="1"/>
    </x:xf>
    <x:xf numFmtId="0" fontId="8" fillId="3" borderId="4" xfId="0" applyNumberFormat="1" applyFont="1" applyFill="1" applyBorder="1" applyAlignment="1">
      <x:alignment horizontal="center" wrapText="1"/>
    </x:xf>
    <x:xf numFmtId="0" fontId="8" fillId="3" borderId="15" xfId="0" applyNumberFormat="1" applyFont="1" applyFill="1" applyBorder="1" applyAlignment="1">
      <x:alignment horizontal="center" wrapText="1"/>
    </x:xf>
    <x:xf numFmtId="0" fontId="8" fillId="3" borderId="10" xfId="0" applyNumberFormat="1" applyFont="1" applyFill="1" applyBorder="1" applyAlignment="1">
      <x:alignment horizontal="center" vertical="center" wrapText="1"/>
    </x:xf>
    <x:xf numFmtId="0" fontId="8" fillId="3" borderId="6" xfId="0" applyNumberFormat="1" applyFont="1" applyFill="1" applyBorder="1" applyAlignment="1">
      <x:alignment horizontal="center" vertical="center" wrapText="1"/>
    </x:xf>
    <x:xf numFmtId="0" fontId="8" fillId="3" borderId="11" xfId="0" applyNumberFormat="1" applyFont="1" applyFill="1" applyBorder="1" applyAlignment="1">
      <x:alignment horizontal="center" vertical="center" wrapText="1"/>
    </x:xf>
    <x:xf numFmtId="0" fontId="8" fillId="3" borderId="12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13" xfId="0" applyNumberFormat="1" applyFont="1" applyFill="1" applyBorder="1" applyAlignment="1">
      <x:alignment horizontal="center" vertical="center" wrapText="1"/>
    </x:xf>
    <x:xf numFmtId="0" fontId="8" fillId="3" borderId="14" xfId="0" applyNumberFormat="1" applyFont="1" applyFill="1" applyBorder="1" applyAlignment="1">
      <x:alignment horizontal="center" vertical="center" wrapText="1"/>
    </x:xf>
    <x:xf numFmtId="0" fontId="8" fillId="3" borderId="4" xfId="0" applyNumberFormat="1" applyFont="1" applyFill="1" applyBorder="1" applyAlignment="1">
      <x:alignment horizontal="center" vertical="center" wrapText="1"/>
    </x:xf>
    <x:xf numFmtId="0" fontId="8" fillId="3" borderId="15" xfId="0" applyNumberFormat="1" applyFont="1" applyFill="1" applyBorder="1" applyAlignment="1">
      <x:alignment horizontal="center" vertical="center" wrapText="1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horizontal="center" wrapText="1"/>
    </x:xf>
    <x:xf numFmtId="0" fontId="9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a2642ab4644fe3" /><Relationship Type="http://schemas.openxmlformats.org/officeDocument/2006/relationships/theme" Target="/xl/theme/theme1.xml" Id="Raa6074a2351047c8" /><Relationship Type="http://schemas.openxmlformats.org/officeDocument/2006/relationships/sharedStrings" Target="/xl/sharedStrings.xml" Id="Rafb760f480cf4728" /><Relationship Type="http://schemas.openxmlformats.org/officeDocument/2006/relationships/worksheet" Target="/xl/worksheets/sheet1.xml" Id="Rc779f3734fe84202" /><Relationship Type="http://schemas.openxmlformats.org/officeDocument/2006/relationships/worksheet" Target="/xl/worksheets/sheet2.xml" Id="R59cc2419fc4a4d5a" /><Relationship Type="http://schemas.openxmlformats.org/officeDocument/2006/relationships/worksheet" Target="/xl/worksheets/sheet3.xml" Id="R1c054a6f749b4532" /><Relationship Type="http://schemas.openxmlformats.org/officeDocument/2006/relationships/worksheet" Target="/xl/worksheets/sheet4.xml" Id="Rd7a9bf74c5d24f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0" customHeight="1">
      <x:c r="A1" s="6" t="str">
        <x:v>تقرير الإدارة العليا — نسخة صفرية</x:v>
      </x:c>
      <x:c r="B1" s="6" t="str">
        <x:v>تقرير الإدارة العليا — نسخة صفرية</x:v>
      </x:c>
      <x:c r="C1" s="6" t="str">
        <x:v>تقرير الإدارة العليا — نسخة صفرية</x:v>
      </x:c>
      <x:c r="D1" s="6" t="str">
        <x:v>تقرير الإدارة العليا — نسخة صفرية</x:v>
      </x:c>
      <x:c r="E1" s="6" t="str">
        <x:v>تقرير الإدارة العليا — نسخة صفرية</x:v>
      </x:c>
      <x:c r="F1" s="6" t="str">
        <x:v>تقرير الإدارة العليا — نسخة صفرية</x:v>
      </x:c>
      <x:c r="G1" s="6" t="str">
        <x:v>تقرير الإدارة العليا — نسخة صفرية</x:v>
      </x:c>
      <x:c r="H1" s="6" t="str">
        <x:v>تقرير الإدارة العليا — نسخة صفرية</x:v>
      </x:c>
      <x:c r="I1" s="6" t="str">
        <x:v>تقرير الإدارة العليا — نسخة صفرية</x:v>
      </x:c>
      <x:c r="J1" s="6" t="str">
        <x:v>تقرير الإدارة العليا — نسخة صفرية</x:v>
      </x:c>
      <x:c r="K1" s="6" t="str">
        <x:v>تقرير الإدارة العليا — نسخة صفرية</x:v>
      </x:c>
      <x:c r="L1" s="6" t="str">
        <x:v>تقرير الإدارة العليا — نسخة صفرية</x:v>
      </x:c>
    </x:row>
    <x:row r="2" ht="30" customHeight="1">
      <x:c r="A2" s="6" t="str">
        <x:v>تقرير الإدارة العليا — نسخة صفرية</x:v>
      </x:c>
      <x:c r="B2" s="6" t="str">
        <x:v>تقرير الإدارة العليا — نسخة صفرية</x:v>
      </x:c>
      <x:c r="C2" s="6" t="str">
        <x:v>تقرير الإدارة العليا — نسخة صفرية</x:v>
      </x:c>
      <x:c r="D2" s="6" t="str">
        <x:v>تقرير الإدارة العليا — نسخة صفرية</x:v>
      </x:c>
      <x:c r="E2" s="6" t="str">
        <x:v>تقرير الإدارة العليا — نسخة صفرية</x:v>
      </x:c>
      <x:c r="F2" s="6" t="str">
        <x:v>تقرير الإدارة العليا — نسخة صفرية</x:v>
      </x:c>
      <x:c r="G2" s="6" t="str">
        <x:v>تقرير الإدارة العليا — نسخة صفرية</x:v>
      </x:c>
      <x:c r="H2" s="6" t="str">
        <x:v>تقرير الإدارة العليا — نسخة صفرية</x:v>
      </x:c>
      <x:c r="I2" s="6" t="str">
        <x:v>تقرير الإدارة العليا — نسخة صفرية</x:v>
      </x:c>
      <x:c r="J2" s="6" t="str">
        <x:v>تقرير الإدارة العليا — نسخة صفرية</x:v>
      </x:c>
      <x:c r="K2" s="6" t="str">
        <x:v>تقرير الإدارة العليا — نسخة صفرية</x:v>
      </x:c>
      <x:c r="L2" s="6" t="str">
        <x:v>تقرير الإدارة العليا — نسخة صفرية</x:v>
      </x:c>
    </x:row>
    <x:row r="3" ht="24" customHeight="1">
      <x:c r="A3" s="10" t="str">
        <x:v>نظام البياتي | المالك: مصطفى البياتي — رئاسة القسم | يبدأ التقرير من أول سجل حقيقي</x:v>
      </x:c>
      <x:c r="B3" s="10" t="str">
        <x:v>نظام البياتي | المالك: مصطفى البياتي — رئاسة القسم | يبدأ التقرير من أول سجل حقيقي</x:v>
      </x:c>
      <x:c r="C3" s="10" t="str">
        <x:v>نظام البياتي | المالك: مصطفى البياتي — رئاسة القسم | يبدأ التقرير من أول سجل حقيقي</x:v>
      </x:c>
      <x:c r="D3" s="10" t="str">
        <x:v>نظام البياتي | المالك: مصطفى البياتي — رئاسة القسم | يبدأ التقرير من أول سجل حقيقي</x:v>
      </x:c>
      <x:c r="E3" s="10" t="str">
        <x:v>نظام البياتي | المالك: مصطفى البياتي — رئاسة القسم | يبدأ التقرير من أول سجل حقيقي</x:v>
      </x:c>
      <x:c r="F3" s="10" t="str">
        <x:v>نظام البياتي | المالك: مصطفى البياتي — رئاسة القسم | يبدأ التقرير من أول سجل حقيقي</x:v>
      </x:c>
      <x:c r="G3" s="10" t="str">
        <x:v>نظام البياتي | المالك: مصطفى البياتي — رئاسة القسم | يبدأ التقرير من أول سجل حقيقي</x:v>
      </x:c>
      <x:c r="H3" s="10" t="str">
        <x:v>نظام البياتي | المالك: مصطفى البياتي — رئاسة القسم | يبدأ التقرير من أول سجل حقيقي</x:v>
      </x:c>
      <x:c r="I3" s="10" t="str">
        <x:v>نظام البياتي | المالك: مصطفى البياتي — رئاسة القسم | يبدأ التقرير من أول سجل حقيقي</x:v>
      </x:c>
      <x:c r="J3" s="10" t="str">
        <x:v>نظام البياتي | المالك: مصطفى البياتي — رئاسة القسم | يبدأ التقرير من أول سجل حقيقي</x:v>
      </x:c>
      <x:c r="K3" s="10" t="str">
        <x:v>نظام البياتي | المالك: مصطفى البياتي — رئاسة القسم | يبدأ التقرير من أول سجل حقيقي</x:v>
      </x:c>
      <x:c r="L3" s="10" t="str">
        <x:v>نظام البياتي | المالك: مصطفى البياتي — رئاسة القسم | يبدأ التقرير من أول سجل حقيقي</x:v>
      </x:c>
    </x:row>
    <x:row r="5">
      <x:c r="A5" s="60" t="str">
        <x:v>إجمالي المرضى</x:v>
      </x:c>
      <x:c r="B5" s="61" t="str">
        <x:v>إجمالي المرضى</x:v>
      </x:c>
      <x:c r="C5" s="62" t="str">
        <x:v>إجمالي المرضى</x:v>
      </x:c>
      <x:c r="D5" s="60" t="str">
        <x:v>إجمالي العوائد</x:v>
      </x:c>
      <x:c r="E5" s="61" t="str">
        <x:v>إجمالي العوائد</x:v>
      </x:c>
      <x:c r="F5" s="62" t="str">
        <x:v>إجمالي العوائد</x:v>
      </x:c>
      <x:c r="G5" s="60" t="str">
        <x:v>استحقاقات الأطباء</x:v>
      </x:c>
      <x:c r="H5" s="61" t="str">
        <x:v>استحقاقات الأطباء</x:v>
      </x:c>
      <x:c r="I5" s="62" t="str">
        <x:v>استحقاقات الأطباء</x:v>
      </x:c>
      <x:c r="J5" s="60" t="str">
        <x:v>صافي النتيجة</x:v>
      </x:c>
      <x:c r="K5" s="61" t="str">
        <x:v>صافي النتيجة</x:v>
      </x:c>
      <x:c r="L5" s="62" t="str">
        <x:v>صافي النتيجة</x:v>
      </x:c>
    </x:row>
    <x:row r="6">
      <x:c r="A6" s="90" t="n">
        <x:f>'التشغيل اليومي'!B37</x:f>
        <x:v>0</x:v>
      </x:c>
      <x:c r="B6" s="91"/>
      <x:c r="C6" s="92"/>
      <x:c r="D6" s="117" t="n">
        <x:f>'المالية'!B6</x:f>
        <x:v>0</x:v>
      </x:c>
      <x:c r="E6" s="118"/>
      <x:c r="F6" s="119"/>
      <x:c r="G6" s="117" t="n">
        <x:f>'المالية'!B7</x:f>
        <x:v>0</x:v>
      </x:c>
      <x:c r="H6" s="118"/>
      <x:c r="I6" s="119"/>
      <x:c r="J6" s="117" t="n">
        <x:f>'المالية'!B9</x:f>
        <x:v>0</x:v>
      </x:c>
      <x:c r="K6" s="118"/>
      <x:c r="L6" s="119"/>
    </x:row>
    <x:row r="7">
      <x:c r="A7" s="93"/>
      <x:c r="B7" s="94"/>
      <x:c r="C7" s="95"/>
      <x:c r="D7" s="120"/>
      <x:c r="E7" s="121"/>
      <x:c r="F7" s="122"/>
      <x:c r="G7" s="120"/>
      <x:c r="H7" s="121"/>
      <x:c r="I7" s="122"/>
      <x:c r="J7" s="120"/>
      <x:c r="K7" s="121"/>
      <x:c r="L7" s="122"/>
    </x:row>
    <x:row r="8">
      <x:c r="A8" s="96"/>
      <x:c r="B8" s="97"/>
      <x:c r="C8" s="98"/>
      <x:c r="D8" s="123"/>
      <x:c r="E8" s="124"/>
      <x:c r="F8" s="125"/>
      <x:c r="G8" s="123"/>
      <x:c r="H8" s="124"/>
      <x:c r="I8" s="125"/>
      <x:c r="J8" s="123"/>
      <x:c r="K8" s="124"/>
      <x:c r="L8" s="125"/>
    </x:row>
    <x:row r="10">
      <x:c r="A10" s="60" t="str">
        <x:v>الولادات</x:v>
      </x:c>
      <x:c r="B10" s="61" t="str">
        <x:v>الولادات</x:v>
      </x:c>
      <x:c r="C10" s="62" t="str">
        <x:v>الولادات</x:v>
      </x:c>
      <x:c r="D10" s="60" t="str">
        <x:v>إجمالي الإجراءات</x:v>
      </x:c>
      <x:c r="E10" s="61" t="str">
        <x:v>إجمالي الإجراءات</x:v>
      </x:c>
      <x:c r="F10" s="62" t="str">
        <x:v>إجمالي الإجراءات</x:v>
      </x:c>
      <x:c r="G10" s="60" t="str">
        <x:v>الأكثر استلامًا للمرضى</x:v>
      </x:c>
      <x:c r="H10" s="61" t="str">
        <x:v>الأكثر استلامًا للمرضى</x:v>
      </x:c>
      <x:c r="I10" s="62" t="str">
        <x:v>الأكثر استلامًا للمرضى</x:v>
      </x:c>
      <x:c r="J10" s="60" t="str">
        <x:v>حالات الدفع المعلقة</x:v>
      </x:c>
      <x:c r="K10" s="61" t="str">
        <x:v>حالات الدفع المعلقة</x:v>
      </x:c>
      <x:c r="L10" s="62" t="str">
        <x:v>حالات الدفع المعلقة</x:v>
      </x:c>
    </x:row>
    <x:row r="11">
      <x:c r="A11" s="90" t="n">
        <x:f>'التشغيل اليومي'!D37</x:f>
        <x:v>0</x:v>
      </x:c>
      <x:c r="B11" s="91"/>
      <x:c r="C11" s="92"/>
      <x:c r="D11" s="90" t="n">
        <x:f>SUM('التشغيل اليومي'!C37:F37)</x:f>
        <x:v>0</x:v>
      </x:c>
      <x:c r="E11" s="91"/>
      <x:c r="F11" s="92"/>
      <x:c r="G11" s="138" t="str">
        <x:f>"لا يوجد"</x:f>
        <x:v>لا يوجد</x:v>
      </x:c>
      <x:c r="H11" s="139"/>
      <x:c r="I11" s="140"/>
      <x:c r="J11" s="90" t="n">
        <x:f>COUNTIF('المالية'!C23:C35,"معلق")</x:f>
        <x:v>0</x:v>
      </x:c>
      <x:c r="K11" s="91"/>
      <x:c r="L11" s="92"/>
    </x:row>
    <x:row r="12">
      <x:c r="A12" s="96"/>
      <x:c r="B12" s="97"/>
      <x:c r="C12" s="98"/>
      <x:c r="D12" s="96"/>
      <x:c r="E12" s="97"/>
      <x:c r="F12" s="98"/>
      <x:c r="G12" s="141"/>
      <x:c r="H12" s="142"/>
      <x:c r="I12" s="143"/>
      <x:c r="J12" s="96"/>
      <x:c r="K12" s="97"/>
      <x:c r="L12" s="98"/>
    </x:row>
    <x:row r="15">
      <x:c r="A15" s="171" t="str">
        <x:v>لا توجد بيانات تشغيلية بعد
سيُبنى هذا التقرير تلقائيًا من المرضى والمناوبات والمالية بعد بدء الاستخدام.</x:v>
      </x:c>
      <x:c r="B15" s="172" t="str">
        <x:v>لا توجد بيانات تشغيلية بعد
سيُبنى هذا التقرير تلقائيًا من المرضى والمناوبات والمالية بعد بدء الاستخدام.</x:v>
      </x:c>
      <x:c r="C15" s="172" t="str">
        <x:v>لا توجد بيانات تشغيلية بعد
سيُبنى هذا التقرير تلقائيًا من المرضى والمناوبات والمالية بعد بدء الاستخدام.</x:v>
      </x:c>
      <x:c r="D15" s="172" t="str">
        <x:v>لا توجد بيانات تشغيلية بعد
سيُبنى هذا التقرير تلقائيًا من المرضى والمناوبات والمالية بعد بدء الاستخدام.</x:v>
      </x:c>
      <x:c r="E15" s="172" t="str">
        <x:v>لا توجد بيانات تشغيلية بعد
سيُبنى هذا التقرير تلقائيًا من المرضى والمناوبات والمالية بعد بدء الاستخدام.</x:v>
      </x:c>
      <x:c r="F15" s="172" t="str">
        <x:v>لا توجد بيانات تشغيلية بعد
سيُبنى هذا التقرير تلقائيًا من المرضى والمناوبات والمالية بعد بدء الاستخدام.</x:v>
      </x:c>
      <x:c r="G15" s="172" t="str">
        <x:v>لا توجد بيانات تشغيلية بعد
سيُبنى هذا التقرير تلقائيًا من المرضى والمناوبات والمالية بعد بدء الاستخدام.</x:v>
      </x:c>
      <x:c r="H15" s="172" t="str">
        <x:v>لا توجد بيانات تشغيلية بعد
سيُبنى هذا التقرير تلقائيًا من المرضى والمناوبات والمالية بعد بدء الاستخدام.</x:v>
      </x:c>
      <x:c r="I15" s="172" t="str">
        <x:v>لا توجد بيانات تشغيلية بعد
سيُبنى هذا التقرير تلقائيًا من المرضى والمناوبات والمالية بعد بدء الاستخدام.</x:v>
      </x:c>
      <x:c r="J15" s="172" t="str">
        <x:v>لا توجد بيانات تشغيلية بعد
سيُبنى هذا التقرير تلقائيًا من المرضى والمناوبات والمالية بعد بدء الاستخدام.</x:v>
      </x:c>
      <x:c r="K15" s="172" t="str">
        <x:v>لا توجد بيانات تشغيلية بعد
سيُبنى هذا التقرير تلقائيًا من المرضى والمناوبات والمالية بعد بدء الاستخدام.</x:v>
      </x:c>
      <x:c r="L15" s="173" t="str">
        <x:v>لا توجد بيانات تشغيلية بعد
سيُبنى هذا التقرير تلقائيًا من المرضى والمناوبات والمالية بعد بدء الاستخدام.</x:v>
      </x:c>
    </x:row>
    <x:row r="16">
      <x:c r="A16" s="174" t="str">
        <x:v>لا توجد بيانات تشغيلية بعد
سيُبنى هذا التقرير تلقائيًا من المرضى والمناوبات والمالية بعد بدء الاستخدام.</x:v>
      </x:c>
      <x:c r="B16" s="175" t="str">
        <x:v>لا توجد بيانات تشغيلية بعد
سيُبنى هذا التقرير تلقائيًا من المرضى والمناوبات والمالية بعد بدء الاستخدام.</x:v>
      </x:c>
      <x:c r="C16" s="175" t="str">
        <x:v>لا توجد بيانات تشغيلية بعد
سيُبنى هذا التقرير تلقائيًا من المرضى والمناوبات والمالية بعد بدء الاستخدام.</x:v>
      </x:c>
      <x:c r="D16" s="175" t="str">
        <x:v>لا توجد بيانات تشغيلية بعد
سيُبنى هذا التقرير تلقائيًا من المرضى والمناوبات والمالية بعد بدء الاستخدام.</x:v>
      </x:c>
      <x:c r="E16" s="175" t="str">
        <x:v>لا توجد بيانات تشغيلية بعد
سيُبنى هذا التقرير تلقائيًا من المرضى والمناوبات والمالية بعد بدء الاستخدام.</x:v>
      </x:c>
      <x:c r="F16" s="175" t="str">
        <x:v>لا توجد بيانات تشغيلية بعد
سيُبنى هذا التقرير تلقائيًا من المرضى والمناوبات والمالية بعد بدء الاستخدام.</x:v>
      </x:c>
      <x:c r="G16" s="175" t="str">
        <x:v>لا توجد بيانات تشغيلية بعد
سيُبنى هذا التقرير تلقائيًا من المرضى والمناوبات والمالية بعد بدء الاستخدام.</x:v>
      </x:c>
      <x:c r="H16" s="175" t="str">
        <x:v>لا توجد بيانات تشغيلية بعد
سيُبنى هذا التقرير تلقائيًا من المرضى والمناوبات والمالية بعد بدء الاستخدام.</x:v>
      </x:c>
      <x:c r="I16" s="175" t="str">
        <x:v>لا توجد بيانات تشغيلية بعد
سيُبنى هذا التقرير تلقائيًا من المرضى والمناوبات والمالية بعد بدء الاستخدام.</x:v>
      </x:c>
      <x:c r="J16" s="175" t="str">
        <x:v>لا توجد بيانات تشغيلية بعد
سيُبنى هذا التقرير تلقائيًا من المرضى والمناوبات والمالية بعد بدء الاستخدام.</x:v>
      </x:c>
      <x:c r="K16" s="175" t="str">
        <x:v>لا توجد بيانات تشغيلية بعد
سيُبنى هذا التقرير تلقائيًا من المرضى والمناوبات والمالية بعد بدء الاستخدام.</x:v>
      </x:c>
      <x:c r="L16" s="176" t="str">
        <x:v>لا توجد بيانات تشغيلية بعد
سيُبنى هذا التقرير تلقائيًا من المرضى والمناوبات والمالية بعد بدء الاستخدام.</x:v>
      </x:c>
    </x:row>
    <x:row r="17">
      <x:c r="A17" s="174" t="str">
        <x:v>لا توجد بيانات تشغيلية بعد
سيُبنى هذا التقرير تلقائيًا من المرضى والمناوبات والمالية بعد بدء الاستخدام.</x:v>
      </x:c>
      <x:c r="B17" s="175" t="str">
        <x:v>لا توجد بيانات تشغيلية بعد
سيُبنى هذا التقرير تلقائيًا من المرضى والمناوبات والمالية بعد بدء الاستخدام.</x:v>
      </x:c>
      <x:c r="C17" s="175" t="str">
        <x:v>لا توجد بيانات تشغيلية بعد
سيُبنى هذا التقرير تلقائيًا من المرضى والمناوبات والمالية بعد بدء الاستخدام.</x:v>
      </x:c>
      <x:c r="D17" s="175" t="str">
        <x:v>لا توجد بيانات تشغيلية بعد
سيُبنى هذا التقرير تلقائيًا من المرضى والمناوبات والمالية بعد بدء الاستخدام.</x:v>
      </x:c>
      <x:c r="E17" s="175" t="str">
        <x:v>لا توجد بيانات تشغيلية بعد
سيُبنى هذا التقرير تلقائيًا من المرضى والمناوبات والمالية بعد بدء الاستخدام.</x:v>
      </x:c>
      <x:c r="F17" s="175" t="str">
        <x:v>لا توجد بيانات تشغيلية بعد
سيُبنى هذا التقرير تلقائيًا من المرضى والمناوبات والمالية بعد بدء الاستخدام.</x:v>
      </x:c>
      <x:c r="G17" s="175" t="str">
        <x:v>لا توجد بيانات تشغيلية بعد
سيُبنى هذا التقرير تلقائيًا من المرضى والمناوبات والمالية بعد بدء الاستخدام.</x:v>
      </x:c>
      <x:c r="H17" s="175" t="str">
        <x:v>لا توجد بيانات تشغيلية بعد
سيُبنى هذا التقرير تلقائيًا من المرضى والمناوبات والمالية بعد بدء الاستخدام.</x:v>
      </x:c>
      <x:c r="I17" s="175" t="str">
        <x:v>لا توجد بيانات تشغيلية بعد
سيُبنى هذا التقرير تلقائيًا من المرضى والمناوبات والمالية بعد بدء الاستخدام.</x:v>
      </x:c>
      <x:c r="J17" s="175" t="str">
        <x:v>لا توجد بيانات تشغيلية بعد
سيُبنى هذا التقرير تلقائيًا من المرضى والمناوبات والمالية بعد بدء الاستخدام.</x:v>
      </x:c>
      <x:c r="K17" s="175" t="str">
        <x:v>لا توجد بيانات تشغيلية بعد
سيُبنى هذا التقرير تلقائيًا من المرضى والمناوبات والمالية بعد بدء الاستخدام.</x:v>
      </x:c>
      <x:c r="L17" s="176" t="str">
        <x:v>لا توجد بيانات تشغيلية بعد
سيُبنى هذا التقرير تلقائيًا من المرضى والمناوبات والمالية بعد بدء الاستخدام.</x:v>
      </x:c>
    </x:row>
    <x:row r="18">
      <x:c r="A18" s="174" t="str">
        <x:v>لا توجد بيانات تشغيلية بعد
سيُبنى هذا التقرير تلقائيًا من المرضى والمناوبات والمالية بعد بدء الاستخدام.</x:v>
      </x:c>
      <x:c r="B18" s="175" t="str">
        <x:v>لا توجد بيانات تشغيلية بعد
سيُبنى هذا التقرير تلقائيًا من المرضى والمناوبات والمالية بعد بدء الاستخدام.</x:v>
      </x:c>
      <x:c r="C18" s="175" t="str">
        <x:v>لا توجد بيانات تشغيلية بعد
سيُبنى هذا التقرير تلقائيًا من المرضى والمناوبات والمالية بعد بدء الاستخدام.</x:v>
      </x:c>
      <x:c r="D18" s="175" t="str">
        <x:v>لا توجد بيانات تشغيلية بعد
سيُبنى هذا التقرير تلقائيًا من المرضى والمناوبات والمالية بعد بدء الاستخدام.</x:v>
      </x:c>
      <x:c r="E18" s="175" t="str">
        <x:v>لا توجد بيانات تشغيلية بعد
سيُبنى هذا التقرير تلقائيًا من المرضى والمناوبات والمالية بعد بدء الاستخدام.</x:v>
      </x:c>
      <x:c r="F18" s="175" t="str">
        <x:v>لا توجد بيانات تشغيلية بعد
سيُبنى هذا التقرير تلقائيًا من المرضى والمناوبات والمالية بعد بدء الاستخدام.</x:v>
      </x:c>
      <x:c r="G18" s="175" t="str">
        <x:v>لا توجد بيانات تشغيلية بعد
سيُبنى هذا التقرير تلقائيًا من المرضى والمناوبات والمالية بعد بدء الاستخدام.</x:v>
      </x:c>
      <x:c r="H18" s="175" t="str">
        <x:v>لا توجد بيانات تشغيلية بعد
سيُبنى هذا التقرير تلقائيًا من المرضى والمناوبات والمالية بعد بدء الاستخدام.</x:v>
      </x:c>
      <x:c r="I18" s="175" t="str">
        <x:v>لا توجد بيانات تشغيلية بعد
سيُبنى هذا التقرير تلقائيًا من المرضى والمناوبات والمالية بعد بدء الاستخدام.</x:v>
      </x:c>
      <x:c r="J18" s="175" t="str">
        <x:v>لا توجد بيانات تشغيلية بعد
سيُبنى هذا التقرير تلقائيًا من المرضى والمناوبات والمالية بعد بدء الاستخدام.</x:v>
      </x:c>
      <x:c r="K18" s="175" t="str">
        <x:v>لا توجد بيانات تشغيلية بعد
سيُبنى هذا التقرير تلقائيًا من المرضى والمناوبات والمالية بعد بدء الاستخدام.</x:v>
      </x:c>
      <x:c r="L18" s="176" t="str">
        <x:v>لا توجد بيانات تشغيلية بعد
سيُبنى هذا التقرير تلقائيًا من المرضى والمناوبات والمالية بعد بدء الاستخدام.</x:v>
      </x:c>
    </x:row>
    <x:row r="19">
      <x:c r="A19" s="174" t="str">
        <x:v>لا توجد بيانات تشغيلية بعد
سيُبنى هذا التقرير تلقائيًا من المرضى والمناوبات والمالية بعد بدء الاستخدام.</x:v>
      </x:c>
      <x:c r="B19" s="175" t="str">
        <x:v>لا توجد بيانات تشغيلية بعد
سيُبنى هذا التقرير تلقائيًا من المرضى والمناوبات والمالية بعد بدء الاستخدام.</x:v>
      </x:c>
      <x:c r="C19" s="175" t="str">
        <x:v>لا توجد بيانات تشغيلية بعد
سيُبنى هذا التقرير تلقائيًا من المرضى والمناوبات والمالية بعد بدء الاستخدام.</x:v>
      </x:c>
      <x:c r="D19" s="175" t="str">
        <x:v>لا توجد بيانات تشغيلية بعد
سيُبنى هذا التقرير تلقائيًا من المرضى والمناوبات والمالية بعد بدء الاستخدام.</x:v>
      </x:c>
      <x:c r="E19" s="175" t="str">
        <x:v>لا توجد بيانات تشغيلية بعد
سيُبنى هذا التقرير تلقائيًا من المرضى والمناوبات والمالية بعد بدء الاستخدام.</x:v>
      </x:c>
      <x:c r="F19" s="175" t="str">
        <x:v>لا توجد بيانات تشغيلية بعد
سيُبنى هذا التقرير تلقائيًا من المرضى والمناوبات والمالية بعد بدء الاستخدام.</x:v>
      </x:c>
      <x:c r="G19" s="175" t="str">
        <x:v>لا توجد بيانات تشغيلية بعد
سيُبنى هذا التقرير تلقائيًا من المرضى والمناوبات والمالية بعد بدء الاستخدام.</x:v>
      </x:c>
      <x:c r="H19" s="175" t="str">
        <x:v>لا توجد بيانات تشغيلية بعد
سيُبنى هذا التقرير تلقائيًا من المرضى والمناوبات والمالية بعد بدء الاستخدام.</x:v>
      </x:c>
      <x:c r="I19" s="175" t="str">
        <x:v>لا توجد بيانات تشغيلية بعد
سيُبنى هذا التقرير تلقائيًا من المرضى والمناوبات والمالية بعد بدء الاستخدام.</x:v>
      </x:c>
      <x:c r="J19" s="175" t="str">
        <x:v>لا توجد بيانات تشغيلية بعد
سيُبنى هذا التقرير تلقائيًا من المرضى والمناوبات والمالية بعد بدء الاستخدام.</x:v>
      </x:c>
      <x:c r="K19" s="175" t="str">
        <x:v>لا توجد بيانات تشغيلية بعد
سيُبنى هذا التقرير تلقائيًا من المرضى والمناوبات والمالية بعد بدء الاستخدام.</x:v>
      </x:c>
      <x:c r="L19" s="176" t="str">
        <x:v>لا توجد بيانات تشغيلية بعد
سيُبنى هذا التقرير تلقائيًا من المرضى والمناوبات والمالية بعد بدء الاستخدام.</x:v>
      </x:c>
    </x:row>
    <x:row r="20">
      <x:c r="A20" s="174" t="str">
        <x:v>لا توجد بيانات تشغيلية بعد
سيُبنى هذا التقرير تلقائيًا من المرضى والمناوبات والمالية بعد بدء الاستخدام.</x:v>
      </x:c>
      <x:c r="B20" s="175" t="str">
        <x:v>لا توجد بيانات تشغيلية بعد
سيُبنى هذا التقرير تلقائيًا من المرضى والمناوبات والمالية بعد بدء الاستخدام.</x:v>
      </x:c>
      <x:c r="C20" s="175" t="str">
        <x:v>لا توجد بيانات تشغيلية بعد
سيُبنى هذا التقرير تلقائيًا من المرضى والمناوبات والمالية بعد بدء الاستخدام.</x:v>
      </x:c>
      <x:c r="D20" s="175" t="str">
        <x:v>لا توجد بيانات تشغيلية بعد
سيُبنى هذا التقرير تلقائيًا من المرضى والمناوبات والمالية بعد بدء الاستخدام.</x:v>
      </x:c>
      <x:c r="E20" s="175" t="str">
        <x:v>لا توجد بيانات تشغيلية بعد
سيُبنى هذا التقرير تلقائيًا من المرضى والمناوبات والمالية بعد بدء الاستخدام.</x:v>
      </x:c>
      <x:c r="F20" s="175" t="str">
        <x:v>لا توجد بيانات تشغيلية بعد
سيُبنى هذا التقرير تلقائيًا من المرضى والمناوبات والمالية بعد بدء الاستخدام.</x:v>
      </x:c>
      <x:c r="G20" s="175" t="str">
        <x:v>لا توجد بيانات تشغيلية بعد
سيُبنى هذا التقرير تلقائيًا من المرضى والمناوبات والمالية بعد بدء الاستخدام.</x:v>
      </x:c>
      <x:c r="H20" s="175" t="str">
        <x:v>لا توجد بيانات تشغيلية بعد
سيُبنى هذا التقرير تلقائيًا من المرضى والمناوبات والمالية بعد بدء الاستخدام.</x:v>
      </x:c>
      <x:c r="I20" s="175" t="str">
        <x:v>لا توجد بيانات تشغيلية بعد
سيُبنى هذا التقرير تلقائيًا من المرضى والمناوبات والمالية بعد بدء الاستخدام.</x:v>
      </x:c>
      <x:c r="J20" s="175" t="str">
        <x:v>لا توجد بيانات تشغيلية بعد
سيُبنى هذا التقرير تلقائيًا من المرضى والمناوبات والمالية بعد بدء الاستخدام.</x:v>
      </x:c>
      <x:c r="K20" s="175" t="str">
        <x:v>لا توجد بيانات تشغيلية بعد
سيُبنى هذا التقرير تلقائيًا من المرضى والمناوبات والمالية بعد بدء الاستخدام.</x:v>
      </x:c>
      <x:c r="L20" s="176" t="str">
        <x:v>لا توجد بيانات تشغيلية بعد
سيُبنى هذا التقرير تلقائيًا من المرضى والمناوبات والمالية بعد بدء الاستخدام.</x:v>
      </x:c>
    </x:row>
    <x:row r="21">
      <x:c r="A21" s="177" t="str">
        <x:v>لا توجد بيانات تشغيلية بعد
سيُبنى هذا التقرير تلقائيًا من المرضى والمناوبات والمالية بعد بدء الاستخدام.</x:v>
      </x:c>
      <x:c r="B21" s="178" t="str">
        <x:v>لا توجد بيانات تشغيلية بعد
سيُبنى هذا التقرير تلقائيًا من المرضى والمناوبات والمالية بعد بدء الاستخدام.</x:v>
      </x:c>
      <x:c r="C21" s="178" t="str">
        <x:v>لا توجد بيانات تشغيلية بعد
سيُبنى هذا التقرير تلقائيًا من المرضى والمناوبات والمالية بعد بدء الاستخدام.</x:v>
      </x:c>
      <x:c r="D21" s="178" t="str">
        <x:v>لا توجد بيانات تشغيلية بعد
سيُبنى هذا التقرير تلقائيًا من المرضى والمناوبات والمالية بعد بدء الاستخدام.</x:v>
      </x:c>
      <x:c r="E21" s="178" t="str">
        <x:v>لا توجد بيانات تشغيلية بعد
سيُبنى هذا التقرير تلقائيًا من المرضى والمناوبات والمالية بعد بدء الاستخدام.</x:v>
      </x:c>
      <x:c r="F21" s="178" t="str">
        <x:v>لا توجد بيانات تشغيلية بعد
سيُبنى هذا التقرير تلقائيًا من المرضى والمناوبات والمالية بعد بدء الاستخدام.</x:v>
      </x:c>
      <x:c r="G21" s="178" t="str">
        <x:v>لا توجد بيانات تشغيلية بعد
سيُبنى هذا التقرير تلقائيًا من المرضى والمناوبات والمالية بعد بدء الاستخدام.</x:v>
      </x:c>
      <x:c r="H21" s="178" t="str">
        <x:v>لا توجد بيانات تشغيلية بعد
سيُبنى هذا التقرير تلقائيًا من المرضى والمناوبات والمالية بعد بدء الاستخدام.</x:v>
      </x:c>
      <x:c r="I21" s="178" t="str">
        <x:v>لا توجد بيانات تشغيلية بعد
سيُبنى هذا التقرير تلقائيًا من المرضى والمناوبات والمالية بعد بدء الاستخدام.</x:v>
      </x:c>
      <x:c r="J21" s="178" t="str">
        <x:v>لا توجد بيانات تشغيلية بعد
سيُبنى هذا التقرير تلقائيًا من المرضى والمناوبات والمالية بعد بدء الاستخدام.</x:v>
      </x:c>
      <x:c r="K21" s="178" t="str">
        <x:v>لا توجد بيانات تشغيلية بعد
سيُبنى هذا التقرير تلقائيًا من المرضى والمناوبات والمالية بعد بدء الاستخدام.</x:v>
      </x:c>
      <x:c r="L21" s="179" t="str">
        <x:v>لا توجد بيانات تشغيلية بعد
سيُبنى هذا التقرير تلقائيًا من المرضى والمناوبات والمالية بعد بدء الاستخدام.</x:v>
      </x:c>
    </x:row>
    <x:row r="24">
      <x:c r="A24" s="183" t="str">
        <x:v>تنبيه: هذه نسخة تجريبية صفرية. لا تحتوي بيانات مريضات أو حركات مالية أو رواتب فعلية.</x:v>
      </x:c>
      <x:c r="B24" s="183" t="str">
        <x:v>تنبيه: هذه نسخة تجريبية صفرية. لا تحتوي بيانات مريضات أو حركات مالية أو رواتب فعلية.</x:v>
      </x:c>
      <x:c r="C24" s="183" t="str">
        <x:v>تنبيه: هذه نسخة تجريبية صفرية. لا تحتوي بيانات مريضات أو حركات مالية أو رواتب فعلية.</x:v>
      </x:c>
      <x:c r="D24" s="183" t="str">
        <x:v>تنبيه: هذه نسخة تجريبية صفرية. لا تحتوي بيانات مريضات أو حركات مالية أو رواتب فعلية.</x:v>
      </x:c>
      <x:c r="E24" s="183" t="str">
        <x:v>تنبيه: هذه نسخة تجريبية صفرية. لا تحتوي بيانات مريضات أو حركات مالية أو رواتب فعلية.</x:v>
      </x:c>
      <x:c r="F24" s="183" t="str">
        <x:v>تنبيه: هذه نسخة تجريبية صفرية. لا تحتوي بيانات مريضات أو حركات مالية أو رواتب فعلية.</x:v>
      </x:c>
      <x:c r="G24" s="183" t="str">
        <x:v>تنبيه: هذه نسخة تجريبية صفرية. لا تحتوي بيانات مريضات أو حركات مالية أو رواتب فعلية.</x:v>
      </x:c>
      <x:c r="H24" s="183" t="str">
        <x:v>تنبيه: هذه نسخة تجريبية صفرية. لا تحتوي بيانات مريضات أو حركات مالية أو رواتب فعلية.</x:v>
      </x:c>
      <x:c r="I24" s="183" t="str">
        <x:v>تنبيه: هذه نسخة تجريبية صفرية. لا تحتوي بيانات مريضات أو حركات مالية أو رواتب فعلية.</x:v>
      </x:c>
      <x:c r="J24" s="183" t="str">
        <x:v>تنبيه: هذه نسخة تجريبية صفرية. لا تحتوي بيانات مريضات أو حركات مالية أو رواتب فعلية.</x:v>
      </x:c>
      <x:c r="K24" s="183" t="str">
        <x:v>تنبيه: هذه نسخة تجريبية صفرية. لا تحتوي بيانات مريضات أو حركات مالية أو رواتب فعلية.</x:v>
      </x:c>
      <x:c r="L24" s="183" t="str">
        <x:v>تنبيه: هذه نسخة تجريبية صفرية. لا تحتوي بيانات مريضات أو حركات مالية أو رواتب فعلية.</x:v>
      </x:c>
    </x:row>
    <x:row r="25">
      <x:c r="A25" s="183" t="str">
        <x:v>تنبيه: هذه نسخة تجريبية صفرية. لا تحتوي بيانات مريضات أو حركات مالية أو رواتب فعلية.</x:v>
      </x:c>
      <x:c r="B25" s="183" t="str">
        <x:v>تنبيه: هذه نسخة تجريبية صفرية. لا تحتوي بيانات مريضات أو حركات مالية أو رواتب فعلية.</x:v>
      </x:c>
      <x:c r="C25" s="183" t="str">
        <x:v>تنبيه: هذه نسخة تجريبية صفرية. لا تحتوي بيانات مريضات أو حركات مالية أو رواتب فعلية.</x:v>
      </x:c>
      <x:c r="D25" s="183" t="str">
        <x:v>تنبيه: هذه نسخة تجريبية صفرية. لا تحتوي بيانات مريضات أو حركات مالية أو رواتب فعلية.</x:v>
      </x:c>
      <x:c r="E25" s="183" t="str">
        <x:v>تنبيه: هذه نسخة تجريبية صفرية. لا تحتوي بيانات مريضات أو حركات مالية أو رواتب فعلية.</x:v>
      </x:c>
      <x:c r="F25" s="183" t="str">
        <x:v>تنبيه: هذه نسخة تجريبية صفرية. لا تحتوي بيانات مريضات أو حركات مالية أو رواتب فعلية.</x:v>
      </x:c>
      <x:c r="G25" s="183" t="str">
        <x:v>تنبيه: هذه نسخة تجريبية صفرية. لا تحتوي بيانات مريضات أو حركات مالية أو رواتب فعلية.</x:v>
      </x:c>
      <x:c r="H25" s="183" t="str">
        <x:v>تنبيه: هذه نسخة تجريبية صفرية. لا تحتوي بيانات مريضات أو حركات مالية أو رواتب فعلية.</x:v>
      </x:c>
      <x:c r="I25" s="183" t="str">
        <x:v>تنبيه: هذه نسخة تجريبية صفرية. لا تحتوي بيانات مريضات أو حركات مالية أو رواتب فعلية.</x:v>
      </x:c>
      <x:c r="J25" s="183" t="str">
        <x:v>تنبيه: هذه نسخة تجريبية صفرية. لا تحتوي بيانات مريضات أو حركات مالية أو رواتب فعلية.</x:v>
      </x:c>
      <x:c r="K25" s="183" t="str">
        <x:v>تنبيه: هذه نسخة تجريبية صفرية. لا تحتوي بيانات مريضات أو حركات مالية أو رواتب فعلية.</x:v>
      </x:c>
      <x:c r="L25" s="183" t="str">
        <x:v>تنبيه: هذه نسخة تجريبية صفرية. لا تحتوي بيانات مريضات أو حركات مالية أو رواتب فعلية.</x:v>
      </x:c>
    </x:row>
  </x:sheetData>
  <x:mergeCells>
    <x:mergeCell ref="A1:L2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C10"/>
    <x:mergeCell ref="A11:C12"/>
    <x:mergeCell ref="D10:F10"/>
    <x:mergeCell ref="D11:F12"/>
    <x:mergeCell ref="G10:I10"/>
    <x:mergeCell ref="G11:I12"/>
    <x:mergeCell ref="J10:L10"/>
    <x:mergeCell ref="J11:L12"/>
    <x:mergeCell ref="A15:L21"/>
    <x:mergeCell ref="A24:L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28" hidden="0" customWidth="1"/>
  </x:cols>
  <x:sheetData>
    <x:row r="1" ht="30" customHeight="1">
      <x:c r="A1" s="6" t="str">
        <x:v>التشغيل اليومي</x:v>
      </x:c>
      <x:c r="B1" s="6" t="str">
        <x:v>التشغيل اليومي</x:v>
      </x:c>
      <x:c r="C1" s="6" t="str">
        <x:v>التشغيل اليومي</x:v>
      </x:c>
      <x:c r="D1" s="6" t="str">
        <x:v>التشغيل اليومي</x:v>
      </x:c>
      <x:c r="E1" s="6" t="str">
        <x:v>التشغيل اليومي</x:v>
      </x:c>
      <x:c r="F1" s="6" t="str">
        <x:v>التشغيل اليومي</x:v>
      </x:c>
      <x:c r="G1" s="6" t="str">
        <x:v>التشغيل اليومي</x:v>
      </x:c>
      <x:c r="H1" s="6" t="str">
        <x:v>التشغيل اليومي</x:v>
      </x:c>
    </x:row>
    <x:row r="2" ht="30" customHeight="1">
      <x:c r="A2" s="6" t="str">
        <x:v>التشغيل اليومي</x:v>
      </x:c>
      <x:c r="B2" s="6" t="str">
        <x:v>التشغيل اليومي</x:v>
      </x:c>
      <x:c r="C2" s="6" t="str">
        <x:v>التشغيل اليومي</x:v>
      </x:c>
      <x:c r="D2" s="6" t="str">
        <x:v>التشغيل اليومي</x:v>
      </x:c>
      <x:c r="E2" s="6" t="str">
        <x:v>التشغيل اليومي</x:v>
      </x:c>
      <x:c r="F2" s="6" t="str">
        <x:v>التشغيل اليومي</x:v>
      </x:c>
      <x:c r="G2" s="6" t="str">
        <x:v>التشغيل اليومي</x:v>
      </x:c>
      <x:c r="H2" s="6" t="str">
        <x:v>التشغيل اليومي</x:v>
      </x:c>
    </x:row>
    <x:row r="3" ht="24" customHeight="1">
      <x:c r="A3" s="10" t="str">
        <x:v>مدخلات يومية صفرية — أضف السجلات الحقيقية فقط عند بدء التشغيل</x:v>
      </x:c>
      <x:c r="B3" s="10" t="str">
        <x:v>مدخلات يومية صفرية — أضف السجلات الحقيقية فقط عند بدء التشغيل</x:v>
      </x:c>
      <x:c r="C3" s="10" t="str">
        <x:v>مدخلات يومية صفرية — أضف السجلات الحقيقية فقط عند بدء التشغيل</x:v>
      </x:c>
      <x:c r="D3" s="10" t="str">
        <x:v>مدخلات يومية صفرية — أضف السجلات الحقيقية فقط عند بدء التشغيل</x:v>
      </x:c>
      <x:c r="E3" s="10" t="str">
        <x:v>مدخلات يومية صفرية — أضف السجلات الحقيقية فقط عند بدء التشغيل</x:v>
      </x:c>
      <x:c r="F3" s="10" t="str">
        <x:v>مدخلات يومية صفرية — أضف السجلات الحقيقية فقط عند بدء التشغيل</x:v>
      </x:c>
      <x:c r="G3" s="10" t="str">
        <x:v>مدخلات يومية صفرية — أضف السجلات الحقيقية فقط عند بدء التشغيل</x:v>
      </x:c>
      <x:c r="H3" s="10" t="str">
        <x:v>مدخلات يومية صفرية — أضف السجلات الحقيقية فقط عند بدء التشغيل</x:v>
      </x:c>
    </x:row>
    <x:row r="5" ht="28" customHeight="1">
      <x:c r="A5" s="19" t="str">
        <x:v>التاريخ</x:v>
      </x:c>
      <x:c r="B5" s="20" t="str">
        <x:v>عدد المرضى</x:v>
      </x:c>
      <x:c r="C5" s="20" t="str">
        <x:v>الاستشاريات</x:v>
      </x:c>
      <x:c r="D5" s="20" t="str">
        <x:v>الولادات</x:v>
      </x:c>
      <x:c r="E5" s="20" t="str">
        <x:v>القيصريات</x:v>
      </x:c>
      <x:c r="F5" s="20" t="str">
        <x:v>الرقود</x:v>
      </x:c>
      <x:c r="G5" s="20" t="str">
        <x:v>العوائد (د.ع)</x:v>
      </x:c>
      <x:c r="H5" s="21" t="str">
        <x:v>ملاحظة تشغيلية</x:v>
      </x:c>
    </x:row>
    <x:row r="6">
      <x:c r="A6" s="32"/>
      <x:c r="B6" s="33"/>
      <x:c r="C6" s="33"/>
      <x:c r="D6" s="33"/>
      <x:c r="E6" s="33"/>
      <x:c r="F6" s="33"/>
      <x:c r="G6" s="33"/>
      <x:c r="H6" s="34" t="str">
        <x:v>ابدأ الإدخال هنا</x:v>
      </x:c>
    </x:row>
    <x:row r="7">
      <x:c r="A7" s="35"/>
      <x:c r="B7" s="36"/>
      <x:c r="C7" s="36"/>
      <x:c r="D7" s="36"/>
      <x:c r="E7" s="36"/>
      <x:c r="F7" s="36"/>
      <x:c r="G7" s="36"/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5"/>
      <x:c r="B16" s="36"/>
      <x:c r="C16" s="36"/>
      <x:c r="D16" s="36"/>
      <x:c r="E16" s="36"/>
      <x:c r="F16" s="36"/>
      <x:c r="G16" s="36"/>
      <x:c r="H16" s="37"/>
    </x:row>
    <x:row r="17">
      <x:c r="A17" s="35"/>
      <x:c r="B17" s="36"/>
      <x:c r="C17" s="36"/>
      <x:c r="D17" s="36"/>
      <x:c r="E17" s="36"/>
      <x:c r="F17" s="36"/>
      <x:c r="G17" s="36"/>
      <x:c r="H17" s="37"/>
    </x:row>
    <x:row r="18">
      <x:c r="A18" s="35"/>
      <x:c r="B18" s="36"/>
      <x:c r="C18" s="36"/>
      <x:c r="D18" s="36"/>
      <x:c r="E18" s="36"/>
      <x:c r="F18" s="36"/>
      <x:c r="G18" s="36"/>
      <x:c r="H18" s="37"/>
    </x:row>
    <x:row r="19">
      <x:c r="A19" s="35"/>
      <x:c r="B19" s="36"/>
      <x:c r="C19" s="36"/>
      <x:c r="D19" s="36"/>
      <x:c r="E19" s="36"/>
      <x:c r="F19" s="36"/>
      <x:c r="G19" s="36"/>
      <x:c r="H19" s="37"/>
    </x:row>
    <x:row r="20">
      <x:c r="A20" s="35"/>
      <x:c r="B20" s="36"/>
      <x:c r="C20" s="36"/>
      <x:c r="D20" s="36"/>
      <x:c r="E20" s="36"/>
      <x:c r="F20" s="36"/>
      <x:c r="G20" s="36"/>
      <x:c r="H20" s="37"/>
    </x:row>
    <x:row r="21">
      <x:c r="A21" s="27"/>
      <x:c r="B21" s="30"/>
      <x:c r="C21" s="30"/>
      <x:c r="D21" s="30"/>
      <x:c r="E21" s="30"/>
      <x:c r="F21" s="30"/>
      <x:c r="G21" s="30"/>
      <x:c r="H21" s="24"/>
    </x:row>
    <x:row r="22">
      <x:c r="A22" s="27"/>
      <x:c r="B22" s="30"/>
      <x:c r="C22" s="30"/>
      <x:c r="D22" s="30"/>
      <x:c r="E22" s="30"/>
      <x:c r="F22" s="30"/>
      <x:c r="G22" s="30"/>
      <x:c r="H22" s="24"/>
    </x:row>
    <x:row r="23">
      <x:c r="A23" s="27"/>
      <x:c r="B23" s="30"/>
      <x:c r="C23" s="30"/>
      <x:c r="D23" s="30"/>
      <x:c r="E23" s="30"/>
      <x:c r="F23" s="30"/>
      <x:c r="G23" s="30"/>
      <x:c r="H23" s="24"/>
    </x:row>
    <x:row r="24">
      <x:c r="A24" s="27"/>
      <x:c r="B24" s="30"/>
      <x:c r="C24" s="30"/>
      <x:c r="D24" s="30"/>
      <x:c r="E24" s="30"/>
      <x:c r="F24" s="30"/>
      <x:c r="G24" s="30"/>
      <x:c r="H24" s="24"/>
    </x:row>
    <x:row r="25">
      <x:c r="A25" s="27"/>
      <x:c r="B25" s="30"/>
      <x:c r="C25" s="30"/>
      <x:c r="D25" s="30"/>
      <x:c r="E25" s="30"/>
      <x:c r="F25" s="30"/>
      <x:c r="G25" s="30"/>
      <x:c r="H25" s="24"/>
    </x:row>
    <x:row r="26">
      <x:c r="A26" s="27"/>
      <x:c r="B26" s="30"/>
      <x:c r="C26" s="30"/>
      <x:c r="D26" s="30"/>
      <x:c r="E26" s="30"/>
      <x:c r="F26" s="30"/>
      <x:c r="G26" s="30"/>
      <x:c r="H26" s="24"/>
    </x:row>
    <x:row r="27">
      <x:c r="A27" s="27"/>
      <x:c r="B27" s="30"/>
      <x:c r="C27" s="30"/>
      <x:c r="D27" s="30"/>
      <x:c r="E27" s="30"/>
      <x:c r="F27" s="30"/>
      <x:c r="G27" s="30"/>
      <x:c r="H27" s="24"/>
    </x:row>
    <x:row r="28">
      <x:c r="A28" s="27"/>
      <x:c r="B28" s="30"/>
      <x:c r="C28" s="30"/>
      <x:c r="D28" s="30"/>
      <x:c r="E28" s="30"/>
      <x:c r="F28" s="30"/>
      <x:c r="G28" s="30"/>
      <x:c r="H28" s="24"/>
    </x:row>
    <x:row r="29">
      <x:c r="A29" s="27"/>
      <x:c r="B29" s="30"/>
      <x:c r="C29" s="30"/>
      <x:c r="D29" s="30"/>
      <x:c r="E29" s="30"/>
      <x:c r="F29" s="30"/>
      <x:c r="G29" s="30"/>
      <x:c r="H29" s="24"/>
    </x:row>
    <x:row r="30">
      <x:c r="A30" s="27"/>
      <x:c r="B30" s="30"/>
      <x:c r="C30" s="30"/>
      <x:c r="D30" s="30"/>
      <x:c r="E30" s="30"/>
      <x:c r="F30" s="30"/>
      <x:c r="G30" s="30"/>
      <x:c r="H30" s="24"/>
    </x:row>
    <x:row r="31">
      <x:c r="A31" s="27"/>
      <x:c r="B31" s="30"/>
      <x:c r="C31" s="30"/>
      <x:c r="D31" s="30"/>
      <x:c r="E31" s="30"/>
      <x:c r="F31" s="30"/>
      <x:c r="G31" s="30"/>
      <x:c r="H31" s="24"/>
    </x:row>
    <x:row r="32">
      <x:c r="A32" s="27"/>
      <x:c r="B32" s="30"/>
      <x:c r="C32" s="30"/>
      <x:c r="D32" s="30"/>
      <x:c r="E32" s="30"/>
      <x:c r="F32" s="30"/>
      <x:c r="G32" s="30"/>
      <x:c r="H32" s="24"/>
    </x:row>
    <x:row r="33">
      <x:c r="A33" s="27"/>
      <x:c r="B33" s="30"/>
      <x:c r="C33" s="30"/>
      <x:c r="D33" s="30"/>
      <x:c r="E33" s="30"/>
      <x:c r="F33" s="30"/>
      <x:c r="G33" s="30"/>
      <x:c r="H33" s="24"/>
    </x:row>
    <x:row r="34">
      <x:c r="A34" s="27"/>
      <x:c r="B34" s="30"/>
      <x:c r="C34" s="30"/>
      <x:c r="D34" s="30"/>
      <x:c r="E34" s="30"/>
      <x:c r="F34" s="30"/>
      <x:c r="G34" s="30"/>
      <x:c r="H34" s="24"/>
    </x:row>
    <x:row r="35">
      <x:c r="A35" s="27"/>
      <x:c r="B35" s="30"/>
      <x:c r="C35" s="30"/>
      <x:c r="D35" s="30"/>
      <x:c r="E35" s="30"/>
      <x:c r="F35" s="30"/>
      <x:c r="G35" s="30"/>
      <x:c r="H35" s="24"/>
    </x:row>
    <x:row r="36">
      <x:c r="A36" s="28"/>
      <x:c r="B36" s="31"/>
      <x:c r="C36" s="31"/>
      <x:c r="D36" s="31"/>
      <x:c r="E36" s="31"/>
      <x:c r="F36" s="31"/>
      <x:c r="G36" s="31"/>
      <x:c r="H36" s="25"/>
    </x:row>
    <x:row r="37">
      <x:c r="A37" s="39" t="str">
        <x:v>الإجمالي</x:v>
      </x:c>
      <x:c r="B37" s="39" t="n">
        <x:f>SUM(B6:B36)</x:f>
        <x:v>0</x:v>
      </x:c>
      <x:c r="C37" s="39" t="n">
        <x:f>SUM(C6:C36)</x:f>
        <x:v>0</x:v>
      </x:c>
      <x:c r="D37" s="39" t="n">
        <x:f>SUM(D6:D36)</x:f>
        <x:v>0</x:v>
      </x:c>
      <x:c r="E37" s="39" t="n">
        <x:f>SUM(E6:E36)</x:f>
        <x:v>0</x:v>
      </x:c>
      <x:c r="F37" s="39" t="n">
        <x:f>SUM(F6:F36)</x:f>
        <x:v>0</x:v>
      </x:c>
      <x:c r="G37" s="39" t="n">
        <x:f>SUM(G6:G36)</x:f>
        <x:v>0</x:v>
      </x:c>
      <x:c r="H37" s="39"/>
    </x:row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6" t="str">
        <x:v>حسابات الأطباء المقيمين</x:v>
      </x:c>
      <x:c r="B1" s="6" t="str">
        <x:v>حسابات الأطباء المقيمين</x:v>
      </x:c>
      <x:c r="C1" s="6" t="str">
        <x:v>حسابات الأطباء المقيمين</x:v>
      </x:c>
      <x:c r="D1" s="6" t="str">
        <x:v>حسابات الأطباء المقيمين</x:v>
      </x:c>
      <x:c r="E1" s="6" t="str">
        <x:v>حسابات الأطباء المقيمين</x:v>
      </x:c>
      <x:c r="F1" s="6" t="str">
        <x:v>حسابات الأطباء المقيمين</x:v>
      </x:c>
      <x:c r="G1" s="6" t="str">
        <x:v>حسابات الأطباء المقيمين</x:v>
      </x:c>
      <x:c r="H1" s="6" t="str">
        <x:v>حسابات الأطباء المقيمين</x:v>
      </x:c>
    </x:row>
    <x:row r="2" ht="30" customHeight="1">
      <x:c r="A2" s="6" t="str">
        <x:v>حسابات الأطباء المقيمين</x:v>
      </x:c>
      <x:c r="B2" s="6" t="str">
        <x:v>حسابات الأطباء المقيمين</x:v>
      </x:c>
      <x:c r="C2" s="6" t="str">
        <x:v>حسابات الأطباء المقيمين</x:v>
      </x:c>
      <x:c r="D2" s="6" t="str">
        <x:v>حسابات الأطباء المقيمين</x:v>
      </x:c>
      <x:c r="E2" s="6" t="str">
        <x:v>حسابات الأطباء المقيمين</x:v>
      </x:c>
      <x:c r="F2" s="6" t="str">
        <x:v>حسابات الأطباء المقيمين</x:v>
      </x:c>
      <x:c r="G2" s="6" t="str">
        <x:v>حسابات الأطباء المقيمين</x:v>
      </x:c>
      <x:c r="H2" s="6" t="str">
        <x:v>حسابات الأطباء المقيمين</x:v>
      </x:c>
    </x:row>
    <x:row r="3" ht="24" customHeight="1">
      <x:c r="A3" s="10" t="str">
        <x:v>الحسابات المبدئية المعتمدة — كل المؤشرات المالية والطبية تبدأ من الصفر</x:v>
      </x:c>
      <x:c r="B3" s="10" t="str">
        <x:v>الحسابات المبدئية المعتمدة — كل المؤشرات المالية والطبية تبدأ من الصفر</x:v>
      </x:c>
      <x:c r="C3" s="10" t="str">
        <x:v>الحسابات المبدئية المعتمدة — كل المؤشرات المالية والطبية تبدأ من الصفر</x:v>
      </x:c>
      <x:c r="D3" s="10" t="str">
        <x:v>الحسابات المبدئية المعتمدة — كل المؤشرات المالية والطبية تبدأ من الصفر</x:v>
      </x:c>
      <x:c r="E3" s="10" t="str">
        <x:v>الحسابات المبدئية المعتمدة — كل المؤشرات المالية والطبية تبدأ من الصفر</x:v>
      </x:c>
      <x:c r="F3" s="10" t="str">
        <x:v>الحسابات المبدئية المعتمدة — كل المؤشرات المالية والطبية تبدأ من الصفر</x:v>
      </x:c>
      <x:c r="G3" s="10" t="str">
        <x:v>الحسابات المبدئية المعتمدة — كل المؤشرات المالية والطبية تبدأ من الصفر</x:v>
      </x:c>
      <x:c r="H3" s="10" t="str">
        <x:v>الحسابات المبدئية المعتمدة — كل المؤشرات المالية والطبية تبدأ من الصفر</x:v>
      </x:c>
    </x:row>
    <x:row r="5" ht="28" customHeight="1">
      <x:c r="A5" s="19" t="str">
        <x:v>الطبيب</x:v>
      </x:c>
      <x:c r="B5" s="20" t="str">
        <x:v>القسم</x:v>
      </x:c>
      <x:c r="C5" s="20" t="str">
        <x:v>مرضى مستلمون</x:v>
      </x:c>
      <x:c r="D5" s="20" t="str">
        <x:v>استشاريات</x:v>
      </x:c>
      <x:c r="E5" s="20" t="str">
        <x:v>ولادات</x:v>
      </x:c>
      <x:c r="F5" s="20" t="str">
        <x:v>قيصريات</x:v>
      </x:c>
      <x:c r="G5" s="20" t="str">
        <x:v>رقود</x:v>
      </x:c>
      <x:c r="H5" s="21" t="str">
        <x:v>الاستحقاق (د.ع)</x:v>
      </x:c>
    </x:row>
    <x:row r="6">
      <x:c r="A6" s="23" t="str">
        <x:v>د. شهد</x:v>
      </x:c>
      <x:c r="B6" s="23" t="str">
        <x:v>الردهة والرقود</x:v>
      </x:c>
      <x:c r="C6" s="29" t="n">
        <x:v>0</x:v>
      </x:c>
      <x:c r="D6" s="29" t="n">
        <x:v>0</x:v>
      </x:c>
      <x:c r="E6" s="29" t="n">
        <x:v>0</x:v>
      </x:c>
      <x:c r="F6" s="29" t="n">
        <x:v>0</x:v>
      </x:c>
      <x:c r="G6" s="29" t="n">
        <x:v>0</x:v>
      </x:c>
      <x:c r="H6" s="29" t="n">
        <x:v>0</x:v>
      </x:c>
    </x:row>
    <x:row r="7">
      <x:c r="A7" s="24" t="str">
        <x:v>د. تبارك</x:v>
      </x:c>
      <x:c r="B7" s="24" t="str">
        <x:v>الاستشارية</x:v>
      </x:c>
      <x:c r="C7" s="30" t="n">
        <x:v>0</x:v>
      </x:c>
      <x:c r="D7" s="30" t="n">
        <x:v>0</x:v>
      </x:c>
      <x:c r="E7" s="30" t="n">
        <x:v>0</x:v>
      </x:c>
      <x:c r="F7" s="30" t="n">
        <x:v>0</x:v>
      </x:c>
      <x:c r="G7" s="30" t="n">
        <x:v>0</x:v>
      </x:c>
      <x:c r="H7" s="30" t="n">
        <x:v>0</x:v>
      </x:c>
    </x:row>
    <x:row r="8">
      <x:c r="A8" s="25" t="str">
        <x:v>د. فنار</x:v>
      </x:c>
      <x:c r="B8" s="25" t="str">
        <x:v>صالة الولادة</x:v>
      </x:c>
      <x:c r="C8" s="31" t="n">
        <x:v>0</x:v>
      </x:c>
      <x:c r="D8" s="31" t="n">
        <x:v>0</x:v>
      </x:c>
      <x:c r="E8" s="31" t="n">
        <x:v>0</x:v>
      </x:c>
      <x:c r="F8" s="31" t="n">
        <x:v>0</x:v>
      </x:c>
      <x:c r="G8" s="31" t="n">
        <x:v>0</x:v>
      </x:c>
      <x:c r="H8" s="31" t="n">
        <x:v>0</x:v>
      </x:c>
    </x:row>
    <x:row r="10">
      <x:c r="A10" s="39" t="str">
        <x:v>الإجمالي</x:v>
      </x:c>
      <x:c r="B10" s="39"/>
      <x:c r="C10" s="39" t="n">
        <x:f>SUM(C6:C8)</x:f>
        <x:v>0</x:v>
      </x:c>
      <x:c r="D10" s="39" t="n">
        <x:f>SUM(D6:D8)</x:f>
        <x:v>0</x:v>
      </x:c>
      <x:c r="E10" s="39" t="n">
        <x:f>SUM(E6:E8)</x:f>
        <x:v>0</x:v>
      </x:c>
      <x:c r="F10" s="39" t="n">
        <x:f>SUM(F6:F8)</x:f>
        <x:v>0</x:v>
      </x:c>
      <x:c r="G10" s="39" t="n">
        <x:f>SUM(G6:G8)</x:f>
        <x:v>0</x:v>
      </x:c>
      <x:c r="H10" s="39" t="n">
        <x:f>SUM(H6:H8)</x:f>
        <x:v>0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5" hidden="0" customWidth="1"/>
    <x:col min="4" max="4" width="17" hidden="0" customWidth="1"/>
    <x:col min="5" max="5" width="17" hidden="0" customWidth="1"/>
    <x:col min="6" max="6" width="24" hidden="0" customWidth="1"/>
    <x:col min="7" max="7" width="24" hidden="0" customWidth="1"/>
  </x:cols>
  <x:sheetData>
    <x:row r="1" ht="30" customHeight="1">
      <x:c r="A1" s="6" t="str">
        <x:v>المالية والمطابقات</x:v>
      </x:c>
      <x:c r="B1" s="6" t="str">
        <x:v>المالية والمطابقات</x:v>
      </x:c>
      <x:c r="C1" s="6" t="str">
        <x:v>المالية والمطابقات</x:v>
      </x:c>
      <x:c r="D1" s="6" t="str">
        <x:v>المالية والمطابقات</x:v>
      </x:c>
      <x:c r="E1" s="6" t="str">
        <x:v>المالية والمطابقات</x:v>
      </x:c>
      <x:c r="F1" s="6" t="str">
        <x:v>المالية والمطابقات</x:v>
      </x:c>
      <x:c r="G1" s="6" t="str">
        <x:v>المالية والمطابقات</x:v>
      </x:c>
    </x:row>
    <x:row r="2" ht="30" customHeight="1">
      <x:c r="A2" s="6" t="str">
        <x:v>المالية والمطابقات</x:v>
      </x:c>
      <x:c r="B2" s="6" t="str">
        <x:v>المالية والمطابقات</x:v>
      </x:c>
      <x:c r="C2" s="6" t="str">
        <x:v>المالية والمطابقات</x:v>
      </x:c>
      <x:c r="D2" s="6" t="str">
        <x:v>المالية والمطابقات</x:v>
      </x:c>
      <x:c r="E2" s="6" t="str">
        <x:v>المالية والمطابقات</x:v>
      </x:c>
      <x:c r="F2" s="6" t="str">
        <x:v>المالية والمطابقات</x:v>
      </x:c>
      <x:c r="G2" s="6" t="str">
        <x:v>المالية والمطابقات</x:v>
      </x:c>
    </x:row>
    <x:row r="3" ht="24" customHeight="1">
      <x:c r="A3" s="10" t="str">
        <x:v>الإيرادات والمصروفات والرواتب والدفعات — جميعها صفرية في النسخة المبدئية</x:v>
      </x:c>
      <x:c r="B3" s="10" t="str">
        <x:v>الإيرادات والمصروفات والرواتب والدفعات — جميعها صفرية في النسخة المبدئية</x:v>
      </x:c>
      <x:c r="C3" s="10" t="str">
        <x:v>الإيرادات والمصروفات والرواتب والدفعات — جميعها صفرية في النسخة المبدئية</x:v>
      </x:c>
      <x:c r="D3" s="10" t="str">
        <x:v>الإيرادات والمصروفات والرواتب والدفعات — جميعها صفرية في النسخة المبدئية</x:v>
      </x:c>
      <x:c r="E3" s="10" t="str">
        <x:v>الإيرادات والمصروفات والرواتب والدفعات — جميعها صفرية في النسخة المبدئية</x:v>
      </x:c>
      <x:c r="F3" s="10" t="str">
        <x:v>الإيرادات والمصروفات والرواتب والدفعات — جميعها صفرية في النسخة المبدئية</x:v>
      </x:c>
      <x:c r="G3" s="10" t="str">
        <x:v>الإيرادات والمصروفات والرواتب والدفعات — جميعها صفرية في النسخة المبدئية</x:v>
      </x:c>
    </x:row>
    <x:row r="5" ht="28" customHeight="1">
      <x:c r="A5" s="19" t="str">
        <x:v>المؤشر</x:v>
      </x:c>
      <x:c r="B5" s="21" t="str">
        <x:v>القيمة (د.ع)</x:v>
      </x:c>
    </x:row>
    <x:row r="6">
      <x:c r="A6" s="40" t="str">
        <x:v>إجمالي العوائد</x:v>
      </x:c>
      <x:c r="B6" s="46" t="n">
        <x:f>SUM(B13:B18)</x:f>
        <x:v>0</x:v>
      </x:c>
    </x:row>
    <x:row r="7">
      <x:c r="A7" s="41" t="str">
        <x:v>استحقاقات الأطباء</x:v>
      </x:c>
      <x:c r="B7" s="47" t="n">
        <x:f>'الأطباء'!H10</x:f>
        <x:v>0</x:v>
      </x:c>
    </x:row>
    <x:row r="8">
      <x:c r="A8" s="41" t="str">
        <x:v>المصروفات التشغيلية</x:v>
      </x:c>
      <x:c r="B8" s="47" t="n">
        <x:f>SUM(E13:E18)</x:f>
        <x:v>0</x:v>
      </x:c>
    </x:row>
    <x:row r="9">
      <x:c r="A9" s="42" t="str">
        <x:v>صافي النتيجة</x:v>
      </x:c>
      <x:c r="B9" s="48" t="n">
        <x:f>B6-B7-B8</x:f>
        <x:v>0</x:v>
      </x:c>
    </x:row>
    <x:row r="12" ht="28" customHeight="1">
      <x:c r="A12" s="19" t="str">
        <x:v>مصادر العوائد</x:v>
      </x:c>
      <x:c r="B12" s="21" t="str">
        <x:v>القيمة (د.ع)</x:v>
      </x:c>
      <x:c r="D12" s="19" t="str">
        <x:v>المصروفات التشغيلية</x:v>
      </x:c>
      <x:c r="E12" s="21" t="str">
        <x:v>القيمة (د.ع)</x:v>
      </x:c>
    </x:row>
    <x:row r="13">
      <x:c r="A13" t="str">
        <x:v>الاستشاريات</x:v>
      </x:c>
      <x:c r="B13" s="50" t="n">
        <x:v>0</x:v>
      </x:c>
      <x:c r="D13" t="str">
        <x:v>مستلزمات طبية</x:v>
      </x:c>
      <x:c r="E13" s="50" t="n">
        <x:v>0</x:v>
      </x:c>
    </x:row>
    <x:row r="14">
      <x:c r="A14" t="str">
        <x:v>القيصريات</x:v>
      </x:c>
      <x:c r="B14" s="50" t="n">
        <x:v>0</x:v>
      </x:c>
      <x:c r="D14" t="str">
        <x:v>عمليات مستشفى</x:v>
      </x:c>
      <x:c r="E14" s="50" t="n">
        <x:v>0</x:v>
      </x:c>
    </x:row>
    <x:row r="15">
      <x:c r="A15" t="str">
        <x:v>الولادات الطبيعية</x:v>
      </x:c>
      <x:c r="B15" s="50" t="n">
        <x:v>0</x:v>
      </x:c>
      <x:c r="D15" t="str">
        <x:v>رواتب خدمات</x:v>
      </x:c>
      <x:c r="E15" s="50" t="n">
        <x:v>0</x:v>
      </x:c>
    </x:row>
    <x:row r="16">
      <x:c r="A16" t="str">
        <x:v>الرقود</x:v>
      </x:c>
      <x:c r="B16" s="50" t="n">
        <x:v>0</x:v>
      </x:c>
      <x:c r="D16" t="str">
        <x:v>إدارية</x:v>
      </x:c>
      <x:c r="E16" s="50" t="n">
        <x:v>0</x:v>
      </x:c>
    </x:row>
    <x:row r="17">
      <x:c r="A17" t="str">
        <x:v>الحالات الخاصة</x:v>
      </x:c>
      <x:c r="B17" s="50" t="n">
        <x:v>0</x:v>
      </x:c>
      <x:c r="D17" t="str">
        <x:v>صيانة</x:v>
      </x:c>
      <x:c r="E17" s="50" t="n">
        <x:v>0</x:v>
      </x:c>
    </x:row>
    <x:row r="18">
      <x:c r="A18" t="str">
        <x:v>أخرى</x:v>
      </x:c>
      <x:c r="B18" s="50" t="n">
        <x:v>0</x:v>
      </x:c>
      <x:c r="D18" t="str">
        <x:v>أخرى</x:v>
      </x:c>
      <x:c r="E18" s="50" t="n">
        <x:v>0</x:v>
      </x:c>
    </x:row>
    <x:row r="22" ht="28" customHeight="1">
      <x:c r="A22" s="19" t="str">
        <x:v>المريضة</x:v>
      </x:c>
      <x:c r="B22" s="20" t="str">
        <x:v>رقم الملف</x:v>
      </x:c>
      <x:c r="C22" s="20" t="str">
        <x:v>الحالة</x:v>
      </x:c>
      <x:c r="D22" s="20" t="str">
        <x:v>أيام الرقود</x:v>
      </x:c>
      <x:c r="E22" s="20" t="str">
        <x:v>القيمة (د.ع)</x:v>
      </x:c>
      <x:c r="F22" s="20" t="str">
        <x:v>الأثر</x:v>
      </x:c>
      <x:c r="G22" s="21" t="str">
        <x:v>ملاحظة</x:v>
      </x:c>
    </x:row>
    <x:row r="23">
      <x:c r="A23" s="34"/>
      <x:c r="B23" s="34"/>
      <x:c r="C23" s="34"/>
      <x:c r="D23" s="33"/>
      <x:c r="E23" s="33"/>
      <x:c r="F23" s="34"/>
      <x:c r="G23" s="34"/>
    </x:row>
    <x:row r="24">
      <x:c r="A24" s="37"/>
      <x:c r="B24" s="37"/>
      <x:c r="C24" s="37"/>
      <x:c r="D24" s="36"/>
      <x:c r="E24" s="36"/>
      <x:c r="F24" s="37"/>
      <x:c r="G24" s="37"/>
    </x:row>
    <x:row r="25">
      <x:c r="A25" s="37"/>
      <x:c r="B25" s="37"/>
      <x:c r="C25" s="37"/>
      <x:c r="D25" s="36"/>
      <x:c r="E25" s="36"/>
      <x:c r="F25" s="37"/>
      <x:c r="G25" s="37"/>
    </x:row>
    <x:row r="26">
      <x:c r="A26" s="37"/>
      <x:c r="B26" s="37"/>
      <x:c r="C26" s="37"/>
      <x:c r="D26" s="36"/>
      <x:c r="E26" s="36"/>
      <x:c r="F26" s="37"/>
      <x:c r="G26" s="37"/>
    </x:row>
    <x:row r="27">
      <x:c r="A27" s="37"/>
      <x:c r="B27" s="37"/>
      <x:c r="C27" s="37"/>
      <x:c r="D27" s="36"/>
      <x:c r="E27" s="36"/>
      <x:c r="F27" s="37"/>
      <x:c r="G27" s="37"/>
    </x:row>
    <x:row r="28">
      <x:c r="A28" s="37"/>
      <x:c r="B28" s="37"/>
      <x:c r="C28" s="37"/>
      <x:c r="D28" s="36"/>
      <x:c r="E28" s="36"/>
      <x:c r="F28" s="37"/>
      <x:c r="G28" s="37"/>
    </x:row>
    <x:row r="29">
      <x:c r="A29" s="37"/>
      <x:c r="B29" s="37"/>
      <x:c r="C29" s="37"/>
      <x:c r="D29" s="36"/>
      <x:c r="E29" s="36"/>
      <x:c r="F29" s="37"/>
      <x:c r="G29" s="37"/>
    </x:row>
    <x:row r="30">
      <x:c r="A30" s="37"/>
      <x:c r="B30" s="37"/>
      <x:c r="C30" s="37"/>
      <x:c r="D30" s="36"/>
      <x:c r="E30" s="36"/>
      <x:c r="F30" s="37"/>
      <x:c r="G30" s="37"/>
    </x:row>
    <x:row r="31">
      <x:c r="A31" s="37"/>
      <x:c r="B31" s="37"/>
      <x:c r="C31" s="37"/>
      <x:c r="D31" s="36"/>
      <x:c r="E31" s="36"/>
      <x:c r="F31" s="37"/>
      <x:c r="G31" s="37"/>
    </x:row>
    <x:row r="32">
      <x:c r="A32" s="37"/>
      <x:c r="B32" s="37"/>
      <x:c r="C32" s="37"/>
      <x:c r="D32" s="36"/>
      <x:c r="E32" s="36"/>
      <x:c r="F32" s="37"/>
      <x:c r="G32" s="37"/>
    </x:row>
    <x:row r="33">
      <x:c r="A33" s="37"/>
      <x:c r="B33" s="37"/>
      <x:c r="C33" s="37"/>
      <x:c r="D33" s="36"/>
      <x:c r="E33" s="36"/>
      <x:c r="F33" s="37"/>
      <x:c r="G33" s="37"/>
    </x:row>
    <x:row r="34">
      <x:c r="A34" s="37"/>
      <x:c r="B34" s="37"/>
      <x:c r="C34" s="37"/>
      <x:c r="D34" s="36"/>
      <x:c r="E34" s="36"/>
      <x:c r="F34" s="37"/>
      <x:c r="G34" s="37"/>
    </x:row>
    <x:row r="35">
      <x:c r="A35" s="51"/>
      <x:c r="B35" s="51"/>
      <x:c r="C35" s="51"/>
      <x:c r="D35" s="52"/>
      <x:c r="E35" s="52"/>
      <x:c r="F35" s="51"/>
      <x:c r="G35" s="51"/>
    </x:row>
  </x:sheetData>
  <x:mergeCells>
    <x:mergeCell ref="A1:G2"/>
    <x:mergeCell ref="A3:G3"/>
  </x:mergeCells>
  <x:dataValidations count="1">
    <x:dataValidation type="list" sqref="C23:C35">
      <x:formula1>"مدفوع,معلق,مجاني"</x:formula1>
    </x:dataValidation>
  </x:dataValidations>
  <x:pageMargins left="0.7" right="0.7" top="0.75" bottom="0.75" header="0.3" footer="0.3"/>
</x:worksheet>
</file>