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lyah\Skool pt.5\OS3102 Metode Analisis Data Oseanografi\praktikum\Mod 3 - FTT, Lag, et al\Paket Modul 3 Andat 2020\"/>
    </mc:Choice>
  </mc:AlternateContent>
  <xr:revisionPtr revIDLastSave="0" documentId="13_ncr:1_{2F6C64E3-A2D5-465B-A148-40C8C600742D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criptPMELLNOAA" sheetId="1" r:id="rId1"/>
    <sheet name="DMI" sheetId="3" r:id="rId2"/>
    <sheet name="ONI" sheetId="4" r:id="rId3"/>
    <sheet name="Con_ONI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D13" i="3" l="1"/>
  <c r="D12" i="3"/>
  <c r="D11" i="3"/>
  <c r="D10" i="3"/>
  <c r="D9" i="3"/>
  <c r="D7" i="3"/>
  <c r="D6" i="3"/>
  <c r="D5" i="3"/>
  <c r="D4" i="3"/>
  <c r="D3" i="3"/>
  <c r="D2" i="3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<sst xmlns="http://schemas.openxmlformats.org/spreadsheetml/2006/main" count="303" uniqueCount="31">
  <si>
    <t>Depth(M):</t>
  </si>
  <si>
    <t>Tahun</t>
  </si>
  <si>
    <t>Bulan</t>
  </si>
  <si>
    <t>DMI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</si>
  <si>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</si>
  <si>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</si>
  <si>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</si>
  <si>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</si>
  <si>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</si>
  <si>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</si>
  <si>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</si>
  <si>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</si>
  <si>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</si>
  <si>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</si>
  <si>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</si>
  <si>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</si>
  <si>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</si>
  <si>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ONI</t>
  </si>
  <si>
    <t>QUALITY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</si>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</sst>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0000FF"/>
      <name val="Tahoma"/>
      <family val="2"/>
    </font>
    <font>
      <b/>
      <sz val="11"/>
      <color rgb="FF3333FF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0" fillId="33" borderId="10" xfId="0" applyFill="1" applyBorder="1"/>
    <xf numFmtId="0" fontId="23" fillId="0" borderId="10" xfId="0" applyFont="1" applyBorder="1"/>
    <xf numFmtId="0" fontId="23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/>
    </xf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zoomScale="85" zoomScaleNormal="85" workbookViewId="0">
      <selection activeCell="Q6" sqref="Q6"/>
    </sheetView>
  </sheetViews>
  <sheetFormatPr defaultRowHeight="14.5" x14ac:dyDescent="0.35"/>
  <cols>
    <col min="14" max="14" width="11.26953125" bestFit="1" customWidth="1"/>
  </cols>
  <sheetData>
    <row r="1" spans="1:13" x14ac:dyDescent="0.35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18</v>
      </c>
    </row>
    <row r="2" spans="1:13" x14ac:dyDescent="0.35">
      <c r="A2">
        <v>20091230</v>
      </c>
      <c r="B2">
        <v>30.31</v>
      </c>
      <c r="C2">
        <v>30.31</v>
      </c>
      <c r="D2">
        <v>30.366</v>
      </c>
      <c r="E2">
        <v>30.16</v>
      </c>
      <c r="F2">
        <v>29.084</v>
      </c>
      <c r="G2">
        <v>28.135999999999999</v>
      </c>
      <c r="H2">
        <v>-9.9990000000000006</v>
      </c>
      <c r="I2">
        <v>14.683999999999999</v>
      </c>
      <c r="J2">
        <v>-9.9990000000000006</v>
      </c>
      <c r="K2">
        <v>10.88</v>
      </c>
      <c r="L2">
        <v>9.0039999999999996</v>
      </c>
      <c r="M2">
        <v>11112201011</v>
      </c>
    </row>
    <row r="3" spans="1:13" x14ac:dyDescent="0.35">
      <c r="A3">
        <v>20100104</v>
      </c>
      <c r="B3">
        <v>30.326000000000001</v>
      </c>
      <c r="C3">
        <v>30.196000000000002</v>
      </c>
      <c r="D3">
        <v>30.454000000000001</v>
      </c>
      <c r="E3">
        <v>30.196000000000002</v>
      </c>
      <c r="F3">
        <v>28.76</v>
      </c>
      <c r="G3">
        <v>28.012</v>
      </c>
      <c r="H3">
        <v>-9.9990000000000006</v>
      </c>
      <c r="I3">
        <v>13.79</v>
      </c>
      <c r="J3">
        <v>-9.9990000000000006</v>
      </c>
      <c r="K3">
        <v>10.648</v>
      </c>
      <c r="L3">
        <v>8.6739999999999995</v>
      </c>
      <c r="M3">
        <v>11112201011</v>
      </c>
    </row>
    <row r="4" spans="1:13" x14ac:dyDescent="0.35">
      <c r="A4">
        <v>20100109</v>
      </c>
      <c r="B4">
        <v>30.456</v>
      </c>
      <c r="C4">
        <v>30.242000000000001</v>
      </c>
      <c r="D4">
        <v>30.46</v>
      </c>
      <c r="E4">
        <v>30.271999999999998</v>
      </c>
      <c r="F4">
        <v>28.988</v>
      </c>
      <c r="G4">
        <v>28.167999999999999</v>
      </c>
      <c r="H4">
        <v>-9.9990000000000006</v>
      </c>
      <c r="I4">
        <v>14.742000000000001</v>
      </c>
      <c r="J4">
        <v>-9.9990000000000006</v>
      </c>
      <c r="K4">
        <v>10.64</v>
      </c>
      <c r="L4">
        <v>8.4860000000000007</v>
      </c>
      <c r="M4">
        <v>11112201011</v>
      </c>
    </row>
    <row r="5" spans="1:13" x14ac:dyDescent="0.35">
      <c r="A5">
        <v>20100114</v>
      </c>
      <c r="B5">
        <v>30.382000000000001</v>
      </c>
      <c r="C5">
        <v>30.327999999999999</v>
      </c>
      <c r="D5">
        <v>30.448</v>
      </c>
      <c r="E5">
        <v>30.268000000000001</v>
      </c>
      <c r="F5">
        <v>28.771999999999998</v>
      </c>
      <c r="G5">
        <v>27.824999999999999</v>
      </c>
      <c r="H5">
        <v>-9.9990000000000006</v>
      </c>
      <c r="I5">
        <v>13.316000000000001</v>
      </c>
      <c r="J5">
        <v>-9.9990000000000006</v>
      </c>
      <c r="K5">
        <v>10.968</v>
      </c>
      <c r="L5">
        <v>8.8119999999999994</v>
      </c>
      <c r="M5">
        <v>11112201011</v>
      </c>
    </row>
    <row r="6" spans="1:13" x14ac:dyDescent="0.35">
      <c r="A6">
        <v>20100119</v>
      </c>
      <c r="B6">
        <v>30.428000000000001</v>
      </c>
      <c r="C6">
        <v>30.318000000000001</v>
      </c>
      <c r="D6">
        <v>30.36</v>
      </c>
      <c r="E6">
        <v>29.675999999999998</v>
      </c>
      <c r="F6">
        <v>-9.9990000000000006</v>
      </c>
      <c r="G6">
        <v>-9.9990000000000006</v>
      </c>
      <c r="H6">
        <v>-9.9990000000000006</v>
      </c>
      <c r="I6">
        <v>12.555999999999999</v>
      </c>
      <c r="J6">
        <v>-9.9990000000000006</v>
      </c>
      <c r="K6">
        <v>11.13</v>
      </c>
      <c r="L6">
        <v>9.0960000000000001</v>
      </c>
      <c r="M6">
        <v>11110001011</v>
      </c>
    </row>
    <row r="7" spans="1:13" x14ac:dyDescent="0.35">
      <c r="A7">
        <v>20100124</v>
      </c>
      <c r="B7">
        <v>30.24</v>
      </c>
      <c r="C7">
        <v>30.225999999999999</v>
      </c>
      <c r="D7">
        <v>30.213999999999999</v>
      </c>
      <c r="E7">
        <v>29.87</v>
      </c>
      <c r="F7">
        <v>-9.9990000000000006</v>
      </c>
      <c r="G7">
        <v>-9.9990000000000006</v>
      </c>
      <c r="H7">
        <v>-9.9990000000000006</v>
      </c>
      <c r="I7">
        <v>13.05</v>
      </c>
      <c r="J7">
        <v>-9.9990000000000006</v>
      </c>
      <c r="K7">
        <v>11.342000000000001</v>
      </c>
      <c r="L7">
        <v>9.2260000000000009</v>
      </c>
      <c r="M7">
        <v>11110001011</v>
      </c>
    </row>
    <row r="8" spans="1:13" x14ac:dyDescent="0.35">
      <c r="A8">
        <v>20100129</v>
      </c>
      <c r="B8">
        <v>30.154</v>
      </c>
      <c r="C8">
        <v>30.216000000000001</v>
      </c>
      <c r="D8">
        <v>30.204000000000001</v>
      </c>
      <c r="E8">
        <v>29.808</v>
      </c>
      <c r="F8">
        <v>-9.9990000000000006</v>
      </c>
      <c r="G8">
        <v>-9.9990000000000006</v>
      </c>
      <c r="H8">
        <v>-9.9990000000000006</v>
      </c>
      <c r="I8">
        <v>14.49</v>
      </c>
      <c r="J8">
        <v>-9.9990000000000006</v>
      </c>
      <c r="K8">
        <v>11.35</v>
      </c>
      <c r="L8">
        <v>9.3460000000000001</v>
      </c>
      <c r="M8">
        <v>11110001011</v>
      </c>
    </row>
    <row r="9" spans="1:13" x14ac:dyDescent="0.35">
      <c r="A9">
        <v>20100203</v>
      </c>
      <c r="B9">
        <v>29.994</v>
      </c>
      <c r="C9">
        <v>29.998000000000001</v>
      </c>
      <c r="D9">
        <v>30.021999999999998</v>
      </c>
      <c r="E9">
        <v>30.033999999999999</v>
      </c>
      <c r="F9">
        <v>29.782</v>
      </c>
      <c r="G9">
        <v>29.497</v>
      </c>
      <c r="H9">
        <v>28.13</v>
      </c>
      <c r="I9">
        <v>18.36</v>
      </c>
      <c r="J9">
        <v>12.68</v>
      </c>
      <c r="K9">
        <v>11.555999999999999</v>
      </c>
      <c r="L9">
        <v>9.2759999999999998</v>
      </c>
      <c r="M9">
        <v>11111111111</v>
      </c>
    </row>
    <row r="10" spans="1:13" x14ac:dyDescent="0.35">
      <c r="A10">
        <v>20100208</v>
      </c>
      <c r="B10">
        <v>29.948</v>
      </c>
      <c r="C10">
        <v>29.916</v>
      </c>
      <c r="D10">
        <v>29.923999999999999</v>
      </c>
      <c r="E10">
        <v>29.925999999999998</v>
      </c>
      <c r="F10">
        <v>29.654</v>
      </c>
      <c r="G10">
        <v>29.414000000000001</v>
      </c>
      <c r="H10">
        <v>27.8</v>
      </c>
      <c r="I10">
        <v>17.423999999999999</v>
      </c>
      <c r="J10">
        <v>12.814</v>
      </c>
      <c r="K10">
        <v>11.64</v>
      </c>
      <c r="L10">
        <v>8.702</v>
      </c>
      <c r="M10">
        <v>11111111111</v>
      </c>
    </row>
    <row r="11" spans="1:13" x14ac:dyDescent="0.35">
      <c r="A11">
        <v>20100213</v>
      </c>
      <c r="B11">
        <v>29.678000000000001</v>
      </c>
      <c r="C11">
        <v>29.678000000000001</v>
      </c>
      <c r="D11">
        <v>29.686</v>
      </c>
      <c r="E11">
        <v>29.696000000000002</v>
      </c>
      <c r="F11">
        <v>29.648</v>
      </c>
      <c r="G11">
        <v>29.26</v>
      </c>
      <c r="H11">
        <v>27.898</v>
      </c>
      <c r="I11">
        <v>17.012</v>
      </c>
      <c r="J11">
        <v>12.15</v>
      </c>
      <c r="K11">
        <v>11.678000000000001</v>
      </c>
      <c r="L11">
        <v>9.3140000000000001</v>
      </c>
      <c r="M11">
        <v>11111111111</v>
      </c>
    </row>
    <row r="12" spans="1:13" x14ac:dyDescent="0.35">
      <c r="A12">
        <v>20100218</v>
      </c>
      <c r="B12">
        <v>29.672000000000001</v>
      </c>
      <c r="C12">
        <v>29.658000000000001</v>
      </c>
      <c r="D12">
        <v>29.672000000000001</v>
      </c>
      <c r="E12">
        <v>29.684000000000001</v>
      </c>
      <c r="F12">
        <v>29.515999999999998</v>
      </c>
      <c r="G12">
        <v>28.936</v>
      </c>
      <c r="H12">
        <v>26.236000000000001</v>
      </c>
      <c r="I12">
        <v>14.484</v>
      </c>
      <c r="J12">
        <v>11.984</v>
      </c>
      <c r="K12">
        <v>11.666</v>
      </c>
      <c r="L12">
        <v>9.2360000000000007</v>
      </c>
      <c r="M12">
        <v>11111111111</v>
      </c>
    </row>
    <row r="13" spans="1:13" x14ac:dyDescent="0.35">
      <c r="A13">
        <v>20100223</v>
      </c>
      <c r="B13">
        <v>29.527999999999999</v>
      </c>
      <c r="C13">
        <v>29.481999999999999</v>
      </c>
      <c r="D13">
        <v>29.46</v>
      </c>
      <c r="E13">
        <v>29.442</v>
      </c>
      <c r="F13">
        <v>29.277999999999999</v>
      </c>
      <c r="G13">
        <v>27.92</v>
      </c>
      <c r="H13">
        <v>22.251999999999999</v>
      </c>
      <c r="I13">
        <v>13.384</v>
      </c>
      <c r="J13">
        <v>12.102</v>
      </c>
      <c r="K13">
        <v>11.804</v>
      </c>
      <c r="L13">
        <v>8.9039999999999999</v>
      </c>
      <c r="M13">
        <v>11111111111</v>
      </c>
    </row>
    <row r="14" spans="1:13" x14ac:dyDescent="0.35">
      <c r="A14">
        <v>20100228</v>
      </c>
      <c r="B14">
        <v>29.756</v>
      </c>
      <c r="C14">
        <v>29.6</v>
      </c>
      <c r="D14">
        <v>29.428000000000001</v>
      </c>
      <c r="E14">
        <v>29.378</v>
      </c>
      <c r="F14">
        <v>29.033999999999999</v>
      </c>
      <c r="G14">
        <v>27.05</v>
      </c>
      <c r="H14">
        <v>21.46</v>
      </c>
      <c r="I14">
        <v>13.27</v>
      </c>
      <c r="J14">
        <v>12.134</v>
      </c>
      <c r="K14">
        <v>11.708</v>
      </c>
      <c r="L14">
        <v>8.7260000000000009</v>
      </c>
      <c r="M14">
        <v>11111111111</v>
      </c>
    </row>
    <row r="15" spans="1:13" x14ac:dyDescent="0.35">
      <c r="A15">
        <v>20100305</v>
      </c>
      <c r="B15">
        <v>29.655999999999999</v>
      </c>
      <c r="C15">
        <v>29.64</v>
      </c>
      <c r="D15">
        <v>29.545999999999999</v>
      </c>
      <c r="E15">
        <v>29.425999999999998</v>
      </c>
      <c r="F15">
        <v>29.193999999999999</v>
      </c>
      <c r="G15">
        <v>26.138000000000002</v>
      </c>
      <c r="H15">
        <v>21.274000000000001</v>
      </c>
      <c r="I15">
        <v>12.97</v>
      </c>
      <c r="J15">
        <v>11.99</v>
      </c>
      <c r="K15">
        <v>11.566000000000001</v>
      </c>
      <c r="L15">
        <v>8.9440000000000008</v>
      </c>
      <c r="M15">
        <v>11111111111</v>
      </c>
    </row>
    <row r="16" spans="1:13" x14ac:dyDescent="0.35">
      <c r="A16">
        <v>20100310</v>
      </c>
      <c r="B16">
        <v>29.47</v>
      </c>
      <c r="C16">
        <v>29.521999999999998</v>
      </c>
      <c r="D16">
        <v>29.501999999999999</v>
      </c>
      <c r="E16">
        <v>29.334</v>
      </c>
      <c r="F16">
        <v>28.876000000000001</v>
      </c>
      <c r="G16">
        <v>26.398</v>
      </c>
      <c r="H16">
        <v>19.739999999999998</v>
      </c>
      <c r="I16">
        <v>13.244</v>
      </c>
      <c r="J16">
        <v>11.981999999999999</v>
      </c>
      <c r="K16">
        <v>11.513999999999999</v>
      </c>
      <c r="L16">
        <v>8.9079999999999995</v>
      </c>
      <c r="M16">
        <v>11111111111</v>
      </c>
    </row>
    <row r="17" spans="1:13" x14ac:dyDescent="0.35">
      <c r="A17">
        <v>20100315</v>
      </c>
      <c r="B17">
        <v>29.596</v>
      </c>
      <c r="C17">
        <v>29.486000000000001</v>
      </c>
      <c r="D17">
        <v>29.414000000000001</v>
      </c>
      <c r="E17">
        <v>29.25</v>
      </c>
      <c r="F17">
        <v>28.652000000000001</v>
      </c>
      <c r="G17">
        <v>25.56</v>
      </c>
      <c r="H17">
        <v>20.745999999999999</v>
      </c>
      <c r="I17">
        <v>13.034000000000001</v>
      </c>
      <c r="J17">
        <v>11.946</v>
      </c>
      <c r="K17">
        <v>11.568</v>
      </c>
      <c r="L17">
        <v>9.01</v>
      </c>
      <c r="M17">
        <v>11111111111</v>
      </c>
    </row>
    <row r="18" spans="1:13" x14ac:dyDescent="0.35">
      <c r="A18">
        <v>20100320</v>
      </c>
      <c r="B18">
        <v>29.501999999999999</v>
      </c>
      <c r="C18">
        <v>29.417999999999999</v>
      </c>
      <c r="D18">
        <v>29.373999999999999</v>
      </c>
      <c r="E18">
        <v>29.085999999999999</v>
      </c>
      <c r="F18">
        <v>28.501999999999999</v>
      </c>
      <c r="G18">
        <v>26.178000000000001</v>
      </c>
      <c r="H18">
        <v>21.04</v>
      </c>
      <c r="I18">
        <v>12.946</v>
      </c>
      <c r="J18">
        <v>11.868</v>
      </c>
      <c r="K18">
        <v>11.566000000000001</v>
      </c>
      <c r="L18">
        <v>9.25</v>
      </c>
      <c r="M18">
        <v>11111111111</v>
      </c>
    </row>
    <row r="19" spans="1:13" x14ac:dyDescent="0.35">
      <c r="A19">
        <v>20100325</v>
      </c>
      <c r="B19">
        <v>29.411999999999999</v>
      </c>
      <c r="C19">
        <v>29.422000000000001</v>
      </c>
      <c r="D19">
        <v>29.405999999999999</v>
      </c>
      <c r="E19">
        <v>29.148</v>
      </c>
      <c r="F19">
        <v>28.367999999999999</v>
      </c>
      <c r="G19">
        <v>25.8</v>
      </c>
      <c r="H19">
        <v>19.207999999999998</v>
      </c>
      <c r="I19">
        <v>12.5</v>
      </c>
      <c r="J19">
        <v>11.891999999999999</v>
      </c>
      <c r="K19">
        <v>11.528</v>
      </c>
      <c r="L19">
        <v>9.0399999999999991</v>
      </c>
      <c r="M19">
        <v>11111111111</v>
      </c>
    </row>
    <row r="20" spans="1:13" x14ac:dyDescent="0.35">
      <c r="A20">
        <v>20100330</v>
      </c>
      <c r="B20">
        <v>29.404</v>
      </c>
      <c r="C20">
        <v>29.198</v>
      </c>
      <c r="D20">
        <v>29.143999999999998</v>
      </c>
      <c r="E20">
        <v>29.084</v>
      </c>
      <c r="F20">
        <v>28.66</v>
      </c>
      <c r="G20">
        <v>24.228000000000002</v>
      </c>
      <c r="H20">
        <v>18.512</v>
      </c>
      <c r="I20">
        <v>12.391999999999999</v>
      </c>
      <c r="J20">
        <v>11.804</v>
      </c>
      <c r="K20">
        <v>11.464</v>
      </c>
      <c r="L20">
        <v>9.23</v>
      </c>
      <c r="M20">
        <v>11111111111</v>
      </c>
    </row>
    <row r="21" spans="1:13" x14ac:dyDescent="0.35">
      <c r="A21">
        <v>20100404</v>
      </c>
      <c r="B21">
        <v>29.385999999999999</v>
      </c>
      <c r="C21">
        <v>29.321999999999999</v>
      </c>
      <c r="D21">
        <v>29.26</v>
      </c>
      <c r="E21">
        <v>29.09</v>
      </c>
      <c r="F21">
        <v>28.475999999999999</v>
      </c>
      <c r="G21">
        <v>24.832000000000001</v>
      </c>
      <c r="H21">
        <v>19.698</v>
      </c>
      <c r="I21">
        <v>12.502000000000001</v>
      </c>
      <c r="J21">
        <v>11.878</v>
      </c>
      <c r="K21">
        <v>11.486000000000001</v>
      </c>
      <c r="L21">
        <v>8.984</v>
      </c>
      <c r="M21">
        <v>11111111111</v>
      </c>
    </row>
    <row r="22" spans="1:13" x14ac:dyDescent="0.35">
      <c r="A22">
        <v>20100409</v>
      </c>
      <c r="B22">
        <v>29.803999999999998</v>
      </c>
      <c r="C22">
        <v>29.56</v>
      </c>
      <c r="D22">
        <v>29.457999999999998</v>
      </c>
      <c r="E22">
        <v>29.064</v>
      </c>
      <c r="F22">
        <v>28.202000000000002</v>
      </c>
      <c r="G22">
        <v>25.032</v>
      </c>
      <c r="H22">
        <v>19.795999999999999</v>
      </c>
      <c r="I22">
        <v>12.35</v>
      </c>
      <c r="J22">
        <v>11.772</v>
      </c>
      <c r="K22">
        <v>11.43</v>
      </c>
      <c r="L22">
        <v>9.0579999999999998</v>
      </c>
      <c r="M22">
        <v>11111111111</v>
      </c>
    </row>
    <row r="23" spans="1:13" x14ac:dyDescent="0.35">
      <c r="A23">
        <v>20100414</v>
      </c>
      <c r="B23">
        <v>29.614000000000001</v>
      </c>
      <c r="C23">
        <v>29.422000000000001</v>
      </c>
      <c r="D23">
        <v>29.398</v>
      </c>
      <c r="E23">
        <v>29.058</v>
      </c>
      <c r="F23">
        <v>28.353999999999999</v>
      </c>
      <c r="G23">
        <v>25.372</v>
      </c>
      <c r="H23">
        <v>20.173999999999999</v>
      </c>
      <c r="I23">
        <v>12.206</v>
      </c>
      <c r="J23">
        <v>11.754</v>
      </c>
      <c r="K23">
        <v>11.374000000000001</v>
      </c>
      <c r="L23">
        <v>8.8379999999999992</v>
      </c>
      <c r="M23">
        <v>11111111111</v>
      </c>
    </row>
    <row r="24" spans="1:13" x14ac:dyDescent="0.35">
      <c r="A24">
        <v>20100419</v>
      </c>
      <c r="B24">
        <v>29.545999999999999</v>
      </c>
      <c r="C24">
        <v>29.431999999999999</v>
      </c>
      <c r="D24">
        <v>29.38</v>
      </c>
      <c r="E24">
        <v>29.236000000000001</v>
      </c>
      <c r="F24">
        <v>28.588000000000001</v>
      </c>
      <c r="G24">
        <v>25.364000000000001</v>
      </c>
      <c r="H24">
        <v>19.344000000000001</v>
      </c>
      <c r="I24">
        <v>12.396000000000001</v>
      </c>
      <c r="J24">
        <v>11.827999999999999</v>
      </c>
      <c r="K24">
        <v>11.51</v>
      </c>
      <c r="L24">
        <v>8.8219999999999992</v>
      </c>
      <c r="M24">
        <v>11111111111</v>
      </c>
    </row>
    <row r="25" spans="1:13" x14ac:dyDescent="0.35">
      <c r="A25">
        <v>20100424</v>
      </c>
      <c r="B25">
        <v>29.834</v>
      </c>
      <c r="C25">
        <v>29.686</v>
      </c>
      <c r="D25">
        <v>29.655999999999999</v>
      </c>
      <c r="E25">
        <v>29.248000000000001</v>
      </c>
      <c r="F25">
        <v>27.654</v>
      </c>
      <c r="G25">
        <v>23.344000000000001</v>
      </c>
      <c r="H25">
        <v>18.515999999999998</v>
      </c>
      <c r="I25">
        <v>12.21</v>
      </c>
      <c r="J25">
        <v>11.776</v>
      </c>
      <c r="K25">
        <v>11.372</v>
      </c>
      <c r="L25">
        <v>8.6300000000000008</v>
      </c>
      <c r="M25">
        <v>11111111111</v>
      </c>
    </row>
    <row r="26" spans="1:13" x14ac:dyDescent="0.35">
      <c r="A26">
        <v>20100429</v>
      </c>
      <c r="B26">
        <v>29.536000000000001</v>
      </c>
      <c r="C26">
        <v>29.462</v>
      </c>
      <c r="D26">
        <v>29.446000000000002</v>
      </c>
      <c r="E26">
        <v>29.213999999999999</v>
      </c>
      <c r="F26">
        <v>27.696000000000002</v>
      </c>
      <c r="G26">
        <v>24.38</v>
      </c>
      <c r="H26">
        <v>19.361999999999998</v>
      </c>
      <c r="I26">
        <v>12.244</v>
      </c>
      <c r="J26">
        <v>11.75</v>
      </c>
      <c r="K26">
        <v>11.262</v>
      </c>
      <c r="L26">
        <v>8.2759999999999998</v>
      </c>
      <c r="M26">
        <v>11111111111</v>
      </c>
    </row>
    <row r="27" spans="1:13" x14ac:dyDescent="0.35">
      <c r="A27">
        <v>20100504</v>
      </c>
      <c r="B27">
        <v>29.225999999999999</v>
      </c>
      <c r="C27">
        <v>29.192</v>
      </c>
      <c r="D27">
        <v>29.166</v>
      </c>
      <c r="E27">
        <v>28.978000000000002</v>
      </c>
      <c r="F27">
        <v>28.08</v>
      </c>
      <c r="G27">
        <v>25.152000000000001</v>
      </c>
      <c r="H27">
        <v>19.603999999999999</v>
      </c>
      <c r="I27">
        <v>12.26</v>
      </c>
      <c r="J27">
        <v>11.656000000000001</v>
      </c>
      <c r="K27">
        <v>11.25</v>
      </c>
      <c r="L27">
        <v>8.5</v>
      </c>
      <c r="M27">
        <v>14444444444</v>
      </c>
    </row>
    <row r="28" spans="1:13" x14ac:dyDescent="0.35">
      <c r="A28">
        <v>20100509</v>
      </c>
      <c r="B28">
        <v>29.234000000000002</v>
      </c>
      <c r="C28">
        <v>29.146000000000001</v>
      </c>
      <c r="D28">
        <v>29.123999999999999</v>
      </c>
      <c r="E28">
        <v>28.916</v>
      </c>
      <c r="F28">
        <v>27.786000000000001</v>
      </c>
      <c r="G28">
        <v>24.562000000000001</v>
      </c>
      <c r="H28">
        <v>19.352</v>
      </c>
      <c r="I28">
        <v>12.167999999999999</v>
      </c>
      <c r="J28">
        <v>11.462</v>
      </c>
      <c r="K28">
        <v>11.112</v>
      </c>
      <c r="L28">
        <v>8.1579999999999995</v>
      </c>
      <c r="M28">
        <v>14444444444</v>
      </c>
    </row>
    <row r="29" spans="1:13" x14ac:dyDescent="0.35">
      <c r="A29">
        <v>20100514</v>
      </c>
      <c r="B29">
        <v>29.283999999999999</v>
      </c>
      <c r="C29">
        <v>29.22</v>
      </c>
      <c r="D29">
        <v>29.138000000000002</v>
      </c>
      <c r="E29">
        <v>28.97</v>
      </c>
      <c r="F29">
        <v>27.734000000000002</v>
      </c>
      <c r="G29">
        <v>24.67</v>
      </c>
      <c r="H29">
        <v>19.698</v>
      </c>
      <c r="I29">
        <v>12.522</v>
      </c>
      <c r="J29">
        <v>11.278</v>
      </c>
      <c r="K29">
        <v>11.022</v>
      </c>
      <c r="L29">
        <v>8.0820000000000007</v>
      </c>
      <c r="M29">
        <v>14444444444</v>
      </c>
    </row>
    <row r="30" spans="1:13" x14ac:dyDescent="0.35">
      <c r="A30">
        <v>20100519</v>
      </c>
      <c r="B30">
        <v>28.736000000000001</v>
      </c>
      <c r="C30">
        <v>28.698</v>
      </c>
      <c r="D30">
        <v>28.675999999999998</v>
      </c>
      <c r="E30">
        <v>28.558</v>
      </c>
      <c r="F30">
        <v>27.681999999999999</v>
      </c>
      <c r="G30">
        <v>24.085999999999999</v>
      </c>
      <c r="H30">
        <v>19.297999999999998</v>
      </c>
      <c r="I30">
        <v>12.67</v>
      </c>
      <c r="J30">
        <v>11.19</v>
      </c>
      <c r="K30">
        <v>10.786</v>
      </c>
      <c r="L30">
        <v>8.0220000000000002</v>
      </c>
      <c r="M30">
        <v>11111111111</v>
      </c>
    </row>
    <row r="31" spans="1:13" x14ac:dyDescent="0.35">
      <c r="A31">
        <v>20100524</v>
      </c>
      <c r="B31">
        <v>28.716000000000001</v>
      </c>
      <c r="C31">
        <v>28.53</v>
      </c>
      <c r="D31">
        <v>28.32</v>
      </c>
      <c r="E31">
        <v>28.138000000000002</v>
      </c>
      <c r="F31">
        <v>27.937999999999999</v>
      </c>
      <c r="G31">
        <v>24.878</v>
      </c>
      <c r="H31">
        <v>20.286000000000001</v>
      </c>
      <c r="I31">
        <v>12.916</v>
      </c>
      <c r="J31">
        <v>11.356</v>
      </c>
      <c r="K31">
        <v>10.798</v>
      </c>
      <c r="L31">
        <v>8.3040000000000003</v>
      </c>
      <c r="M31">
        <v>14444444444</v>
      </c>
    </row>
    <row r="32" spans="1:13" x14ac:dyDescent="0.35">
      <c r="A32">
        <v>20100529</v>
      </c>
      <c r="B32">
        <v>28.718</v>
      </c>
      <c r="C32">
        <v>28.664000000000001</v>
      </c>
      <c r="D32">
        <v>28.61</v>
      </c>
      <c r="E32">
        <v>28.454000000000001</v>
      </c>
      <c r="F32">
        <v>27.818000000000001</v>
      </c>
      <c r="G32">
        <v>24.858000000000001</v>
      </c>
      <c r="H32">
        <v>19.93</v>
      </c>
      <c r="I32">
        <v>13.391999999999999</v>
      </c>
      <c r="J32">
        <v>11.513999999999999</v>
      </c>
      <c r="K32">
        <v>10.651999999999999</v>
      </c>
      <c r="L32">
        <v>8.0359999999999996</v>
      </c>
      <c r="M32">
        <v>11111111111</v>
      </c>
    </row>
    <row r="33" spans="1:13" x14ac:dyDescent="0.35">
      <c r="A33">
        <v>20100603</v>
      </c>
      <c r="B33">
        <v>28.681999999999999</v>
      </c>
      <c r="C33">
        <v>28.603999999999999</v>
      </c>
      <c r="D33">
        <v>28.553999999999998</v>
      </c>
      <c r="E33">
        <v>28.488</v>
      </c>
      <c r="F33">
        <v>28.186</v>
      </c>
      <c r="G33">
        <v>24.507999999999999</v>
      </c>
      <c r="H33">
        <v>19.718</v>
      </c>
      <c r="I33">
        <v>13.555999999999999</v>
      </c>
      <c r="J33">
        <v>11.141999999999999</v>
      </c>
      <c r="K33">
        <v>10.35</v>
      </c>
      <c r="L33">
        <v>7.984</v>
      </c>
      <c r="M33">
        <v>11111111111</v>
      </c>
    </row>
    <row r="34" spans="1:13" x14ac:dyDescent="0.35">
      <c r="A34">
        <v>20100608</v>
      </c>
      <c r="B34">
        <v>28.841999999999999</v>
      </c>
      <c r="C34">
        <v>28.797999999999998</v>
      </c>
      <c r="D34">
        <v>28.771999999999998</v>
      </c>
      <c r="E34">
        <v>28.475999999999999</v>
      </c>
      <c r="F34">
        <v>27.878</v>
      </c>
      <c r="G34">
        <v>24.358000000000001</v>
      </c>
      <c r="H34">
        <v>19.102</v>
      </c>
      <c r="I34">
        <v>13.295999999999999</v>
      </c>
      <c r="J34">
        <v>11.388</v>
      </c>
      <c r="K34">
        <v>10.52</v>
      </c>
      <c r="L34">
        <v>7.99</v>
      </c>
      <c r="M34">
        <v>11111111114</v>
      </c>
    </row>
    <row r="35" spans="1:13" x14ac:dyDescent="0.35">
      <c r="A35">
        <v>20100613</v>
      </c>
      <c r="B35">
        <v>28.286000000000001</v>
      </c>
      <c r="C35">
        <v>28.216000000000001</v>
      </c>
      <c r="D35">
        <v>28.152000000000001</v>
      </c>
      <c r="E35">
        <v>28.024000000000001</v>
      </c>
      <c r="F35">
        <v>27.681999999999999</v>
      </c>
      <c r="G35">
        <v>24.434000000000001</v>
      </c>
      <c r="H35">
        <v>19.776</v>
      </c>
      <c r="I35">
        <v>13.592000000000001</v>
      </c>
      <c r="J35">
        <v>11.412000000000001</v>
      </c>
      <c r="K35">
        <v>10.625999999999999</v>
      </c>
      <c r="L35">
        <v>8.0380000000000003</v>
      </c>
      <c r="M35">
        <v>11111111111</v>
      </c>
    </row>
    <row r="36" spans="1:13" x14ac:dyDescent="0.35">
      <c r="A36">
        <v>20100618</v>
      </c>
      <c r="B36">
        <v>27.911999999999999</v>
      </c>
      <c r="C36">
        <v>27.824000000000002</v>
      </c>
      <c r="D36">
        <v>27.768000000000001</v>
      </c>
      <c r="E36">
        <v>27.765999999999998</v>
      </c>
      <c r="F36">
        <v>27.64</v>
      </c>
      <c r="G36">
        <v>24.34</v>
      </c>
      <c r="H36">
        <v>19.013999999999999</v>
      </c>
      <c r="I36">
        <v>13.316000000000001</v>
      </c>
      <c r="J36">
        <v>11.513999999999999</v>
      </c>
      <c r="K36">
        <v>10.808</v>
      </c>
      <c r="L36">
        <v>8.0060000000000002</v>
      </c>
      <c r="M36">
        <v>11111111111</v>
      </c>
    </row>
    <row r="37" spans="1:13" x14ac:dyDescent="0.35">
      <c r="A37">
        <v>20100623</v>
      </c>
      <c r="B37">
        <v>28.256</v>
      </c>
      <c r="C37">
        <v>28.187999999999999</v>
      </c>
      <c r="D37">
        <v>28.064</v>
      </c>
      <c r="E37">
        <v>27.902000000000001</v>
      </c>
      <c r="F37">
        <v>27.582000000000001</v>
      </c>
      <c r="G37">
        <v>24.702000000000002</v>
      </c>
      <c r="H37">
        <v>19.327999999999999</v>
      </c>
      <c r="I37">
        <v>13.048</v>
      </c>
      <c r="J37">
        <v>11.428000000000001</v>
      </c>
      <c r="K37">
        <v>10.866</v>
      </c>
      <c r="L37">
        <v>8.0640000000000001</v>
      </c>
      <c r="M37">
        <v>11111111111</v>
      </c>
    </row>
    <row r="38" spans="1:13" x14ac:dyDescent="0.35">
      <c r="A38">
        <v>20100628</v>
      </c>
      <c r="B38">
        <v>28.327999999999999</v>
      </c>
      <c r="C38">
        <v>28.277999999999999</v>
      </c>
      <c r="D38">
        <v>28.238</v>
      </c>
      <c r="E38">
        <v>28.085999999999999</v>
      </c>
      <c r="F38">
        <v>27.44</v>
      </c>
      <c r="G38">
        <v>23.783999999999999</v>
      </c>
      <c r="H38">
        <v>18.952000000000002</v>
      </c>
      <c r="I38">
        <v>12.996</v>
      </c>
      <c r="J38">
        <v>11.28</v>
      </c>
      <c r="K38">
        <v>10.72</v>
      </c>
      <c r="L38">
        <v>8.0220000000000002</v>
      </c>
      <c r="M38">
        <v>11111111111</v>
      </c>
    </row>
    <row r="39" spans="1:13" x14ac:dyDescent="0.35">
      <c r="A39">
        <v>20100703</v>
      </c>
      <c r="B39">
        <v>28.216000000000001</v>
      </c>
      <c r="C39">
        <v>28.117999999999999</v>
      </c>
      <c r="D39">
        <v>28.09</v>
      </c>
      <c r="E39">
        <v>28.021999999999998</v>
      </c>
      <c r="F39">
        <v>27.324000000000002</v>
      </c>
      <c r="G39">
        <v>23.268000000000001</v>
      </c>
      <c r="H39">
        <v>17.989999999999998</v>
      </c>
      <c r="I39">
        <v>12.6</v>
      </c>
      <c r="J39">
        <v>11.182</v>
      </c>
      <c r="K39">
        <v>10.786</v>
      </c>
      <c r="L39">
        <v>7.992</v>
      </c>
      <c r="M39">
        <v>11111111111</v>
      </c>
    </row>
    <row r="40" spans="1:13" x14ac:dyDescent="0.35">
      <c r="A40">
        <v>20100708</v>
      </c>
      <c r="B40">
        <v>28.04</v>
      </c>
      <c r="C40">
        <v>27.992000000000001</v>
      </c>
      <c r="D40">
        <v>27.97</v>
      </c>
      <c r="E40">
        <v>27.898</v>
      </c>
      <c r="F40">
        <v>27.231999999999999</v>
      </c>
      <c r="G40">
        <v>23.31</v>
      </c>
      <c r="H40">
        <v>18.527999999999999</v>
      </c>
      <c r="I40">
        <v>12.848000000000001</v>
      </c>
      <c r="J40">
        <v>11.416</v>
      </c>
      <c r="K40">
        <v>10.784000000000001</v>
      </c>
      <c r="L40">
        <v>8.2720000000000002</v>
      </c>
      <c r="M40">
        <v>11111111111</v>
      </c>
    </row>
    <row r="41" spans="1:13" x14ac:dyDescent="0.35">
      <c r="A41">
        <v>20100713</v>
      </c>
      <c r="B41">
        <v>28.181999999999999</v>
      </c>
      <c r="C41">
        <v>27.93</v>
      </c>
      <c r="D41">
        <v>27.632000000000001</v>
      </c>
      <c r="E41">
        <v>27.216000000000001</v>
      </c>
      <c r="F41">
        <v>26.966000000000001</v>
      </c>
      <c r="G41">
        <v>24.617999999999999</v>
      </c>
      <c r="H41">
        <v>19.149999999999999</v>
      </c>
      <c r="I41">
        <v>13.098000000000001</v>
      </c>
      <c r="J41">
        <v>11.327999999999999</v>
      </c>
      <c r="K41">
        <v>10.76</v>
      </c>
      <c r="L41">
        <v>8.2140000000000004</v>
      </c>
      <c r="M41">
        <v>11111111111</v>
      </c>
    </row>
    <row r="42" spans="1:13" x14ac:dyDescent="0.35">
      <c r="A42">
        <v>20100718</v>
      </c>
      <c r="B42">
        <v>27.936</v>
      </c>
      <c r="C42">
        <v>27.885999999999999</v>
      </c>
      <c r="D42">
        <v>27.86</v>
      </c>
      <c r="E42">
        <v>27.632000000000001</v>
      </c>
      <c r="F42">
        <v>27.058</v>
      </c>
      <c r="G42">
        <v>25.66</v>
      </c>
      <c r="H42">
        <v>19.472000000000001</v>
      </c>
      <c r="I42">
        <v>13.156000000000001</v>
      </c>
      <c r="J42">
        <v>11.417999999999999</v>
      </c>
      <c r="K42">
        <v>10.752000000000001</v>
      </c>
      <c r="L42">
        <v>8.2360000000000007</v>
      </c>
      <c r="M42">
        <v>11111111111</v>
      </c>
    </row>
    <row r="43" spans="1:13" x14ac:dyDescent="0.35">
      <c r="A43">
        <v>20100723</v>
      </c>
      <c r="B43">
        <v>27.928000000000001</v>
      </c>
      <c r="C43">
        <v>27.908000000000001</v>
      </c>
      <c r="D43">
        <v>27.853999999999999</v>
      </c>
      <c r="E43">
        <v>27.713999999999999</v>
      </c>
      <c r="F43">
        <v>27.576000000000001</v>
      </c>
      <c r="G43">
        <v>24.248000000000001</v>
      </c>
      <c r="H43">
        <v>19.353999999999999</v>
      </c>
      <c r="I43">
        <v>12.926</v>
      </c>
      <c r="J43">
        <v>11.332000000000001</v>
      </c>
      <c r="K43">
        <v>10.834</v>
      </c>
      <c r="L43">
        <v>8.5259999999999998</v>
      </c>
      <c r="M43">
        <v>11111111111</v>
      </c>
    </row>
    <row r="44" spans="1:13" x14ac:dyDescent="0.35">
      <c r="A44">
        <v>20100728</v>
      </c>
      <c r="B44">
        <v>27.95</v>
      </c>
      <c r="C44">
        <v>27.916</v>
      </c>
      <c r="D44">
        <v>27.795999999999999</v>
      </c>
      <c r="E44">
        <v>27.565999999999999</v>
      </c>
      <c r="F44">
        <v>27.422000000000001</v>
      </c>
      <c r="G44">
        <v>23.417999999999999</v>
      </c>
      <c r="H44">
        <v>17.474</v>
      </c>
      <c r="I44">
        <v>12.452</v>
      </c>
      <c r="J44">
        <v>11.396000000000001</v>
      </c>
      <c r="K44">
        <v>10.956</v>
      </c>
      <c r="L44">
        <v>8.4160000000000004</v>
      </c>
      <c r="M44">
        <v>11111111111</v>
      </c>
    </row>
    <row r="45" spans="1:13" x14ac:dyDescent="0.35">
      <c r="A45">
        <v>20100802</v>
      </c>
      <c r="B45">
        <v>27.765999999999998</v>
      </c>
      <c r="C45">
        <v>27.687999999999999</v>
      </c>
      <c r="D45">
        <v>27.597999999999999</v>
      </c>
      <c r="E45">
        <v>27.248000000000001</v>
      </c>
      <c r="F45">
        <v>26.89</v>
      </c>
      <c r="G45">
        <v>24.111999999999998</v>
      </c>
      <c r="H45">
        <v>17.559999999999999</v>
      </c>
      <c r="I45">
        <v>12.576000000000001</v>
      </c>
      <c r="J45">
        <v>11.548</v>
      </c>
      <c r="K45">
        <v>11.052</v>
      </c>
      <c r="L45">
        <v>8.7100000000000009</v>
      </c>
      <c r="M45">
        <v>11111111111</v>
      </c>
    </row>
    <row r="46" spans="1:13" x14ac:dyDescent="0.35">
      <c r="A46">
        <v>20100807</v>
      </c>
      <c r="B46">
        <v>27.524000000000001</v>
      </c>
      <c r="C46">
        <v>27.49</v>
      </c>
      <c r="D46">
        <v>27.456</v>
      </c>
      <c r="E46">
        <v>27.372</v>
      </c>
      <c r="F46">
        <v>27.047999999999998</v>
      </c>
      <c r="G46">
        <v>23.596</v>
      </c>
      <c r="H46">
        <v>17.681999999999999</v>
      </c>
      <c r="I46">
        <v>12.308</v>
      </c>
      <c r="J46">
        <v>11.506</v>
      </c>
      <c r="K46">
        <v>11.122</v>
      </c>
      <c r="L46">
        <v>8.74</v>
      </c>
      <c r="M46">
        <v>11111111111</v>
      </c>
    </row>
    <row r="47" spans="1:13" x14ac:dyDescent="0.35">
      <c r="A47">
        <v>20100812</v>
      </c>
      <c r="B47">
        <v>27.346</v>
      </c>
      <c r="C47">
        <v>27.244</v>
      </c>
      <c r="D47">
        <v>27.164000000000001</v>
      </c>
      <c r="E47">
        <v>27.056000000000001</v>
      </c>
      <c r="F47">
        <v>26.515999999999998</v>
      </c>
      <c r="G47">
        <v>22.34</v>
      </c>
      <c r="H47">
        <v>16.334</v>
      </c>
      <c r="I47">
        <v>12.33</v>
      </c>
      <c r="J47">
        <v>11.644</v>
      </c>
      <c r="K47">
        <v>11.188000000000001</v>
      </c>
      <c r="L47">
        <v>8.77</v>
      </c>
      <c r="M47">
        <v>11111111111</v>
      </c>
    </row>
    <row r="48" spans="1:13" x14ac:dyDescent="0.35">
      <c r="A48">
        <v>20100817</v>
      </c>
      <c r="B48">
        <v>27.175999999999998</v>
      </c>
      <c r="C48">
        <v>27.047999999999998</v>
      </c>
      <c r="D48">
        <v>26.867999999999999</v>
      </c>
      <c r="E48">
        <v>26.675999999999998</v>
      </c>
      <c r="F48">
        <v>26.276</v>
      </c>
      <c r="G48">
        <v>23.173999999999999</v>
      </c>
      <c r="H48">
        <v>18.260000000000002</v>
      </c>
      <c r="I48">
        <v>12.53</v>
      </c>
      <c r="J48">
        <v>11.662000000000001</v>
      </c>
      <c r="K48">
        <v>11.128</v>
      </c>
      <c r="L48">
        <v>8.8919999999999995</v>
      </c>
      <c r="M48">
        <v>11111111111</v>
      </c>
    </row>
    <row r="49" spans="1:13" x14ac:dyDescent="0.35">
      <c r="A49">
        <v>20100822</v>
      </c>
      <c r="B49">
        <v>27.495999999999999</v>
      </c>
      <c r="C49">
        <v>27.468</v>
      </c>
      <c r="D49">
        <v>27.405999999999999</v>
      </c>
      <c r="E49">
        <v>27.193999999999999</v>
      </c>
      <c r="F49">
        <v>26.532</v>
      </c>
      <c r="G49">
        <v>23.254000000000001</v>
      </c>
      <c r="H49">
        <v>17.448</v>
      </c>
      <c r="I49">
        <v>12.348000000000001</v>
      </c>
      <c r="J49">
        <v>11.542</v>
      </c>
      <c r="K49">
        <v>11.148</v>
      </c>
      <c r="L49">
        <v>8.9380000000000006</v>
      </c>
      <c r="M49">
        <v>11111111111</v>
      </c>
    </row>
    <row r="50" spans="1:13" x14ac:dyDescent="0.35">
      <c r="A50">
        <v>20100827</v>
      </c>
      <c r="B50">
        <v>27.556000000000001</v>
      </c>
      <c r="C50">
        <v>27.524000000000001</v>
      </c>
      <c r="D50">
        <v>27.515999999999998</v>
      </c>
      <c r="E50">
        <v>27.486000000000001</v>
      </c>
      <c r="F50">
        <v>26.571999999999999</v>
      </c>
      <c r="G50">
        <v>21.797999999999998</v>
      </c>
      <c r="H50">
        <v>16.416</v>
      </c>
      <c r="I50">
        <v>12.18</v>
      </c>
      <c r="J50">
        <v>11.456</v>
      </c>
      <c r="K50">
        <v>11.21</v>
      </c>
      <c r="L50">
        <v>8.8379999999999992</v>
      </c>
      <c r="M50">
        <v>11111111111</v>
      </c>
    </row>
    <row r="51" spans="1:13" x14ac:dyDescent="0.35">
      <c r="A51">
        <v>20100901</v>
      </c>
      <c r="B51">
        <v>27.126000000000001</v>
      </c>
      <c r="C51">
        <v>27.071999999999999</v>
      </c>
      <c r="D51">
        <v>26.995999999999999</v>
      </c>
      <c r="E51">
        <v>26.878</v>
      </c>
      <c r="F51">
        <v>26.762</v>
      </c>
      <c r="G51">
        <v>24.28</v>
      </c>
      <c r="H51">
        <v>18.103999999999999</v>
      </c>
      <c r="I51">
        <v>12.74</v>
      </c>
      <c r="J51">
        <v>11.596</v>
      </c>
      <c r="K51">
        <v>11.273999999999999</v>
      </c>
      <c r="L51">
        <v>8.92</v>
      </c>
      <c r="M51">
        <v>11111111111</v>
      </c>
    </row>
    <row r="52" spans="1:13" x14ac:dyDescent="0.35">
      <c r="A52">
        <v>20100906</v>
      </c>
      <c r="B52">
        <v>26.754000000000001</v>
      </c>
      <c r="C52">
        <v>26.702000000000002</v>
      </c>
      <c r="D52">
        <v>26.667999999999999</v>
      </c>
      <c r="E52">
        <v>26.603999999999999</v>
      </c>
      <c r="F52">
        <v>26.495999999999999</v>
      </c>
      <c r="G52">
        <v>25.994</v>
      </c>
      <c r="H52">
        <v>20.63</v>
      </c>
      <c r="I52">
        <v>12.994</v>
      </c>
      <c r="J52">
        <v>11.587999999999999</v>
      </c>
      <c r="K52">
        <v>11.263999999999999</v>
      </c>
      <c r="L52">
        <v>8.9659999999999993</v>
      </c>
      <c r="M52">
        <v>11111111111</v>
      </c>
    </row>
    <row r="53" spans="1:13" x14ac:dyDescent="0.35">
      <c r="A53">
        <v>20100911</v>
      </c>
      <c r="B53">
        <v>27.166</v>
      </c>
      <c r="C53">
        <v>27.103999999999999</v>
      </c>
      <c r="D53">
        <v>26.853999999999999</v>
      </c>
      <c r="E53">
        <v>26.533999999999999</v>
      </c>
      <c r="F53">
        <v>26.352</v>
      </c>
      <c r="G53">
        <v>25.95</v>
      </c>
      <c r="H53">
        <v>20.143999999999998</v>
      </c>
      <c r="I53">
        <v>12.932</v>
      </c>
      <c r="J53">
        <v>11.536</v>
      </c>
      <c r="K53">
        <v>11.192</v>
      </c>
      <c r="L53">
        <v>8.8320000000000007</v>
      </c>
      <c r="M53">
        <v>11111111111</v>
      </c>
    </row>
    <row r="54" spans="1:13" x14ac:dyDescent="0.35">
      <c r="A54">
        <v>20100916</v>
      </c>
      <c r="B54">
        <v>27.434000000000001</v>
      </c>
      <c r="C54">
        <v>27.388000000000002</v>
      </c>
      <c r="D54">
        <v>27.346</v>
      </c>
      <c r="E54">
        <v>27.122</v>
      </c>
      <c r="F54">
        <v>26.404</v>
      </c>
      <c r="G54">
        <v>21.414000000000001</v>
      </c>
      <c r="H54">
        <v>15.77</v>
      </c>
      <c r="I54">
        <v>11.704000000000001</v>
      </c>
      <c r="J54">
        <v>11.458</v>
      </c>
      <c r="K54">
        <v>11.082000000000001</v>
      </c>
      <c r="L54">
        <v>8.718</v>
      </c>
      <c r="M54">
        <v>11111111111</v>
      </c>
    </row>
    <row r="55" spans="1:13" x14ac:dyDescent="0.35">
      <c r="A55">
        <v>20100921</v>
      </c>
      <c r="B55">
        <v>27.074000000000002</v>
      </c>
      <c r="C55">
        <v>27.032</v>
      </c>
      <c r="D55">
        <v>27.004000000000001</v>
      </c>
      <c r="E55">
        <v>-9.9990000000000006</v>
      </c>
      <c r="F55">
        <v>26.33</v>
      </c>
      <c r="G55">
        <v>21.776</v>
      </c>
      <c r="H55">
        <v>15.554</v>
      </c>
      <c r="I55">
        <v>10.814</v>
      </c>
      <c r="J55">
        <v>11.516</v>
      </c>
      <c r="K55">
        <v>11.193</v>
      </c>
      <c r="L55">
        <v>8.7940000000000005</v>
      </c>
      <c r="M55">
        <v>11101114111</v>
      </c>
    </row>
    <row r="56" spans="1:13" x14ac:dyDescent="0.35">
      <c r="A56">
        <v>20100926</v>
      </c>
      <c r="B56">
        <v>26.43</v>
      </c>
      <c r="C56">
        <v>26.288</v>
      </c>
      <c r="D56">
        <v>26.236000000000001</v>
      </c>
      <c r="E56">
        <v>26.122</v>
      </c>
      <c r="F56">
        <v>26.11</v>
      </c>
      <c r="G56">
        <v>24.538</v>
      </c>
      <c r="H56">
        <v>18.416</v>
      </c>
      <c r="I56">
        <v>11.064</v>
      </c>
      <c r="J56">
        <v>11.766</v>
      </c>
      <c r="K56">
        <v>11.23</v>
      </c>
      <c r="L56">
        <v>8.9480000000000004</v>
      </c>
      <c r="M56">
        <v>11111114111</v>
      </c>
    </row>
    <row r="57" spans="1:13" x14ac:dyDescent="0.35">
      <c r="A57">
        <v>20101001</v>
      </c>
      <c r="B57">
        <v>26.526</v>
      </c>
      <c r="C57">
        <v>26.446000000000002</v>
      </c>
      <c r="D57">
        <v>26.408000000000001</v>
      </c>
      <c r="E57">
        <v>26.364000000000001</v>
      </c>
      <c r="F57">
        <v>26.276</v>
      </c>
      <c r="G57">
        <v>25.97</v>
      </c>
      <c r="H57">
        <v>21.597999999999999</v>
      </c>
      <c r="I57">
        <v>12.016</v>
      </c>
      <c r="J57">
        <v>11.962</v>
      </c>
      <c r="K57">
        <v>11.222</v>
      </c>
      <c r="L57">
        <v>9.0380000000000003</v>
      </c>
      <c r="M57">
        <v>11111114111</v>
      </c>
    </row>
    <row r="58" spans="1:13" x14ac:dyDescent="0.35">
      <c r="A58">
        <v>20101006</v>
      </c>
      <c r="B58">
        <v>26.93</v>
      </c>
      <c r="C58">
        <v>26.888000000000002</v>
      </c>
      <c r="D58">
        <v>26.847999999999999</v>
      </c>
      <c r="E58">
        <v>26.79</v>
      </c>
      <c r="F58">
        <v>26.614000000000001</v>
      </c>
      <c r="G58">
        <v>25.88</v>
      </c>
      <c r="H58">
        <v>23.376000000000001</v>
      </c>
      <c r="I58">
        <v>12.632</v>
      </c>
      <c r="J58">
        <v>12.055999999999999</v>
      </c>
      <c r="K58">
        <v>10.782</v>
      </c>
      <c r="L58">
        <v>8.7780000000000005</v>
      </c>
      <c r="M58">
        <v>11111114111</v>
      </c>
    </row>
    <row r="59" spans="1:13" x14ac:dyDescent="0.35">
      <c r="A59">
        <v>20101011</v>
      </c>
      <c r="B59">
        <v>27.085999999999999</v>
      </c>
      <c r="C59">
        <v>27.045999999999999</v>
      </c>
      <c r="D59">
        <v>27.012</v>
      </c>
      <c r="E59">
        <v>26.923999999999999</v>
      </c>
      <c r="F59">
        <v>26.513999999999999</v>
      </c>
      <c r="G59">
        <v>25.738</v>
      </c>
      <c r="H59">
        <v>23.277999999999999</v>
      </c>
      <c r="I59">
        <v>12.802</v>
      </c>
      <c r="J59">
        <v>11.654</v>
      </c>
      <c r="K59">
        <v>10.853999999999999</v>
      </c>
      <c r="L59">
        <v>8.68</v>
      </c>
      <c r="M59">
        <v>11111114111</v>
      </c>
    </row>
    <row r="60" spans="1:13" x14ac:dyDescent="0.35">
      <c r="A60">
        <v>20101016</v>
      </c>
      <c r="B60">
        <v>25.794</v>
      </c>
      <c r="C60">
        <v>25.702000000000002</v>
      </c>
      <c r="D60">
        <v>25.69</v>
      </c>
      <c r="E60">
        <v>25.702000000000002</v>
      </c>
      <c r="F60">
        <v>25.716000000000001</v>
      </c>
      <c r="G60">
        <v>25.76</v>
      </c>
      <c r="H60">
        <v>25.14</v>
      </c>
      <c r="I60">
        <v>13.634</v>
      </c>
      <c r="J60">
        <v>12.044</v>
      </c>
      <c r="K60">
        <v>10.798</v>
      </c>
      <c r="L60">
        <v>8.6219999999999999</v>
      </c>
      <c r="M60">
        <v>11111114111</v>
      </c>
    </row>
    <row r="61" spans="1:13" x14ac:dyDescent="0.35">
      <c r="A61">
        <v>20101021</v>
      </c>
      <c r="B61">
        <v>26.352</v>
      </c>
      <c r="C61">
        <v>26.25</v>
      </c>
      <c r="D61">
        <v>26.114000000000001</v>
      </c>
      <c r="E61">
        <v>25.78</v>
      </c>
      <c r="F61">
        <v>25.655999999999999</v>
      </c>
      <c r="G61">
        <v>25.646000000000001</v>
      </c>
      <c r="H61">
        <v>25.507999999999999</v>
      </c>
      <c r="I61">
        <v>13.002000000000001</v>
      </c>
      <c r="J61">
        <v>11.295999999999999</v>
      </c>
      <c r="K61">
        <v>10.797000000000001</v>
      </c>
      <c r="L61">
        <v>8.6920000000000002</v>
      </c>
      <c r="M61">
        <v>14414444414</v>
      </c>
    </row>
    <row r="62" spans="1:13" x14ac:dyDescent="0.35">
      <c r="A62">
        <v>20101026</v>
      </c>
      <c r="B62">
        <v>26.231999999999999</v>
      </c>
      <c r="C62">
        <v>25.957999999999998</v>
      </c>
      <c r="D62">
        <v>25.928000000000001</v>
      </c>
      <c r="E62">
        <v>25.795000000000002</v>
      </c>
      <c r="F62">
        <v>25.917999999999999</v>
      </c>
      <c r="G62">
        <v>25.832000000000001</v>
      </c>
      <c r="H62">
        <v>24.952000000000002</v>
      </c>
      <c r="I62">
        <v>12.45</v>
      </c>
      <c r="J62">
        <v>11.412000000000001</v>
      </c>
      <c r="K62">
        <v>11.302</v>
      </c>
      <c r="L62">
        <v>9.1560000000000006</v>
      </c>
      <c r="M62">
        <v>14414444414</v>
      </c>
    </row>
    <row r="63" spans="1:13" x14ac:dyDescent="0.35">
      <c r="A63">
        <v>20101031</v>
      </c>
      <c r="B63">
        <v>26.213999999999999</v>
      </c>
      <c r="C63">
        <v>26.122</v>
      </c>
      <c r="D63">
        <v>26.276</v>
      </c>
      <c r="E63">
        <v>25.945</v>
      </c>
      <c r="F63">
        <v>25.861999999999998</v>
      </c>
      <c r="G63">
        <v>25.795999999999999</v>
      </c>
      <c r="H63">
        <v>25.231999999999999</v>
      </c>
      <c r="I63">
        <v>12.84</v>
      </c>
      <c r="J63">
        <v>11.368</v>
      </c>
      <c r="K63">
        <v>11.08</v>
      </c>
      <c r="L63">
        <v>9.0519999999999996</v>
      </c>
      <c r="M63">
        <v>11111114111</v>
      </c>
    </row>
    <row r="64" spans="1:13" x14ac:dyDescent="0.35">
      <c r="A64">
        <v>20101105</v>
      </c>
      <c r="B64">
        <v>26.866</v>
      </c>
      <c r="C64">
        <v>26.821999999999999</v>
      </c>
      <c r="D64">
        <v>26.576000000000001</v>
      </c>
      <c r="E64">
        <v>26.155000000000001</v>
      </c>
      <c r="F64">
        <v>25.954000000000001</v>
      </c>
      <c r="G64">
        <v>25.696000000000002</v>
      </c>
      <c r="H64">
        <v>24.292000000000002</v>
      </c>
      <c r="I64">
        <v>13.125999999999999</v>
      </c>
      <c r="J64">
        <v>11.648</v>
      </c>
      <c r="K64">
        <v>10.858000000000001</v>
      </c>
      <c r="L64">
        <v>8.6539999999999999</v>
      </c>
      <c r="M64">
        <v>11111114111</v>
      </c>
    </row>
    <row r="65" spans="1:13" x14ac:dyDescent="0.35">
      <c r="A65">
        <v>20101110</v>
      </c>
      <c r="B65">
        <v>27.402000000000001</v>
      </c>
      <c r="C65">
        <v>27.312000000000001</v>
      </c>
      <c r="D65">
        <v>27.276</v>
      </c>
      <c r="E65">
        <v>-9.9990000000000006</v>
      </c>
      <c r="F65">
        <v>26.545999999999999</v>
      </c>
      <c r="G65">
        <v>24.888000000000002</v>
      </c>
      <c r="H65">
        <v>21.914000000000001</v>
      </c>
      <c r="I65">
        <v>12.718</v>
      </c>
      <c r="J65">
        <v>11.85</v>
      </c>
      <c r="K65">
        <v>10.756</v>
      </c>
      <c r="L65">
        <v>8.2720000000000002</v>
      </c>
      <c r="M65">
        <v>11101114111</v>
      </c>
    </row>
    <row r="66" spans="1:13" x14ac:dyDescent="0.35">
      <c r="A66">
        <v>20101115</v>
      </c>
      <c r="B66">
        <v>27.577999999999999</v>
      </c>
      <c r="C66">
        <v>27.51</v>
      </c>
      <c r="D66">
        <v>27.51</v>
      </c>
      <c r="E66">
        <v>-9.9990000000000006</v>
      </c>
      <c r="F66">
        <v>26.213999999999999</v>
      </c>
      <c r="G66">
        <v>24.74</v>
      </c>
      <c r="H66">
        <v>22.17</v>
      </c>
      <c r="I66">
        <v>13.308</v>
      </c>
      <c r="J66">
        <v>11.708</v>
      </c>
      <c r="K66">
        <v>10.42</v>
      </c>
      <c r="L66">
        <v>7.9480000000000004</v>
      </c>
      <c r="M66">
        <v>11101114111</v>
      </c>
    </row>
    <row r="67" spans="1:13" x14ac:dyDescent="0.35">
      <c r="A67">
        <v>20101120</v>
      </c>
      <c r="B67">
        <v>26.98</v>
      </c>
      <c r="C67">
        <v>26.942</v>
      </c>
      <c r="D67">
        <v>26.937999999999999</v>
      </c>
      <c r="E67">
        <v>-9.9990000000000006</v>
      </c>
      <c r="F67">
        <v>26.716000000000001</v>
      </c>
      <c r="G67">
        <v>25.282</v>
      </c>
      <c r="H67">
        <v>22.923999999999999</v>
      </c>
      <c r="I67">
        <v>13.206</v>
      </c>
      <c r="J67">
        <v>11.795999999999999</v>
      </c>
      <c r="K67">
        <v>10.432</v>
      </c>
      <c r="L67">
        <v>7.8220000000000001</v>
      </c>
      <c r="M67">
        <v>11101114111</v>
      </c>
    </row>
    <row r="68" spans="1:13" x14ac:dyDescent="0.35">
      <c r="A68">
        <v>20101125</v>
      </c>
      <c r="B68">
        <v>26.873999999999999</v>
      </c>
      <c r="C68">
        <v>26.812000000000001</v>
      </c>
      <c r="D68">
        <v>26.783999999999999</v>
      </c>
      <c r="E68">
        <v>-9.9990000000000006</v>
      </c>
      <c r="F68">
        <v>26.736000000000001</v>
      </c>
      <c r="G68">
        <v>25.986000000000001</v>
      </c>
      <c r="H68">
        <v>23.59</v>
      </c>
      <c r="I68">
        <v>12.66</v>
      </c>
      <c r="J68">
        <v>11.298</v>
      </c>
      <c r="K68">
        <v>10.252000000000001</v>
      </c>
      <c r="L68">
        <v>7.8840000000000003</v>
      </c>
      <c r="M68">
        <v>11101114111</v>
      </c>
    </row>
    <row r="69" spans="1:13" x14ac:dyDescent="0.35">
      <c r="A69">
        <v>20101130</v>
      </c>
      <c r="B69">
        <v>26.481999999999999</v>
      </c>
      <c r="C69">
        <v>26.378</v>
      </c>
      <c r="D69">
        <v>26.352</v>
      </c>
      <c r="E69">
        <v>-9.9990000000000006</v>
      </c>
      <c r="F69">
        <v>26.271999999999998</v>
      </c>
      <c r="G69">
        <v>26.167999999999999</v>
      </c>
      <c r="H69">
        <v>24.38</v>
      </c>
      <c r="I69">
        <v>12.852</v>
      </c>
      <c r="J69">
        <v>11.128</v>
      </c>
      <c r="K69">
        <v>10.754</v>
      </c>
      <c r="L69">
        <v>8.1940000000000008</v>
      </c>
      <c r="M69">
        <v>11101114111</v>
      </c>
    </row>
    <row r="70" spans="1:13" x14ac:dyDescent="0.35">
      <c r="A70">
        <v>20101205</v>
      </c>
      <c r="B70">
        <v>26.248000000000001</v>
      </c>
      <c r="C70">
        <v>26.187999999999999</v>
      </c>
      <c r="D70">
        <v>26.167999999999999</v>
      </c>
      <c r="E70">
        <v>-9.9990000000000006</v>
      </c>
      <c r="F70">
        <v>26.154</v>
      </c>
      <c r="G70">
        <v>26.088000000000001</v>
      </c>
      <c r="H70">
        <v>24.85</v>
      </c>
      <c r="I70">
        <v>13.672000000000001</v>
      </c>
      <c r="J70">
        <v>11.632</v>
      </c>
      <c r="K70">
        <v>10.8</v>
      </c>
      <c r="L70">
        <v>8.4719999999999995</v>
      </c>
      <c r="M70">
        <v>11101114111</v>
      </c>
    </row>
    <row r="71" spans="1:13" x14ac:dyDescent="0.35">
      <c r="A71">
        <v>20101210</v>
      </c>
      <c r="B71">
        <v>26.577999999999999</v>
      </c>
      <c r="C71">
        <v>26.515999999999998</v>
      </c>
      <c r="D71">
        <v>26.446000000000002</v>
      </c>
      <c r="E71">
        <v>-9.9990000000000006</v>
      </c>
      <c r="F71">
        <v>26.032</v>
      </c>
      <c r="G71">
        <v>26.036000000000001</v>
      </c>
      <c r="H71">
        <v>25.096</v>
      </c>
      <c r="I71">
        <v>13.71</v>
      </c>
      <c r="J71">
        <v>12.167999999999999</v>
      </c>
      <c r="K71">
        <v>10.848000000000001</v>
      </c>
      <c r="L71">
        <v>8.2479999999999993</v>
      </c>
      <c r="M71">
        <v>11101114111</v>
      </c>
    </row>
    <row r="72" spans="1:13" x14ac:dyDescent="0.35">
      <c r="A72">
        <v>20101215</v>
      </c>
      <c r="B72">
        <v>26.65</v>
      </c>
      <c r="C72">
        <v>26.611999999999998</v>
      </c>
      <c r="D72">
        <v>26.515999999999998</v>
      </c>
      <c r="E72">
        <v>-9.9990000000000006</v>
      </c>
      <c r="F72">
        <v>25.98</v>
      </c>
      <c r="G72">
        <v>25.942</v>
      </c>
      <c r="H72">
        <v>24.931999999999999</v>
      </c>
      <c r="I72">
        <v>13.714</v>
      </c>
      <c r="J72">
        <v>12.018000000000001</v>
      </c>
      <c r="K72">
        <v>10.646000000000001</v>
      </c>
      <c r="L72">
        <v>8.06</v>
      </c>
      <c r="M72">
        <v>11101114111</v>
      </c>
    </row>
    <row r="73" spans="1:13" x14ac:dyDescent="0.35">
      <c r="A73">
        <v>20101220</v>
      </c>
      <c r="B73">
        <v>26.218</v>
      </c>
      <c r="C73">
        <v>26.167999999999999</v>
      </c>
      <c r="D73">
        <v>26.138000000000002</v>
      </c>
      <c r="E73">
        <v>-9.9990000000000006</v>
      </c>
      <c r="F73">
        <v>26.114000000000001</v>
      </c>
      <c r="G73">
        <v>26.097999999999999</v>
      </c>
      <c r="H73">
        <v>24.998000000000001</v>
      </c>
      <c r="I73">
        <v>14.07</v>
      </c>
      <c r="J73">
        <v>11.794</v>
      </c>
      <c r="K73">
        <v>10.628</v>
      </c>
      <c r="L73">
        <v>8.0640000000000001</v>
      </c>
      <c r="M73">
        <v>11101114111</v>
      </c>
    </row>
    <row r="74" spans="1:13" x14ac:dyDescent="0.35">
      <c r="A74">
        <v>20101225</v>
      </c>
      <c r="B74">
        <v>26.53</v>
      </c>
      <c r="C74">
        <v>26.495999999999999</v>
      </c>
      <c r="D74">
        <v>26.443999999999999</v>
      </c>
      <c r="E74">
        <v>-9.9990000000000006</v>
      </c>
      <c r="F74">
        <v>26.244</v>
      </c>
      <c r="G74">
        <v>26.18</v>
      </c>
      <c r="H74">
        <v>24.507999999999999</v>
      </c>
      <c r="I74">
        <v>13.504</v>
      </c>
      <c r="J74">
        <v>11.752000000000001</v>
      </c>
      <c r="K74">
        <v>10.896000000000001</v>
      </c>
      <c r="L74">
        <v>8.0920000000000005</v>
      </c>
      <c r="M74">
        <v>11101114111</v>
      </c>
    </row>
    <row r="75" spans="1:13" x14ac:dyDescent="0.35">
      <c r="A75" s="1">
        <v>20101230</v>
      </c>
      <c r="B75" s="1">
        <v>26.574000000000002</v>
      </c>
      <c r="C75" s="1">
        <v>26.542000000000002</v>
      </c>
      <c r="D75" s="1">
        <v>26.524000000000001</v>
      </c>
      <c r="E75" s="1">
        <v>-9.9990000000000006</v>
      </c>
      <c r="F75" s="1">
        <v>26.271999999999998</v>
      </c>
      <c r="G75" s="1">
        <v>25.878</v>
      </c>
      <c r="H75" s="1">
        <v>24.422000000000001</v>
      </c>
      <c r="I75" s="1">
        <v>13.507999999999999</v>
      </c>
      <c r="J75" s="1">
        <v>11.592000000000001</v>
      </c>
      <c r="K75" s="1">
        <v>10.821999999999999</v>
      </c>
      <c r="L75" s="1">
        <v>8.048</v>
      </c>
      <c r="M75">
        <v>11101114111</v>
      </c>
    </row>
    <row r="76" spans="1:13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3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3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3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3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conditionalFormatting sqref="A75:L122 N2:O2 N4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A24-27CA-4F71-B2C1-DAE9EA10D41D}">
  <dimension ref="A1:G85"/>
  <sheetViews>
    <sheetView tabSelected="1" workbookViewId="0">
      <selection activeCell="F17" sqref="F17"/>
    </sheetView>
  </sheetViews>
  <sheetFormatPr defaultRowHeight="14.5" x14ac:dyDescent="0.35"/>
  <sheetData>
    <row r="1" spans="1:4" x14ac:dyDescent="0.35">
      <c r="A1" s="10" t="s">
        <v>1</v>
      </c>
      <c r="B1" s="10" t="s">
        <v>2</v>
      </c>
      <c r="C1" s="10" t="s">
        <v>3</v>
      </c>
      <c r="D1" s="10" t="s">
        <v>4</v>
      </c>
    </row>
    <row r="2" spans="1:4" x14ac:dyDescent="0.35">
      <c r="A2" s="12">
        <v>2010</v>
      </c>
      <c r="B2" s="10" t="s">
        <v>5</v>
      </c>
      <c r="C2" s="10">
        <v>0.35899999999999999</v>
      </c>
      <c r="D2" s="11">
        <f>AVERAGE(ScriptPMELLNOAA!B2:B7)</f>
        <v>30.357000000000003</v>
      </c>
    </row>
    <row r="3" spans="1:4" x14ac:dyDescent="0.35">
      <c r="A3" s="12">
        <v>2010</v>
      </c>
      <c r="B3" s="10" t="s">
        <v>6</v>
      </c>
      <c r="C3" s="10">
        <v>0.10299999999999999</v>
      </c>
      <c r="D3" s="11">
        <f>AVERAGE(ScriptPMELLNOAA!B8:B13)</f>
        <v>29.828999999999997</v>
      </c>
    </row>
    <row r="4" spans="1:4" x14ac:dyDescent="0.35">
      <c r="A4" s="12">
        <v>2010</v>
      </c>
      <c r="B4" s="10" t="s">
        <v>7</v>
      </c>
      <c r="C4" s="10">
        <v>0.55800000000000005</v>
      </c>
      <c r="D4" s="11">
        <f>AVERAGE(ScriptPMELLNOAA!B14:B19)</f>
        <v>29.565333333333339</v>
      </c>
    </row>
    <row r="5" spans="1:4" x14ac:dyDescent="0.35">
      <c r="A5" s="12">
        <v>2010</v>
      </c>
      <c r="B5" s="10" t="s">
        <v>8</v>
      </c>
      <c r="C5" s="10">
        <v>0.44500000000000001</v>
      </c>
      <c r="D5" s="11">
        <f>AVERAGE(ScriptPMELLNOAA!B20:B25)</f>
        <v>29.597999999999999</v>
      </c>
    </row>
    <row r="6" spans="1:4" x14ac:dyDescent="0.35">
      <c r="A6" s="12">
        <v>2010</v>
      </c>
      <c r="B6" s="10" t="s">
        <v>9</v>
      </c>
      <c r="C6" s="10">
        <v>0.05</v>
      </c>
      <c r="D6" s="11">
        <f>AVERAGE(ScriptPMELLNOAA!B21:B26)</f>
        <v>29.62</v>
      </c>
    </row>
    <row r="7" spans="1:4" x14ac:dyDescent="0.35">
      <c r="A7" s="12">
        <v>2010</v>
      </c>
      <c r="B7" s="10" t="s">
        <v>10</v>
      </c>
      <c r="C7" s="10">
        <v>-2.5999999999999999E-2</v>
      </c>
      <c r="D7" s="11">
        <f>AVERAGE(ScriptPMELLNOAA!B27:B32)</f>
        <v>28.985666666666663</v>
      </c>
    </row>
    <row r="8" spans="1:4" x14ac:dyDescent="0.35">
      <c r="A8" s="12">
        <v>2010</v>
      </c>
      <c r="B8" s="10" t="s">
        <v>11</v>
      </c>
      <c r="C8" s="10">
        <v>9.6000000000000002E-2</v>
      </c>
      <c r="D8" s="11">
        <f>AVERAGE(ScriptPMELLNOAA!B33:B38)</f>
        <v>28.384333333333334</v>
      </c>
    </row>
    <row r="9" spans="1:4" x14ac:dyDescent="0.35">
      <c r="A9" s="12">
        <v>2010</v>
      </c>
      <c r="B9" s="10" t="s">
        <v>12</v>
      </c>
      <c r="C9" s="10">
        <v>5.0999999999999997E-2</v>
      </c>
      <c r="D9" s="11">
        <f>AVERAGE(ScriptPMELLNOAA!B44:B50)</f>
        <v>27.544857142857147</v>
      </c>
    </row>
    <row r="10" spans="1:4" x14ac:dyDescent="0.35">
      <c r="A10" s="12">
        <v>2010</v>
      </c>
      <c r="B10" s="10" t="s">
        <v>13</v>
      </c>
      <c r="C10" s="10">
        <v>-0.16200000000000001</v>
      </c>
      <c r="D10" s="11">
        <f>AVERAGE(ScriptPMELLNOAA!B51:B56)</f>
        <v>26.997333333333334</v>
      </c>
    </row>
    <row r="11" spans="1:4" x14ac:dyDescent="0.35">
      <c r="A11" s="12">
        <v>2010</v>
      </c>
      <c r="B11" s="10" t="s">
        <v>14</v>
      </c>
      <c r="C11" s="10">
        <v>-0.27700000000000002</v>
      </c>
      <c r="D11" s="11">
        <f>AVERAGE(ScriptPMELLNOAA!B57:B62)</f>
        <v>26.486666666666665</v>
      </c>
    </row>
    <row r="12" spans="1:4" x14ac:dyDescent="0.35">
      <c r="A12" s="12">
        <v>2010</v>
      </c>
      <c r="B12" s="10" t="s">
        <v>15</v>
      </c>
      <c r="C12" s="10">
        <v>-0.372</v>
      </c>
      <c r="D12" s="11">
        <f>AVERAGE(ScriptPMELLNOAA!B63:B68)</f>
        <v>26.985666666666663</v>
      </c>
    </row>
    <row r="13" spans="1:4" x14ac:dyDescent="0.35">
      <c r="A13" s="12">
        <v>2010</v>
      </c>
      <c r="B13" s="10" t="s">
        <v>16</v>
      </c>
      <c r="C13" s="10">
        <v>-0.14199999999999999</v>
      </c>
      <c r="D13" s="11">
        <f>AVERAGE(ScriptPMELLNOAA!B69:B74)</f>
        <v>26.450999999999997</v>
      </c>
    </row>
    <row r="14" spans="1:4" x14ac:dyDescent="0.35">
      <c r="A14" s="12">
        <v>2011</v>
      </c>
      <c r="B14" s="10" t="s">
        <v>5</v>
      </c>
      <c r="C14" s="10">
        <v>0.25700000000000001</v>
      </c>
      <c r="D14" s="10"/>
    </row>
    <row r="15" spans="1:4" x14ac:dyDescent="0.35">
      <c r="A15" s="12">
        <v>2011</v>
      </c>
      <c r="B15" s="10" t="s">
        <v>6</v>
      </c>
      <c r="C15" s="10">
        <v>0.32200000000000001</v>
      </c>
      <c r="D15" s="10"/>
    </row>
    <row r="16" spans="1:4" x14ac:dyDescent="0.35">
      <c r="A16" s="12">
        <v>2011</v>
      </c>
      <c r="B16" s="10" t="s">
        <v>7</v>
      </c>
      <c r="C16" s="10">
        <v>0.46700000000000003</v>
      </c>
      <c r="D16" s="10"/>
    </row>
    <row r="17" spans="1:4" x14ac:dyDescent="0.35">
      <c r="A17" s="12">
        <v>2011</v>
      </c>
      <c r="B17" s="10" t="s">
        <v>8</v>
      </c>
      <c r="C17" s="10">
        <v>0.22900000000000001</v>
      </c>
      <c r="D17" s="10"/>
    </row>
    <row r="18" spans="1:4" x14ac:dyDescent="0.35">
      <c r="A18" s="12">
        <v>2011</v>
      </c>
      <c r="B18" s="10" t="s">
        <v>9</v>
      </c>
      <c r="C18" s="10">
        <v>-0.01</v>
      </c>
      <c r="D18" s="10"/>
    </row>
    <row r="19" spans="1:4" x14ac:dyDescent="0.35">
      <c r="A19" s="12">
        <v>2011</v>
      </c>
      <c r="B19" s="10" t="s">
        <v>10</v>
      </c>
      <c r="C19" s="10">
        <v>0.16900000000000001</v>
      </c>
      <c r="D19" s="10"/>
    </row>
    <row r="20" spans="1:4" x14ac:dyDescent="0.35">
      <c r="A20" s="12">
        <v>2011</v>
      </c>
      <c r="B20" s="10" t="s">
        <v>11</v>
      </c>
      <c r="C20" s="10">
        <v>0.31900000000000001</v>
      </c>
      <c r="D20" s="10"/>
    </row>
    <row r="21" spans="1:4" x14ac:dyDescent="0.35">
      <c r="A21" s="12">
        <v>2011</v>
      </c>
      <c r="B21" s="10" t="s">
        <v>12</v>
      </c>
      <c r="C21" s="10">
        <v>0.45700000000000002</v>
      </c>
      <c r="D21" s="10"/>
    </row>
    <row r="22" spans="1:4" x14ac:dyDescent="0.35">
      <c r="A22" s="12">
        <v>2011</v>
      </c>
      <c r="B22" s="10" t="s">
        <v>13</v>
      </c>
      <c r="C22" s="10">
        <v>0.308</v>
      </c>
      <c r="D22" s="10"/>
    </row>
    <row r="23" spans="1:4" x14ac:dyDescent="0.35">
      <c r="A23" s="12">
        <v>2011</v>
      </c>
      <c r="B23" s="10" t="s">
        <v>14</v>
      </c>
      <c r="C23" s="10">
        <v>0.51600000000000001</v>
      </c>
      <c r="D23" s="10"/>
    </row>
    <row r="24" spans="1:4" x14ac:dyDescent="0.35">
      <c r="A24" s="12">
        <v>2011</v>
      </c>
      <c r="B24" s="10" t="s">
        <v>15</v>
      </c>
      <c r="C24" s="10">
        <v>0.45900000000000002</v>
      </c>
      <c r="D24" s="10"/>
    </row>
    <row r="25" spans="1:4" x14ac:dyDescent="0.35">
      <c r="A25" s="12">
        <v>2011</v>
      </c>
      <c r="B25" s="10" t="s">
        <v>16</v>
      </c>
      <c r="C25" s="10">
        <v>-5.8999999999999997E-2</v>
      </c>
      <c r="D25" s="10"/>
    </row>
    <row r="26" spans="1:4" x14ac:dyDescent="0.35">
      <c r="A26" s="12">
        <v>2012</v>
      </c>
      <c r="B26" s="10" t="s">
        <v>5</v>
      </c>
      <c r="C26" s="10">
        <v>0.111</v>
      </c>
      <c r="D26" s="10"/>
    </row>
    <row r="27" spans="1:4" x14ac:dyDescent="0.35">
      <c r="A27" s="12">
        <v>2012</v>
      </c>
      <c r="B27" s="10" t="s">
        <v>6</v>
      </c>
      <c r="C27" s="10">
        <v>2E-3</v>
      </c>
      <c r="D27" s="10"/>
    </row>
    <row r="28" spans="1:4" x14ac:dyDescent="0.35">
      <c r="A28" s="12">
        <v>2012</v>
      </c>
      <c r="B28" s="10" t="s">
        <v>7</v>
      </c>
      <c r="C28" s="10">
        <v>0.126</v>
      </c>
      <c r="D28" s="10"/>
    </row>
    <row r="29" spans="1:4" x14ac:dyDescent="0.35">
      <c r="A29" s="12">
        <v>2012</v>
      </c>
      <c r="B29" s="10" t="s">
        <v>8</v>
      </c>
      <c r="C29" s="10">
        <v>-0.19600000000000001</v>
      </c>
      <c r="D29" s="10"/>
    </row>
    <row r="30" spans="1:4" x14ac:dyDescent="0.35">
      <c r="A30" s="12">
        <v>2012</v>
      </c>
      <c r="B30" s="10" t="s">
        <v>9</v>
      </c>
      <c r="C30" s="10">
        <v>-0.28999999999999998</v>
      </c>
      <c r="D30" s="10"/>
    </row>
    <row r="31" spans="1:4" x14ac:dyDescent="0.35">
      <c r="A31" s="12">
        <v>2012</v>
      </c>
      <c r="B31" s="10" t="s">
        <v>10</v>
      </c>
      <c r="C31" s="10">
        <v>0.115</v>
      </c>
      <c r="D31" s="10"/>
    </row>
    <row r="32" spans="1:4" x14ac:dyDescent="0.35">
      <c r="A32" s="12">
        <v>2012</v>
      </c>
      <c r="B32" s="10" t="s">
        <v>11</v>
      </c>
      <c r="C32" s="10">
        <v>0.64300000000000002</v>
      </c>
      <c r="D32" s="10"/>
    </row>
    <row r="33" spans="1:4" x14ac:dyDescent="0.35">
      <c r="A33" s="12">
        <v>2012</v>
      </c>
      <c r="B33" s="10" t="s">
        <v>12</v>
      </c>
      <c r="C33" s="10">
        <v>0.76400000000000001</v>
      </c>
      <c r="D33" s="10"/>
    </row>
    <row r="34" spans="1:4" x14ac:dyDescent="0.35">
      <c r="A34" s="12">
        <v>2012</v>
      </c>
      <c r="B34" s="10" t="s">
        <v>13</v>
      </c>
      <c r="C34" s="10">
        <v>0.55900000000000005</v>
      </c>
      <c r="D34" s="10"/>
    </row>
    <row r="35" spans="1:4" x14ac:dyDescent="0.35">
      <c r="A35" s="12">
        <v>2012</v>
      </c>
      <c r="B35" s="10" t="s">
        <v>14</v>
      </c>
      <c r="C35" s="10">
        <v>0.27</v>
      </c>
      <c r="D35" s="10"/>
    </row>
    <row r="36" spans="1:4" x14ac:dyDescent="0.35">
      <c r="A36" s="12">
        <v>2012</v>
      </c>
      <c r="B36" s="10" t="s">
        <v>15</v>
      </c>
      <c r="C36" s="10">
        <v>2.4E-2</v>
      </c>
      <c r="D36" s="10"/>
    </row>
    <row r="37" spans="1:4" x14ac:dyDescent="0.35">
      <c r="A37" s="12">
        <v>2012</v>
      </c>
      <c r="B37" s="10" t="s">
        <v>16</v>
      </c>
      <c r="C37" s="10">
        <v>0.33700000000000002</v>
      </c>
      <c r="D37" s="10"/>
    </row>
    <row r="38" spans="1:4" x14ac:dyDescent="0.35">
      <c r="A38" s="12">
        <v>2013</v>
      </c>
      <c r="B38" s="10" t="s">
        <v>5</v>
      </c>
      <c r="C38" s="10">
        <v>1E-3</v>
      </c>
      <c r="D38" s="10"/>
    </row>
    <row r="39" spans="1:4" x14ac:dyDescent="0.35">
      <c r="A39" s="12">
        <v>2013</v>
      </c>
      <c r="B39" s="10" t="s">
        <v>6</v>
      </c>
      <c r="C39" s="10">
        <v>0.26900000000000002</v>
      </c>
      <c r="D39" s="10"/>
    </row>
    <row r="40" spans="1:4" x14ac:dyDescent="0.35">
      <c r="A40" s="12">
        <v>2013</v>
      </c>
      <c r="B40" s="10" t="s">
        <v>7</v>
      </c>
      <c r="C40" s="10">
        <v>0.183</v>
      </c>
      <c r="D40" s="10"/>
    </row>
    <row r="41" spans="1:4" x14ac:dyDescent="0.35">
      <c r="A41" s="12">
        <v>2013</v>
      </c>
      <c r="B41" s="10" t="s">
        <v>8</v>
      </c>
      <c r="C41" s="10">
        <v>-0.222</v>
      </c>
      <c r="D41" s="10"/>
    </row>
    <row r="42" spans="1:4" x14ac:dyDescent="0.35">
      <c r="A42" s="12">
        <v>2013</v>
      </c>
      <c r="B42" s="10" t="s">
        <v>9</v>
      </c>
      <c r="C42" s="10">
        <v>-0.42599999999999999</v>
      </c>
      <c r="D42" s="10"/>
    </row>
    <row r="43" spans="1:4" x14ac:dyDescent="0.35">
      <c r="A43" s="12">
        <v>2013</v>
      </c>
      <c r="B43" s="10" t="s">
        <v>10</v>
      </c>
      <c r="C43" s="10">
        <v>-0.38300000000000001</v>
      </c>
      <c r="D43" s="10"/>
    </row>
    <row r="44" spans="1:4" x14ac:dyDescent="0.35">
      <c r="A44" s="12">
        <v>2013</v>
      </c>
      <c r="B44" s="10" t="s">
        <v>11</v>
      </c>
      <c r="C44" s="10">
        <v>-8.3000000000000004E-2</v>
      </c>
      <c r="D44" s="10"/>
    </row>
    <row r="45" spans="1:4" x14ac:dyDescent="0.35">
      <c r="A45" s="12">
        <v>2013</v>
      </c>
      <c r="B45" s="10" t="s">
        <v>12</v>
      </c>
      <c r="C45" s="10">
        <v>-8.2000000000000003E-2</v>
      </c>
      <c r="D45" s="10"/>
    </row>
    <row r="46" spans="1:4" x14ac:dyDescent="0.35">
      <c r="A46" s="12">
        <v>2013</v>
      </c>
      <c r="B46" s="10" t="s">
        <v>13</v>
      </c>
      <c r="C46" s="10">
        <v>-0.20399999999999999</v>
      </c>
      <c r="D46" s="10"/>
    </row>
    <row r="47" spans="1:4" x14ac:dyDescent="0.35">
      <c r="A47" s="12">
        <v>2013</v>
      </c>
      <c r="B47" s="10" t="s">
        <v>14</v>
      </c>
      <c r="C47" s="10">
        <v>-8.9999999999999993E-3</v>
      </c>
      <c r="D47" s="10"/>
    </row>
    <row r="48" spans="1:4" x14ac:dyDescent="0.35">
      <c r="A48" s="12">
        <v>2013</v>
      </c>
      <c r="B48" s="10" t="s">
        <v>15</v>
      </c>
      <c r="C48" s="10">
        <v>0.32300000000000001</v>
      </c>
      <c r="D48" s="10"/>
    </row>
    <row r="49" spans="1:4" x14ac:dyDescent="0.35">
      <c r="A49" s="12">
        <v>2013</v>
      </c>
      <c r="B49" s="10" t="s">
        <v>16</v>
      </c>
      <c r="C49" s="10">
        <v>0.21</v>
      </c>
      <c r="D49" s="10"/>
    </row>
    <row r="50" spans="1:4" x14ac:dyDescent="0.35">
      <c r="A50" s="12">
        <v>2014</v>
      </c>
      <c r="B50" s="10" t="s">
        <v>5</v>
      </c>
      <c r="C50" s="10">
        <v>-3.5999999999999997E-2</v>
      </c>
      <c r="D50" s="10"/>
    </row>
    <row r="51" spans="1:4" x14ac:dyDescent="0.35">
      <c r="A51" s="12">
        <v>2014</v>
      </c>
      <c r="B51" s="10" t="s">
        <v>6</v>
      </c>
      <c r="C51" s="10">
        <v>-8.9999999999999993E-3</v>
      </c>
      <c r="D51" s="10"/>
    </row>
    <row r="52" spans="1:4" x14ac:dyDescent="0.35">
      <c r="A52" s="12">
        <v>2014</v>
      </c>
      <c r="B52" s="10" t="s">
        <v>7</v>
      </c>
      <c r="C52" s="10">
        <v>-5.0999999999999997E-2</v>
      </c>
      <c r="D52" s="10"/>
    </row>
    <row r="53" spans="1:4" x14ac:dyDescent="0.35">
      <c r="A53" s="12">
        <v>2014</v>
      </c>
      <c r="B53" s="10" t="s">
        <v>8</v>
      </c>
      <c r="C53" s="10">
        <v>1.7000000000000001E-2</v>
      </c>
      <c r="D53" s="10"/>
    </row>
    <row r="54" spans="1:4" x14ac:dyDescent="0.35">
      <c r="A54" s="12">
        <v>2014</v>
      </c>
      <c r="B54" s="10" t="s">
        <v>9</v>
      </c>
      <c r="C54" s="10">
        <v>-1.2E-2</v>
      </c>
      <c r="D54" s="10"/>
    </row>
    <row r="55" spans="1:4" x14ac:dyDescent="0.35">
      <c r="A55" s="12">
        <v>2014</v>
      </c>
      <c r="B55" s="10" t="s">
        <v>10</v>
      </c>
      <c r="C55" s="10">
        <v>8.5999999999999993E-2</v>
      </c>
      <c r="D55" s="10"/>
    </row>
    <row r="56" spans="1:4" x14ac:dyDescent="0.35">
      <c r="A56" s="12">
        <v>2014</v>
      </c>
      <c r="B56" s="10" t="s">
        <v>11</v>
      </c>
      <c r="C56" s="10">
        <v>-0.26600000000000001</v>
      </c>
      <c r="D56" s="10"/>
    </row>
    <row r="57" spans="1:4" x14ac:dyDescent="0.35">
      <c r="A57" s="12">
        <v>2014</v>
      </c>
      <c r="B57" s="10" t="s">
        <v>12</v>
      </c>
      <c r="C57" s="10">
        <v>-0.26</v>
      </c>
      <c r="D57" s="10"/>
    </row>
    <row r="58" spans="1:4" x14ac:dyDescent="0.35">
      <c r="A58" s="12">
        <v>2014</v>
      </c>
      <c r="B58" s="10" t="s">
        <v>13</v>
      </c>
      <c r="C58" s="10">
        <v>-3.9E-2</v>
      </c>
      <c r="D58" s="10"/>
    </row>
    <row r="59" spans="1:4" x14ac:dyDescent="0.35">
      <c r="A59" s="12">
        <v>2014</v>
      </c>
      <c r="B59" s="10" t="s">
        <v>14</v>
      </c>
      <c r="C59" s="10">
        <v>0.3</v>
      </c>
      <c r="D59" s="10"/>
    </row>
    <row r="60" spans="1:4" x14ac:dyDescent="0.35">
      <c r="A60" s="12">
        <v>2014</v>
      </c>
      <c r="B60" s="10" t="s">
        <v>15</v>
      </c>
      <c r="C60" s="10">
        <v>0.13300000000000001</v>
      </c>
      <c r="D60" s="10"/>
    </row>
    <row r="61" spans="1:4" x14ac:dyDescent="0.35">
      <c r="A61" s="12">
        <v>2014</v>
      </c>
      <c r="B61" s="10" t="s">
        <v>16</v>
      </c>
      <c r="C61" s="10">
        <v>0.11600000000000001</v>
      </c>
      <c r="D61" s="10"/>
    </row>
    <row r="62" spans="1:4" x14ac:dyDescent="0.35">
      <c r="A62" s="12">
        <v>2015</v>
      </c>
      <c r="B62" s="10" t="s">
        <v>5</v>
      </c>
      <c r="C62" s="10">
        <v>-3.4000000000000002E-2</v>
      </c>
      <c r="D62" s="10"/>
    </row>
    <row r="63" spans="1:4" x14ac:dyDescent="0.35">
      <c r="A63" s="12">
        <v>2015</v>
      </c>
      <c r="B63" s="10" t="s">
        <v>6</v>
      </c>
      <c r="C63" s="10">
        <v>-0.26500000000000001</v>
      </c>
      <c r="D63" s="10"/>
    </row>
    <row r="64" spans="1:4" x14ac:dyDescent="0.35">
      <c r="A64" s="12">
        <v>2015</v>
      </c>
      <c r="B64" s="10" t="s">
        <v>7</v>
      </c>
      <c r="C64" s="10">
        <v>-0.14099999999999999</v>
      </c>
      <c r="D64" s="10"/>
    </row>
    <row r="65" spans="1:7" x14ac:dyDescent="0.35">
      <c r="A65" s="12">
        <v>2015</v>
      </c>
      <c r="B65" s="10" t="s">
        <v>8</v>
      </c>
      <c r="C65" s="10">
        <v>6.7000000000000004E-2</v>
      </c>
      <c r="D65" s="10"/>
    </row>
    <row r="66" spans="1:7" x14ac:dyDescent="0.35">
      <c r="A66" s="12">
        <v>2015</v>
      </c>
      <c r="B66" s="10" t="s">
        <v>9</v>
      </c>
      <c r="C66" s="10">
        <v>0.32</v>
      </c>
      <c r="D66" s="10"/>
    </row>
    <row r="67" spans="1:7" x14ac:dyDescent="0.35">
      <c r="A67" s="12">
        <v>2015</v>
      </c>
      <c r="B67" s="10" t="s">
        <v>10</v>
      </c>
      <c r="C67" s="10">
        <v>0.41</v>
      </c>
      <c r="D67" s="10"/>
    </row>
    <row r="68" spans="1:7" x14ac:dyDescent="0.35">
      <c r="A68" s="12">
        <v>2015</v>
      </c>
      <c r="B68" s="10" t="s">
        <v>11</v>
      </c>
      <c r="C68" s="10">
        <v>0.32200000000000001</v>
      </c>
      <c r="D68" s="10"/>
    </row>
    <row r="69" spans="1:7" x14ac:dyDescent="0.35">
      <c r="A69" s="12">
        <v>2015</v>
      </c>
      <c r="B69" s="10" t="s">
        <v>12</v>
      </c>
      <c r="C69" s="10">
        <v>0.68</v>
      </c>
      <c r="D69" s="10"/>
    </row>
    <row r="70" spans="1:7" x14ac:dyDescent="0.35">
      <c r="A70" s="12">
        <v>2015</v>
      </c>
      <c r="B70" s="10" t="s">
        <v>13</v>
      </c>
      <c r="C70" s="10">
        <v>0.4</v>
      </c>
      <c r="D70" s="10"/>
    </row>
    <row r="71" spans="1:7" x14ac:dyDescent="0.35">
      <c r="A71" s="12">
        <v>2015</v>
      </c>
      <c r="B71" s="10" t="s">
        <v>14</v>
      </c>
      <c r="C71" s="10">
        <v>0.64200000000000002</v>
      </c>
      <c r="D71" s="10"/>
    </row>
    <row r="72" spans="1:7" x14ac:dyDescent="0.35">
      <c r="A72" s="12">
        <v>2015</v>
      </c>
      <c r="B72" s="10" t="s">
        <v>15</v>
      </c>
      <c r="C72" s="10">
        <v>0.47</v>
      </c>
      <c r="D72" s="10"/>
    </row>
    <row r="73" spans="1:7" x14ac:dyDescent="0.35">
      <c r="A73" s="12">
        <v>2015</v>
      </c>
      <c r="B73" s="10" t="s">
        <v>16</v>
      </c>
      <c r="C73" s="10">
        <v>0.34100000000000003</v>
      </c>
      <c r="D73" s="10"/>
    </row>
    <row r="74" spans="1:7" x14ac:dyDescent="0.35">
      <c r="A74" s="12">
        <v>2016</v>
      </c>
      <c r="B74" s="10" t="s">
        <v>5</v>
      </c>
      <c r="C74" s="17">
        <v>0.33100000000000002</v>
      </c>
      <c r="D74" s="10"/>
      <c r="G74" s="16"/>
    </row>
    <row r="75" spans="1:7" x14ac:dyDescent="0.35">
      <c r="A75" s="12">
        <v>2016</v>
      </c>
      <c r="B75" s="10" t="s">
        <v>6</v>
      </c>
      <c r="C75" s="18">
        <v>-0.03</v>
      </c>
      <c r="D75" s="10"/>
    </row>
    <row r="76" spans="1:7" x14ac:dyDescent="0.35">
      <c r="A76" s="12">
        <v>2016</v>
      </c>
      <c r="B76" s="10" t="s">
        <v>7</v>
      </c>
      <c r="C76" s="18">
        <v>9.0999999999999998E-2</v>
      </c>
      <c r="D76" s="10"/>
    </row>
    <row r="77" spans="1:7" x14ac:dyDescent="0.35">
      <c r="A77" s="12">
        <v>2016</v>
      </c>
      <c r="B77" s="10" t="s">
        <v>8</v>
      </c>
      <c r="C77" s="18">
        <v>0.222</v>
      </c>
      <c r="D77" s="10"/>
    </row>
    <row r="78" spans="1:7" x14ac:dyDescent="0.35">
      <c r="A78" s="12">
        <v>2016</v>
      </c>
      <c r="B78" s="10" t="s">
        <v>9</v>
      </c>
      <c r="C78" s="18">
        <v>-3.4000000000000002E-2</v>
      </c>
      <c r="D78" s="10"/>
    </row>
    <row r="79" spans="1:7" x14ac:dyDescent="0.35">
      <c r="A79" s="12">
        <v>2016</v>
      </c>
      <c r="B79" s="10" t="s">
        <v>10</v>
      </c>
      <c r="C79" s="18">
        <v>-0.32900000000000001</v>
      </c>
      <c r="D79" s="10"/>
    </row>
    <row r="80" spans="1:7" x14ac:dyDescent="0.35">
      <c r="A80" s="12">
        <v>2016</v>
      </c>
      <c r="B80" s="10" t="s">
        <v>11</v>
      </c>
      <c r="C80" s="18">
        <v>-0.66100000000000003</v>
      </c>
      <c r="D80" s="10"/>
    </row>
    <row r="81" spans="1:4" x14ac:dyDescent="0.35">
      <c r="A81" s="12">
        <v>2016</v>
      </c>
      <c r="B81" s="10" t="s">
        <v>12</v>
      </c>
      <c r="C81" s="18">
        <v>-0.33200000000000002</v>
      </c>
      <c r="D81" s="10"/>
    </row>
    <row r="82" spans="1:4" x14ac:dyDescent="0.35">
      <c r="A82" s="12">
        <v>2016</v>
      </c>
      <c r="B82" s="10" t="s">
        <v>13</v>
      </c>
      <c r="C82" s="18">
        <v>-0.33100000000000002</v>
      </c>
      <c r="D82" s="10"/>
    </row>
    <row r="83" spans="1:4" x14ac:dyDescent="0.35">
      <c r="A83" s="12">
        <v>2016</v>
      </c>
      <c r="B83" s="10" t="s">
        <v>14</v>
      </c>
      <c r="C83" s="18">
        <v>-0.21199999999999999</v>
      </c>
      <c r="D83" s="10"/>
    </row>
    <row r="84" spans="1:4" x14ac:dyDescent="0.35">
      <c r="A84" s="12">
        <v>2016</v>
      </c>
      <c r="B84" s="10" t="s">
        <v>15</v>
      </c>
      <c r="C84" s="18">
        <v>-0.25900000000000001</v>
      </c>
      <c r="D84" s="10"/>
    </row>
    <row r="85" spans="1:4" x14ac:dyDescent="0.35">
      <c r="A85" s="12">
        <v>2016</v>
      </c>
      <c r="B85" s="10" t="s">
        <v>16</v>
      </c>
      <c r="C85" s="18">
        <v>-0.24099999999999999</v>
      </c>
      <c r="D85" s="10"/>
    </row>
  </sheetData>
  <conditionalFormatting sqref="A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0486-673B-49C6-AD71-850ED058F228}">
  <dimension ref="A1:D85"/>
  <sheetViews>
    <sheetView workbookViewId="0">
      <selection activeCell="F16" sqref="F16"/>
    </sheetView>
  </sheetViews>
  <sheetFormatPr defaultRowHeight="14.5" x14ac:dyDescent="0.35"/>
  <sheetData>
    <row r="1" spans="1:4" x14ac:dyDescent="0.35">
      <c r="A1" s="19" t="s">
        <v>1</v>
      </c>
      <c r="B1" s="19" t="s">
        <v>2</v>
      </c>
      <c r="C1" s="19" t="s">
        <v>17</v>
      </c>
      <c r="D1" s="19" t="s">
        <v>4</v>
      </c>
    </row>
    <row r="2" spans="1:4" x14ac:dyDescent="0.35">
      <c r="A2" s="20">
        <v>2010</v>
      </c>
      <c r="B2" s="19" t="s">
        <v>5</v>
      </c>
      <c r="C2" s="13">
        <v>1.5</v>
      </c>
      <c r="D2" s="11">
        <f>AVERAGE(ScriptPMELLNOAA!B2:B7)</f>
        <v>30.357000000000003</v>
      </c>
    </row>
    <row r="3" spans="1:4" x14ac:dyDescent="0.35">
      <c r="A3" s="20">
        <v>2010</v>
      </c>
      <c r="B3" s="19" t="s">
        <v>6</v>
      </c>
      <c r="C3" s="13">
        <v>1.3</v>
      </c>
      <c r="D3" s="11">
        <f>AVERAGE(ScriptPMELLNOAA!B8:B13)</f>
        <v>29.828999999999997</v>
      </c>
    </row>
    <row r="4" spans="1:4" x14ac:dyDescent="0.35">
      <c r="A4" s="20">
        <v>2010</v>
      </c>
      <c r="B4" s="19" t="s">
        <v>7</v>
      </c>
      <c r="C4" s="13">
        <v>0.9</v>
      </c>
      <c r="D4" s="11">
        <f>AVERAGE(ScriptPMELLNOAA!B14:B19)</f>
        <v>29.565333333333339</v>
      </c>
    </row>
    <row r="5" spans="1:4" x14ac:dyDescent="0.35">
      <c r="A5" s="20">
        <v>2010</v>
      </c>
      <c r="B5" s="19" t="s">
        <v>8</v>
      </c>
      <c r="C5" s="14">
        <v>0.4</v>
      </c>
      <c r="D5" s="11">
        <f>AVERAGE(ScriptPMELLNOAA!B20:B25)</f>
        <v>29.597999999999999</v>
      </c>
    </row>
    <row r="6" spans="1:4" x14ac:dyDescent="0.35">
      <c r="A6" s="20">
        <v>2010</v>
      </c>
      <c r="B6" s="19" t="s">
        <v>9</v>
      </c>
      <c r="C6" s="14">
        <v>-0.1</v>
      </c>
      <c r="D6" s="11">
        <f>AVERAGE(ScriptPMELLNOAA!B21:B26)</f>
        <v>29.62</v>
      </c>
    </row>
    <row r="7" spans="1:4" x14ac:dyDescent="0.35">
      <c r="A7" s="20">
        <v>2010</v>
      </c>
      <c r="B7" s="19" t="s">
        <v>10</v>
      </c>
      <c r="C7" s="15">
        <v>-0.6</v>
      </c>
      <c r="D7" s="11">
        <f>AVERAGE(ScriptPMELLNOAA!B27:B32)</f>
        <v>28.985666666666663</v>
      </c>
    </row>
    <row r="8" spans="1:4" x14ac:dyDescent="0.35">
      <c r="A8" s="20">
        <v>2010</v>
      </c>
      <c r="B8" s="19" t="s">
        <v>11</v>
      </c>
      <c r="C8" s="15">
        <v>-1</v>
      </c>
      <c r="D8" s="11">
        <f>AVERAGE(ScriptPMELLNOAA!B33:B38)</f>
        <v>28.384333333333334</v>
      </c>
    </row>
    <row r="9" spans="1:4" x14ac:dyDescent="0.35">
      <c r="A9" s="20">
        <v>2010</v>
      </c>
      <c r="B9" s="19" t="s">
        <v>12</v>
      </c>
      <c r="C9" s="15">
        <v>-1.4</v>
      </c>
      <c r="D9" s="11">
        <f>AVERAGE(ScriptPMELLNOAA!B44:B50)</f>
        <v>27.544857142857147</v>
      </c>
    </row>
    <row r="10" spans="1:4" x14ac:dyDescent="0.35">
      <c r="A10" s="20">
        <v>2010</v>
      </c>
      <c r="B10" s="19" t="s">
        <v>13</v>
      </c>
      <c r="C10" s="15">
        <v>-1.6</v>
      </c>
      <c r="D10" s="11">
        <f>AVERAGE(ScriptPMELLNOAA!B51:B56)</f>
        <v>26.997333333333334</v>
      </c>
    </row>
    <row r="11" spans="1:4" x14ac:dyDescent="0.35">
      <c r="A11" s="20">
        <v>2010</v>
      </c>
      <c r="B11" s="19" t="s">
        <v>14</v>
      </c>
      <c r="C11" s="15">
        <v>-1.7</v>
      </c>
      <c r="D11" s="11">
        <f>AVERAGE(ScriptPMELLNOAA!B57:B62)</f>
        <v>26.486666666666665</v>
      </c>
    </row>
    <row r="12" spans="1:4" x14ac:dyDescent="0.35">
      <c r="A12" s="20">
        <v>2010</v>
      </c>
      <c r="B12" s="19" t="s">
        <v>15</v>
      </c>
      <c r="C12" s="15">
        <v>-1.7</v>
      </c>
      <c r="D12" s="11">
        <f>AVERAGE(ScriptPMELLNOAA!B63:B68)</f>
        <v>26.985666666666663</v>
      </c>
    </row>
    <row r="13" spans="1:4" x14ac:dyDescent="0.35">
      <c r="A13" s="20">
        <v>2010</v>
      </c>
      <c r="B13" s="19" t="s">
        <v>16</v>
      </c>
      <c r="C13" s="15">
        <v>-1.6</v>
      </c>
      <c r="D13" s="11">
        <f>AVERAGE(ScriptPMELLNOAA!B69:B74)</f>
        <v>26.450999999999997</v>
      </c>
    </row>
    <row r="14" spans="1:4" x14ac:dyDescent="0.35">
      <c r="A14" s="20">
        <v>2011</v>
      </c>
      <c r="B14" s="19" t="s">
        <v>5</v>
      </c>
      <c r="C14" s="15">
        <v>-1.4</v>
      </c>
      <c r="D14" s="19"/>
    </row>
    <row r="15" spans="1:4" x14ac:dyDescent="0.35">
      <c r="A15" s="20">
        <v>2011</v>
      </c>
      <c r="B15" s="19" t="s">
        <v>6</v>
      </c>
      <c r="C15" s="15">
        <v>-1.1000000000000001</v>
      </c>
      <c r="D15" s="19"/>
    </row>
    <row r="16" spans="1:4" x14ac:dyDescent="0.35">
      <c r="A16" s="20">
        <v>2011</v>
      </c>
      <c r="B16" s="19" t="s">
        <v>7</v>
      </c>
      <c r="C16" s="15">
        <v>-0.8</v>
      </c>
      <c r="D16" s="19"/>
    </row>
    <row r="17" spans="1:4" x14ac:dyDescent="0.35">
      <c r="A17" s="20">
        <v>2011</v>
      </c>
      <c r="B17" s="19" t="s">
        <v>8</v>
      </c>
      <c r="C17" s="15">
        <v>-0.6</v>
      </c>
      <c r="D17" s="19"/>
    </row>
    <row r="18" spans="1:4" x14ac:dyDescent="0.35">
      <c r="A18" s="20">
        <v>2011</v>
      </c>
      <c r="B18" s="19" t="s">
        <v>9</v>
      </c>
      <c r="C18" s="15">
        <v>-0.5</v>
      </c>
      <c r="D18" s="19"/>
    </row>
    <row r="19" spans="1:4" x14ac:dyDescent="0.35">
      <c r="A19" s="20">
        <v>2011</v>
      </c>
      <c r="B19" s="19" t="s">
        <v>10</v>
      </c>
      <c r="C19" s="14">
        <v>-0.4</v>
      </c>
      <c r="D19" s="19"/>
    </row>
    <row r="20" spans="1:4" x14ac:dyDescent="0.35">
      <c r="A20" s="20">
        <v>2011</v>
      </c>
      <c r="B20" s="19" t="s">
        <v>11</v>
      </c>
      <c r="C20" s="15">
        <v>-0.5</v>
      </c>
      <c r="D20" s="19"/>
    </row>
    <row r="21" spans="1:4" x14ac:dyDescent="0.35">
      <c r="A21" s="20">
        <v>2011</v>
      </c>
      <c r="B21" s="19" t="s">
        <v>12</v>
      </c>
      <c r="C21" s="15">
        <v>-0.7</v>
      </c>
      <c r="D21" s="19"/>
    </row>
    <row r="22" spans="1:4" x14ac:dyDescent="0.35">
      <c r="A22" s="20">
        <v>2011</v>
      </c>
      <c r="B22" s="19" t="s">
        <v>13</v>
      </c>
      <c r="C22" s="15">
        <v>-0.9</v>
      </c>
      <c r="D22" s="19"/>
    </row>
    <row r="23" spans="1:4" x14ac:dyDescent="0.35">
      <c r="A23" s="20">
        <v>2011</v>
      </c>
      <c r="B23" s="19" t="s">
        <v>14</v>
      </c>
      <c r="C23" s="15">
        <v>-1.1000000000000001</v>
      </c>
      <c r="D23" s="19"/>
    </row>
    <row r="24" spans="1:4" x14ac:dyDescent="0.35">
      <c r="A24" s="20">
        <v>2011</v>
      </c>
      <c r="B24" s="19" t="s">
        <v>15</v>
      </c>
      <c r="C24" s="15">
        <v>-1.1000000000000001</v>
      </c>
      <c r="D24" s="19"/>
    </row>
    <row r="25" spans="1:4" x14ac:dyDescent="0.35">
      <c r="A25" s="20">
        <v>2011</v>
      </c>
      <c r="B25" s="19" t="s">
        <v>16</v>
      </c>
      <c r="C25" s="15">
        <v>-1</v>
      </c>
      <c r="D25" s="19"/>
    </row>
    <row r="26" spans="1:4" x14ac:dyDescent="0.35">
      <c r="A26" s="20">
        <v>2012</v>
      </c>
      <c r="B26" s="19" t="s">
        <v>5</v>
      </c>
      <c r="C26" s="15">
        <v>-0.8</v>
      </c>
      <c r="D26" s="19"/>
    </row>
    <row r="27" spans="1:4" x14ac:dyDescent="0.35">
      <c r="A27" s="20">
        <v>2012</v>
      </c>
      <c r="B27" s="19" t="s">
        <v>6</v>
      </c>
      <c r="C27" s="15">
        <v>-0.6</v>
      </c>
      <c r="D27" s="19"/>
    </row>
    <row r="28" spans="1:4" x14ac:dyDescent="0.35">
      <c r="A28" s="20">
        <v>2012</v>
      </c>
      <c r="B28" s="19" t="s">
        <v>7</v>
      </c>
      <c r="C28" s="15">
        <v>-0.5</v>
      </c>
      <c r="D28" s="19"/>
    </row>
    <row r="29" spans="1:4" x14ac:dyDescent="0.35">
      <c r="A29" s="20">
        <v>2012</v>
      </c>
      <c r="B29" s="19" t="s">
        <v>8</v>
      </c>
      <c r="C29" s="14">
        <v>-0.4</v>
      </c>
      <c r="D29" s="19"/>
    </row>
    <row r="30" spans="1:4" x14ac:dyDescent="0.35">
      <c r="A30" s="20">
        <v>2012</v>
      </c>
      <c r="B30" s="19" t="s">
        <v>9</v>
      </c>
      <c r="C30" s="14">
        <v>-0.2</v>
      </c>
      <c r="D30" s="19"/>
    </row>
    <row r="31" spans="1:4" x14ac:dyDescent="0.35">
      <c r="A31" s="20">
        <v>2012</v>
      </c>
      <c r="B31" s="19" t="s">
        <v>10</v>
      </c>
      <c r="C31" s="14">
        <v>0.1</v>
      </c>
      <c r="D31" s="19"/>
    </row>
    <row r="32" spans="1:4" x14ac:dyDescent="0.35">
      <c r="A32" s="20">
        <v>2012</v>
      </c>
      <c r="B32" s="19" t="s">
        <v>11</v>
      </c>
      <c r="C32" s="14">
        <v>0.3</v>
      </c>
      <c r="D32" s="19"/>
    </row>
    <row r="33" spans="1:4" x14ac:dyDescent="0.35">
      <c r="A33" s="20">
        <v>2012</v>
      </c>
      <c r="B33" s="19" t="s">
        <v>12</v>
      </c>
      <c r="C33" s="14">
        <v>0.3</v>
      </c>
      <c r="D33" s="19"/>
    </row>
    <row r="34" spans="1:4" x14ac:dyDescent="0.35">
      <c r="A34" s="20">
        <v>2012</v>
      </c>
      <c r="B34" s="19" t="s">
        <v>13</v>
      </c>
      <c r="C34" s="14">
        <v>0.3</v>
      </c>
      <c r="D34" s="19"/>
    </row>
    <row r="35" spans="1:4" x14ac:dyDescent="0.35">
      <c r="A35" s="20">
        <v>2012</v>
      </c>
      <c r="B35" s="19" t="s">
        <v>14</v>
      </c>
      <c r="C35" s="14">
        <v>0.2</v>
      </c>
      <c r="D35" s="19"/>
    </row>
    <row r="36" spans="1:4" x14ac:dyDescent="0.35">
      <c r="A36" s="20">
        <v>2012</v>
      </c>
      <c r="B36" s="19" t="s">
        <v>15</v>
      </c>
      <c r="C36" s="14">
        <v>0</v>
      </c>
      <c r="D36" s="19"/>
    </row>
    <row r="37" spans="1:4" x14ac:dyDescent="0.35">
      <c r="A37" s="20">
        <v>2012</v>
      </c>
      <c r="B37" s="19" t="s">
        <v>16</v>
      </c>
      <c r="C37" s="14">
        <v>-0.2</v>
      </c>
      <c r="D37" s="19"/>
    </row>
    <row r="38" spans="1:4" x14ac:dyDescent="0.35">
      <c r="A38" s="20">
        <v>2013</v>
      </c>
      <c r="B38" s="19" t="s">
        <v>5</v>
      </c>
      <c r="C38" s="14">
        <v>-0.4</v>
      </c>
      <c r="D38" s="19"/>
    </row>
    <row r="39" spans="1:4" x14ac:dyDescent="0.35">
      <c r="A39" s="20">
        <v>2013</v>
      </c>
      <c r="B39" s="19" t="s">
        <v>6</v>
      </c>
      <c r="C39" s="14">
        <v>-0.3</v>
      </c>
      <c r="D39" s="19"/>
    </row>
    <row r="40" spans="1:4" x14ac:dyDescent="0.35">
      <c r="A40" s="20">
        <v>2013</v>
      </c>
      <c r="B40" s="19" t="s">
        <v>7</v>
      </c>
      <c r="C40" s="14">
        <v>-0.2</v>
      </c>
      <c r="D40" s="19"/>
    </row>
    <row r="41" spans="1:4" x14ac:dyDescent="0.35">
      <c r="A41" s="20">
        <v>2013</v>
      </c>
      <c r="B41" s="19" t="s">
        <v>8</v>
      </c>
      <c r="C41" s="14">
        <v>-0.2</v>
      </c>
      <c r="D41" s="19"/>
    </row>
    <row r="42" spans="1:4" x14ac:dyDescent="0.35">
      <c r="A42" s="20">
        <v>2013</v>
      </c>
      <c r="B42" s="19" t="s">
        <v>9</v>
      </c>
      <c r="C42" s="14">
        <v>-0.3</v>
      </c>
      <c r="D42" s="19"/>
    </row>
    <row r="43" spans="1:4" x14ac:dyDescent="0.35">
      <c r="A43" s="20">
        <v>2013</v>
      </c>
      <c r="B43" s="19" t="s">
        <v>10</v>
      </c>
      <c r="C43" s="14">
        <v>-0.3</v>
      </c>
      <c r="D43" s="19"/>
    </row>
    <row r="44" spans="1:4" x14ac:dyDescent="0.35">
      <c r="A44" s="20">
        <v>2013</v>
      </c>
      <c r="B44" s="19" t="s">
        <v>11</v>
      </c>
      <c r="C44" s="14">
        <v>-0.4</v>
      </c>
      <c r="D44" s="19"/>
    </row>
    <row r="45" spans="1:4" x14ac:dyDescent="0.35">
      <c r="A45" s="20">
        <v>2013</v>
      </c>
      <c r="B45" s="19" t="s">
        <v>12</v>
      </c>
      <c r="C45" s="14">
        <v>-0.4</v>
      </c>
      <c r="D45" s="19"/>
    </row>
    <row r="46" spans="1:4" x14ac:dyDescent="0.35">
      <c r="A46" s="20">
        <v>2013</v>
      </c>
      <c r="B46" s="19" t="s">
        <v>13</v>
      </c>
      <c r="C46" s="14">
        <v>-0.3</v>
      </c>
      <c r="D46" s="19"/>
    </row>
    <row r="47" spans="1:4" x14ac:dyDescent="0.35">
      <c r="A47" s="20">
        <v>2013</v>
      </c>
      <c r="B47" s="19" t="s">
        <v>14</v>
      </c>
      <c r="C47" s="14">
        <v>-0.2</v>
      </c>
      <c r="D47" s="19"/>
    </row>
    <row r="48" spans="1:4" x14ac:dyDescent="0.35">
      <c r="A48" s="20">
        <v>2013</v>
      </c>
      <c r="B48" s="19" t="s">
        <v>15</v>
      </c>
      <c r="C48" s="14">
        <v>-0.2</v>
      </c>
      <c r="D48" s="19"/>
    </row>
    <row r="49" spans="1:4" x14ac:dyDescent="0.35">
      <c r="A49" s="20">
        <v>2013</v>
      </c>
      <c r="B49" s="19" t="s">
        <v>16</v>
      </c>
      <c r="C49" s="14">
        <v>-0.3</v>
      </c>
      <c r="D49" s="19"/>
    </row>
    <row r="50" spans="1:4" x14ac:dyDescent="0.35">
      <c r="A50" s="20">
        <v>2014</v>
      </c>
      <c r="B50" s="19" t="s">
        <v>5</v>
      </c>
      <c r="C50" s="14">
        <v>-0.4</v>
      </c>
      <c r="D50" s="19"/>
    </row>
    <row r="51" spans="1:4" x14ac:dyDescent="0.35">
      <c r="A51" s="20">
        <v>2014</v>
      </c>
      <c r="B51" s="19" t="s">
        <v>6</v>
      </c>
      <c r="C51" s="14">
        <v>-0.4</v>
      </c>
      <c r="D51" s="19"/>
    </row>
    <row r="52" spans="1:4" x14ac:dyDescent="0.35">
      <c r="A52" s="20">
        <v>2014</v>
      </c>
      <c r="B52" s="19" t="s">
        <v>7</v>
      </c>
      <c r="C52" s="14">
        <v>-0.2</v>
      </c>
      <c r="D52" s="19"/>
    </row>
    <row r="53" spans="1:4" x14ac:dyDescent="0.35">
      <c r="A53" s="20">
        <v>2014</v>
      </c>
      <c r="B53" s="19" t="s">
        <v>8</v>
      </c>
      <c r="C53" s="14">
        <v>0.1</v>
      </c>
      <c r="D53" s="19"/>
    </row>
    <row r="54" spans="1:4" x14ac:dyDescent="0.35">
      <c r="A54" s="20">
        <v>2014</v>
      </c>
      <c r="B54" s="19" t="s">
        <v>9</v>
      </c>
      <c r="C54" s="14">
        <v>0.3</v>
      </c>
      <c r="D54" s="19"/>
    </row>
    <row r="55" spans="1:4" x14ac:dyDescent="0.35">
      <c r="A55" s="20">
        <v>2014</v>
      </c>
      <c r="B55" s="19" t="s">
        <v>10</v>
      </c>
      <c r="C55" s="14">
        <v>0.2</v>
      </c>
      <c r="D55" s="19"/>
    </row>
    <row r="56" spans="1:4" x14ac:dyDescent="0.35">
      <c r="A56" s="20">
        <v>2014</v>
      </c>
      <c r="B56" s="19" t="s">
        <v>11</v>
      </c>
      <c r="C56" s="14">
        <v>0.1</v>
      </c>
      <c r="D56" s="19"/>
    </row>
    <row r="57" spans="1:4" x14ac:dyDescent="0.35">
      <c r="A57" s="20">
        <v>2014</v>
      </c>
      <c r="B57" s="19" t="s">
        <v>12</v>
      </c>
      <c r="C57" s="14">
        <v>0</v>
      </c>
      <c r="D57" s="19"/>
    </row>
    <row r="58" spans="1:4" x14ac:dyDescent="0.35">
      <c r="A58" s="20">
        <v>2014</v>
      </c>
      <c r="B58" s="19" t="s">
        <v>13</v>
      </c>
      <c r="C58" s="14">
        <v>0.2</v>
      </c>
      <c r="D58" s="19"/>
    </row>
    <row r="59" spans="1:4" x14ac:dyDescent="0.35">
      <c r="A59" s="20">
        <v>2014</v>
      </c>
      <c r="B59" s="19" t="s">
        <v>14</v>
      </c>
      <c r="C59" s="14">
        <v>0.4</v>
      </c>
      <c r="D59" s="19"/>
    </row>
    <row r="60" spans="1:4" x14ac:dyDescent="0.35">
      <c r="A60" s="20">
        <v>2014</v>
      </c>
      <c r="B60" s="19" t="s">
        <v>15</v>
      </c>
      <c r="C60" s="13">
        <v>0.6</v>
      </c>
      <c r="D60" s="19"/>
    </row>
    <row r="61" spans="1:4" x14ac:dyDescent="0.35">
      <c r="A61" s="20">
        <v>2014</v>
      </c>
      <c r="B61" s="19" t="s">
        <v>16</v>
      </c>
      <c r="C61" s="13">
        <v>0.7</v>
      </c>
      <c r="D61" s="19"/>
    </row>
    <row r="62" spans="1:4" x14ac:dyDescent="0.35">
      <c r="A62" s="20">
        <v>2015</v>
      </c>
      <c r="B62" s="19" t="s">
        <v>5</v>
      </c>
      <c r="C62" s="13">
        <v>0.6</v>
      </c>
      <c r="D62" s="19"/>
    </row>
    <row r="63" spans="1:4" x14ac:dyDescent="0.35">
      <c r="A63" s="20">
        <v>2015</v>
      </c>
      <c r="B63" s="19" t="s">
        <v>6</v>
      </c>
      <c r="C63" s="13">
        <v>0.6</v>
      </c>
      <c r="D63" s="19"/>
    </row>
    <row r="64" spans="1:4" x14ac:dyDescent="0.35">
      <c r="A64" s="20">
        <v>2015</v>
      </c>
      <c r="B64" s="19" t="s">
        <v>7</v>
      </c>
      <c r="C64" s="13">
        <v>0.6</v>
      </c>
      <c r="D64" s="19"/>
    </row>
    <row r="65" spans="1:4" x14ac:dyDescent="0.35">
      <c r="A65" s="20">
        <v>2015</v>
      </c>
      <c r="B65" s="19" t="s">
        <v>8</v>
      </c>
      <c r="C65" s="13">
        <v>0.8</v>
      </c>
      <c r="D65" s="19"/>
    </row>
    <row r="66" spans="1:4" x14ac:dyDescent="0.35">
      <c r="A66" s="20">
        <v>2015</v>
      </c>
      <c r="B66" s="19" t="s">
        <v>9</v>
      </c>
      <c r="C66" s="13">
        <v>1</v>
      </c>
      <c r="D66" s="19"/>
    </row>
    <row r="67" spans="1:4" x14ac:dyDescent="0.35">
      <c r="A67" s="20">
        <v>2015</v>
      </c>
      <c r="B67" s="19" t="s">
        <v>10</v>
      </c>
      <c r="C67" s="13">
        <v>1.2</v>
      </c>
      <c r="D67" s="19"/>
    </row>
    <row r="68" spans="1:4" x14ac:dyDescent="0.35">
      <c r="A68" s="20">
        <v>2015</v>
      </c>
      <c r="B68" s="19" t="s">
        <v>11</v>
      </c>
      <c r="C68" s="13">
        <v>1.5</v>
      </c>
      <c r="D68" s="19"/>
    </row>
    <row r="69" spans="1:4" x14ac:dyDescent="0.35">
      <c r="A69" s="20">
        <v>2015</v>
      </c>
      <c r="B69" s="19" t="s">
        <v>12</v>
      </c>
      <c r="C69" s="13">
        <v>1.8</v>
      </c>
      <c r="D69" s="19"/>
    </row>
    <row r="70" spans="1:4" x14ac:dyDescent="0.35">
      <c r="A70" s="20">
        <v>2015</v>
      </c>
      <c r="B70" s="19" t="s">
        <v>13</v>
      </c>
      <c r="C70" s="13">
        <v>2.1</v>
      </c>
      <c r="D70" s="19"/>
    </row>
    <row r="71" spans="1:4" x14ac:dyDescent="0.35">
      <c r="A71" s="20">
        <v>2015</v>
      </c>
      <c r="B71" s="19" t="s">
        <v>14</v>
      </c>
      <c r="C71" s="13">
        <v>2.4</v>
      </c>
      <c r="D71" s="19"/>
    </row>
    <row r="72" spans="1:4" x14ac:dyDescent="0.35">
      <c r="A72" s="20">
        <v>2015</v>
      </c>
      <c r="B72" s="19" t="s">
        <v>15</v>
      </c>
      <c r="C72" s="13">
        <v>2.5</v>
      </c>
      <c r="D72" s="19"/>
    </row>
    <row r="73" spans="1:4" x14ac:dyDescent="0.35">
      <c r="A73" s="20">
        <v>2015</v>
      </c>
      <c r="B73" s="19" t="s">
        <v>16</v>
      </c>
      <c r="C73" s="13">
        <v>2.6</v>
      </c>
      <c r="D73" s="19"/>
    </row>
    <row r="74" spans="1:4" x14ac:dyDescent="0.35">
      <c r="A74" s="20">
        <v>2016</v>
      </c>
      <c r="B74" s="19" t="s">
        <v>5</v>
      </c>
      <c r="C74" s="21">
        <v>2.5</v>
      </c>
      <c r="D74" s="19"/>
    </row>
    <row r="75" spans="1:4" x14ac:dyDescent="0.35">
      <c r="A75" s="20">
        <v>2016</v>
      </c>
      <c r="B75" s="19" t="s">
        <v>6</v>
      </c>
      <c r="C75" s="21">
        <v>2.2000000000000002</v>
      </c>
      <c r="D75" s="19"/>
    </row>
    <row r="76" spans="1:4" x14ac:dyDescent="0.35">
      <c r="A76" s="20">
        <v>2016</v>
      </c>
      <c r="B76" s="19" t="s">
        <v>7</v>
      </c>
      <c r="C76" s="21">
        <v>1.7</v>
      </c>
      <c r="D76" s="19"/>
    </row>
    <row r="77" spans="1:4" x14ac:dyDescent="0.35">
      <c r="A77" s="20">
        <v>2016</v>
      </c>
      <c r="B77" s="19" t="s">
        <v>8</v>
      </c>
      <c r="C77" s="21">
        <v>1</v>
      </c>
      <c r="D77" s="19"/>
    </row>
    <row r="78" spans="1:4" x14ac:dyDescent="0.35">
      <c r="A78" s="20">
        <v>2016</v>
      </c>
      <c r="B78" s="19" t="s">
        <v>9</v>
      </c>
      <c r="C78" s="21">
        <v>0.5</v>
      </c>
      <c r="D78" s="19"/>
    </row>
    <row r="79" spans="1:4" x14ac:dyDescent="0.35">
      <c r="A79" s="20">
        <v>2016</v>
      </c>
      <c r="B79" s="19" t="s">
        <v>10</v>
      </c>
      <c r="C79" s="21">
        <v>0</v>
      </c>
      <c r="D79" s="19"/>
    </row>
    <row r="80" spans="1:4" x14ac:dyDescent="0.35">
      <c r="A80" s="20">
        <v>2016</v>
      </c>
      <c r="B80" s="19" t="s">
        <v>11</v>
      </c>
      <c r="C80" s="21">
        <v>-0.3</v>
      </c>
      <c r="D80" s="19"/>
    </row>
    <row r="81" spans="1:4" x14ac:dyDescent="0.35">
      <c r="A81" s="20">
        <v>2016</v>
      </c>
      <c r="B81" s="19" t="s">
        <v>12</v>
      </c>
      <c r="C81" s="21">
        <v>-0.6</v>
      </c>
      <c r="D81" s="19"/>
    </row>
    <row r="82" spans="1:4" x14ac:dyDescent="0.35">
      <c r="A82" s="20">
        <v>2016</v>
      </c>
      <c r="B82" s="19" t="s">
        <v>13</v>
      </c>
      <c r="C82" s="21">
        <v>-0.7</v>
      </c>
      <c r="D82" s="19"/>
    </row>
    <row r="83" spans="1:4" x14ac:dyDescent="0.35">
      <c r="A83" s="20">
        <v>2016</v>
      </c>
      <c r="B83" s="19" t="s">
        <v>14</v>
      </c>
      <c r="C83" s="21">
        <v>-0.7</v>
      </c>
      <c r="D83" s="19"/>
    </row>
    <row r="84" spans="1:4" x14ac:dyDescent="0.35">
      <c r="A84" s="20">
        <v>2016</v>
      </c>
      <c r="B84" s="19" t="s">
        <v>15</v>
      </c>
      <c r="C84" s="21">
        <v>-0.7</v>
      </c>
      <c r="D84" s="19"/>
    </row>
    <row r="85" spans="1:4" x14ac:dyDescent="0.35">
      <c r="A85" s="20">
        <v>2016</v>
      </c>
      <c r="B85" s="19" t="s">
        <v>16</v>
      </c>
      <c r="C85" s="21">
        <v>-0.6</v>
      </c>
      <c r="D85" s="19"/>
    </row>
  </sheetData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6E34-AB87-447B-BB6E-7DD04A55EB82}">
  <dimension ref="A1:D122"/>
  <sheetViews>
    <sheetView topLeftCell="A79" workbookViewId="0">
      <selection activeCell="C2" sqref="C2"/>
    </sheetView>
  </sheetViews>
  <sheetFormatPr defaultRowHeight="14.5" x14ac:dyDescent="0.35"/>
  <sheetData>
    <row r="1" spans="1:4" x14ac:dyDescent="0.35">
      <c r="A1" s="9" t="s">
        <v>1</v>
      </c>
      <c r="B1" s="9" t="s">
        <v>2</v>
      </c>
      <c r="C1" s="9" t="s">
        <v>17</v>
      </c>
      <c r="D1" s="9" t="s">
        <v>4</v>
      </c>
    </row>
    <row r="2" spans="1:4" x14ac:dyDescent="0.35">
      <c r="A2" s="9">
        <v>1996</v>
      </c>
      <c r="B2" s="9" t="s">
        <v>19</v>
      </c>
      <c r="C2" s="2">
        <v>-0.9</v>
      </c>
      <c r="D2" s="2">
        <v>30.51</v>
      </c>
    </row>
    <row r="3" spans="1:4" x14ac:dyDescent="0.35">
      <c r="A3" s="9">
        <v>1996</v>
      </c>
      <c r="B3" s="9" t="s">
        <v>20</v>
      </c>
      <c r="C3" s="2">
        <v>-0.8</v>
      </c>
      <c r="D3" s="2">
        <v>30.42</v>
      </c>
    </row>
    <row r="4" spans="1:4" x14ac:dyDescent="0.35">
      <c r="A4" s="9">
        <v>1996</v>
      </c>
      <c r="B4" s="9" t="s">
        <v>21</v>
      </c>
      <c r="C4" s="2">
        <v>-0.6</v>
      </c>
      <c r="D4" s="2">
        <v>29.95</v>
      </c>
    </row>
    <row r="5" spans="1:4" x14ac:dyDescent="0.35">
      <c r="A5" s="9">
        <v>1996</v>
      </c>
      <c r="B5" s="9" t="s">
        <v>22</v>
      </c>
      <c r="C5" s="2">
        <v>-0.4</v>
      </c>
      <c r="D5" s="2">
        <v>29.43</v>
      </c>
    </row>
    <row r="6" spans="1:4" x14ac:dyDescent="0.35">
      <c r="A6" s="9">
        <v>1996</v>
      </c>
      <c r="B6" s="9" t="s">
        <v>23</v>
      </c>
      <c r="C6" s="2">
        <v>-0.3</v>
      </c>
      <c r="D6" s="2">
        <v>29.64</v>
      </c>
    </row>
    <row r="7" spans="1:4" x14ac:dyDescent="0.35">
      <c r="A7" s="9">
        <v>1996</v>
      </c>
      <c r="B7" s="9" t="s">
        <v>24</v>
      </c>
      <c r="C7" s="2">
        <v>-0.3</v>
      </c>
      <c r="D7" s="2">
        <v>29.88</v>
      </c>
    </row>
    <row r="8" spans="1:4" x14ac:dyDescent="0.35">
      <c r="A8" s="9">
        <v>1996</v>
      </c>
      <c r="B8" s="9" t="s">
        <v>25</v>
      </c>
      <c r="C8" s="3">
        <v>-0.3</v>
      </c>
      <c r="D8" s="4">
        <v>29.51</v>
      </c>
    </row>
    <row r="9" spans="1:4" x14ac:dyDescent="0.35">
      <c r="A9" s="9">
        <v>1996</v>
      </c>
      <c r="B9" s="9" t="s">
        <v>26</v>
      </c>
      <c r="C9" s="3">
        <v>-0.3</v>
      </c>
      <c r="D9" s="4">
        <v>29.76</v>
      </c>
    </row>
    <row r="10" spans="1:4" x14ac:dyDescent="0.35">
      <c r="A10" s="9">
        <v>1996</v>
      </c>
      <c r="B10" s="9" t="s">
        <v>27</v>
      </c>
      <c r="C10" s="3">
        <v>-0.4</v>
      </c>
      <c r="D10" s="4">
        <v>30.06</v>
      </c>
    </row>
    <row r="11" spans="1:4" x14ac:dyDescent="0.35">
      <c r="A11" s="9">
        <v>1996</v>
      </c>
      <c r="B11" s="9" t="s">
        <v>28</v>
      </c>
      <c r="C11" s="3">
        <v>-0.4</v>
      </c>
      <c r="D11" s="4">
        <v>29.73</v>
      </c>
    </row>
    <row r="12" spans="1:4" x14ac:dyDescent="0.35">
      <c r="A12" s="9">
        <v>1996</v>
      </c>
      <c r="B12" s="9" t="s">
        <v>29</v>
      </c>
      <c r="C12" s="3">
        <v>-0.4</v>
      </c>
      <c r="D12" s="4">
        <v>29.73</v>
      </c>
    </row>
    <row r="13" spans="1:4" x14ac:dyDescent="0.35">
      <c r="A13" s="9">
        <v>1996</v>
      </c>
      <c r="B13" s="9" t="s">
        <v>30</v>
      </c>
      <c r="C13" s="3">
        <v>-0.5</v>
      </c>
      <c r="D13" s="4">
        <v>30.01</v>
      </c>
    </row>
    <row r="14" spans="1:4" x14ac:dyDescent="0.35">
      <c r="A14" s="9">
        <v>1997</v>
      </c>
      <c r="B14" s="9" t="s">
        <v>19</v>
      </c>
      <c r="C14" s="3">
        <v>-0.5</v>
      </c>
      <c r="D14" s="4">
        <v>29.59</v>
      </c>
    </row>
    <row r="15" spans="1:4" x14ac:dyDescent="0.35">
      <c r="A15" s="9">
        <v>1997</v>
      </c>
      <c r="B15" s="9" t="s">
        <v>20</v>
      </c>
      <c r="C15" s="3">
        <v>-0.4</v>
      </c>
      <c r="D15" s="4">
        <v>29.71</v>
      </c>
    </row>
    <row r="16" spans="1:4" x14ac:dyDescent="0.35">
      <c r="A16" s="9">
        <v>1997</v>
      </c>
      <c r="B16" s="9" t="s">
        <v>21</v>
      </c>
      <c r="C16" s="3">
        <v>-0.1</v>
      </c>
      <c r="D16" s="4">
        <v>29.5</v>
      </c>
    </row>
    <row r="17" spans="1:4" x14ac:dyDescent="0.35">
      <c r="A17" s="9">
        <v>1997</v>
      </c>
      <c r="B17" s="9" t="s">
        <v>22</v>
      </c>
      <c r="C17" s="3">
        <v>0.3</v>
      </c>
      <c r="D17" s="4">
        <v>29.53</v>
      </c>
    </row>
    <row r="18" spans="1:4" x14ac:dyDescent="0.35">
      <c r="A18" s="9">
        <v>1997</v>
      </c>
      <c r="B18" s="9" t="s">
        <v>23</v>
      </c>
      <c r="C18" s="5">
        <v>0.8</v>
      </c>
      <c r="D18" s="4">
        <v>29.45</v>
      </c>
    </row>
    <row r="19" spans="1:4" x14ac:dyDescent="0.35">
      <c r="A19" s="9">
        <v>1997</v>
      </c>
      <c r="B19" s="9" t="s">
        <v>24</v>
      </c>
      <c r="C19" s="5">
        <v>1.2</v>
      </c>
      <c r="D19" s="4">
        <v>29.21</v>
      </c>
    </row>
    <row r="20" spans="1:4" x14ac:dyDescent="0.35">
      <c r="A20" s="9">
        <v>1997</v>
      </c>
      <c r="B20" s="9" t="s">
        <v>25</v>
      </c>
      <c r="C20" s="5">
        <v>1.6</v>
      </c>
      <c r="D20" s="4">
        <v>29.16</v>
      </c>
    </row>
    <row r="21" spans="1:4" x14ac:dyDescent="0.35">
      <c r="A21" s="9">
        <v>1997</v>
      </c>
      <c r="B21" s="9" t="s">
        <v>26</v>
      </c>
      <c r="C21" s="5">
        <v>1.9</v>
      </c>
      <c r="D21" s="4">
        <v>28.67</v>
      </c>
    </row>
    <row r="22" spans="1:4" x14ac:dyDescent="0.35">
      <c r="A22" s="9">
        <v>1997</v>
      </c>
      <c r="B22" s="9" t="s">
        <v>27</v>
      </c>
      <c r="C22" s="5">
        <v>2.1</v>
      </c>
      <c r="D22" s="4">
        <v>28.78</v>
      </c>
    </row>
    <row r="23" spans="1:4" x14ac:dyDescent="0.35">
      <c r="A23" s="9">
        <v>1997</v>
      </c>
      <c r="B23" s="9" t="s">
        <v>28</v>
      </c>
      <c r="C23" s="5">
        <v>2.2999999999999998</v>
      </c>
      <c r="D23" s="4">
        <v>28.67</v>
      </c>
    </row>
    <row r="24" spans="1:4" x14ac:dyDescent="0.35">
      <c r="A24" s="9">
        <v>1997</v>
      </c>
      <c r="B24" s="9" t="s">
        <v>29</v>
      </c>
      <c r="C24" s="5">
        <v>2.4</v>
      </c>
      <c r="D24" s="4">
        <v>29.3</v>
      </c>
    </row>
    <row r="25" spans="1:4" x14ac:dyDescent="0.35">
      <c r="A25" s="9">
        <v>1997</v>
      </c>
      <c r="B25" s="9" t="s">
        <v>30</v>
      </c>
      <c r="C25" s="5">
        <v>2.4</v>
      </c>
      <c r="D25" s="4">
        <v>29.85</v>
      </c>
    </row>
    <row r="26" spans="1:4" x14ac:dyDescent="0.35">
      <c r="A26" s="9">
        <v>1998</v>
      </c>
      <c r="B26" s="9" t="s">
        <v>19</v>
      </c>
      <c r="C26" s="5">
        <v>2.2000000000000002</v>
      </c>
      <c r="D26" s="4">
        <v>28.95</v>
      </c>
    </row>
    <row r="27" spans="1:4" x14ac:dyDescent="0.35">
      <c r="A27" s="9">
        <v>1998</v>
      </c>
      <c r="B27" s="9" t="s">
        <v>20</v>
      </c>
      <c r="C27" s="5">
        <v>1.9</v>
      </c>
      <c r="D27" s="4">
        <v>28.37</v>
      </c>
    </row>
    <row r="28" spans="1:4" x14ac:dyDescent="0.35">
      <c r="A28" s="9">
        <v>1998</v>
      </c>
      <c r="B28" s="9" t="s">
        <v>21</v>
      </c>
      <c r="C28" s="5">
        <v>1.4</v>
      </c>
      <c r="D28" s="4">
        <v>28.5</v>
      </c>
    </row>
    <row r="29" spans="1:4" x14ac:dyDescent="0.35">
      <c r="A29" s="9">
        <v>1998</v>
      </c>
      <c r="B29" s="9" t="s">
        <v>22</v>
      </c>
      <c r="C29" s="5">
        <v>1</v>
      </c>
      <c r="D29" s="4">
        <v>28.35</v>
      </c>
    </row>
    <row r="30" spans="1:4" x14ac:dyDescent="0.35">
      <c r="A30" s="9">
        <v>1998</v>
      </c>
      <c r="B30" s="9" t="s">
        <v>23</v>
      </c>
      <c r="C30" s="5">
        <v>0.5</v>
      </c>
      <c r="D30" s="4">
        <v>29.17</v>
      </c>
    </row>
    <row r="31" spans="1:4" x14ac:dyDescent="0.35">
      <c r="A31" s="9">
        <v>1998</v>
      </c>
      <c r="B31" s="9" t="s">
        <v>24</v>
      </c>
      <c r="C31" s="3">
        <v>-0.1</v>
      </c>
      <c r="D31" s="4">
        <v>29.16</v>
      </c>
    </row>
    <row r="32" spans="1:4" x14ac:dyDescent="0.35">
      <c r="A32" s="9">
        <v>1998</v>
      </c>
      <c r="B32" s="9" t="s">
        <v>25</v>
      </c>
      <c r="C32" s="6">
        <v>-0.8</v>
      </c>
      <c r="D32" s="4">
        <v>-9.99</v>
      </c>
    </row>
    <row r="33" spans="1:4" x14ac:dyDescent="0.35">
      <c r="A33" s="9">
        <v>1998</v>
      </c>
      <c r="B33" s="9" t="s">
        <v>26</v>
      </c>
      <c r="C33" s="6">
        <v>-1.1000000000000001</v>
      </c>
      <c r="D33" s="4">
        <v>-9.99</v>
      </c>
    </row>
    <row r="34" spans="1:4" x14ac:dyDescent="0.35">
      <c r="A34" s="9">
        <v>1998</v>
      </c>
      <c r="B34" s="9" t="s">
        <v>27</v>
      </c>
      <c r="C34" s="6">
        <v>-1.3</v>
      </c>
      <c r="D34" s="4">
        <v>29.07</v>
      </c>
    </row>
    <row r="35" spans="1:4" x14ac:dyDescent="0.35">
      <c r="A35" s="9">
        <v>1998</v>
      </c>
      <c r="B35" s="9" t="s">
        <v>28</v>
      </c>
      <c r="C35" s="6">
        <v>-1.4</v>
      </c>
      <c r="D35" s="4">
        <v>29.02</v>
      </c>
    </row>
    <row r="36" spans="1:4" x14ac:dyDescent="0.35">
      <c r="A36" s="9">
        <v>1998</v>
      </c>
      <c r="B36" s="9" t="s">
        <v>29</v>
      </c>
      <c r="C36" s="6">
        <v>-1.5</v>
      </c>
      <c r="D36" s="4">
        <v>29.14</v>
      </c>
    </row>
    <row r="37" spans="1:4" x14ac:dyDescent="0.35">
      <c r="A37" s="9">
        <v>1998</v>
      </c>
      <c r="B37" s="9" t="s">
        <v>30</v>
      </c>
      <c r="C37" s="6">
        <v>-1.6</v>
      </c>
      <c r="D37" s="4">
        <v>29.94</v>
      </c>
    </row>
    <row r="38" spans="1:4" x14ac:dyDescent="0.35">
      <c r="A38" s="9">
        <v>1999</v>
      </c>
      <c r="B38" s="9" t="s">
        <v>19</v>
      </c>
      <c r="C38" s="6">
        <v>-1.5</v>
      </c>
      <c r="D38" s="4">
        <v>29.45</v>
      </c>
    </row>
    <row r="39" spans="1:4" x14ac:dyDescent="0.35">
      <c r="A39" s="9">
        <v>1999</v>
      </c>
      <c r="B39" s="9" t="s">
        <v>20</v>
      </c>
      <c r="C39" s="6">
        <v>-1.3</v>
      </c>
      <c r="D39" s="4">
        <v>28.19</v>
      </c>
    </row>
    <row r="40" spans="1:4" x14ac:dyDescent="0.35">
      <c r="A40" s="9">
        <v>1999</v>
      </c>
      <c r="B40" s="9" t="s">
        <v>21</v>
      </c>
      <c r="C40" s="6">
        <v>-1.1000000000000001</v>
      </c>
      <c r="D40" s="4">
        <v>28.03</v>
      </c>
    </row>
    <row r="41" spans="1:4" x14ac:dyDescent="0.35">
      <c r="A41" s="9">
        <v>1999</v>
      </c>
      <c r="B41" s="9" t="s">
        <v>22</v>
      </c>
      <c r="C41" s="6">
        <v>-1</v>
      </c>
      <c r="D41" s="4">
        <v>28.48</v>
      </c>
    </row>
    <row r="42" spans="1:4" x14ac:dyDescent="0.35">
      <c r="A42" s="9">
        <v>1999</v>
      </c>
      <c r="B42" s="9" t="s">
        <v>23</v>
      </c>
      <c r="C42" s="6">
        <v>-1</v>
      </c>
      <c r="D42" s="4">
        <v>28.82</v>
      </c>
    </row>
    <row r="43" spans="1:4" x14ac:dyDescent="0.35">
      <c r="A43" s="9">
        <v>1999</v>
      </c>
      <c r="B43" s="9" t="s">
        <v>24</v>
      </c>
      <c r="C43" s="6">
        <v>-1</v>
      </c>
      <c r="D43" s="4">
        <v>29.26</v>
      </c>
    </row>
    <row r="44" spans="1:4" x14ac:dyDescent="0.35">
      <c r="A44" s="9">
        <v>1999</v>
      </c>
      <c r="B44" s="9" t="s">
        <v>25</v>
      </c>
      <c r="C44" s="6">
        <v>-1.1000000000000001</v>
      </c>
      <c r="D44" s="4">
        <v>29.26</v>
      </c>
    </row>
    <row r="45" spans="1:4" x14ac:dyDescent="0.35">
      <c r="A45" s="9">
        <v>1999</v>
      </c>
      <c r="B45" s="9" t="s">
        <v>26</v>
      </c>
      <c r="C45" s="6">
        <v>-1.1000000000000001</v>
      </c>
      <c r="D45" s="4">
        <v>29.33</v>
      </c>
    </row>
    <row r="46" spans="1:4" x14ac:dyDescent="0.35">
      <c r="A46" s="9">
        <v>1999</v>
      </c>
      <c r="B46" s="9" t="s">
        <v>27</v>
      </c>
      <c r="C46" s="6">
        <v>-1.2</v>
      </c>
      <c r="D46" s="4">
        <v>25.219989984886499</v>
      </c>
    </row>
    <row r="47" spans="1:4" x14ac:dyDescent="0.35">
      <c r="A47" s="9">
        <v>1999</v>
      </c>
      <c r="B47" s="9" t="s">
        <v>28</v>
      </c>
      <c r="C47" s="6">
        <v>-1.3</v>
      </c>
      <c r="D47" s="4">
        <v>25.206219866150601</v>
      </c>
    </row>
    <row r="48" spans="1:4" x14ac:dyDescent="0.35">
      <c r="A48" s="9">
        <v>1999</v>
      </c>
      <c r="B48" s="9" t="s">
        <v>29</v>
      </c>
      <c r="C48" s="6">
        <v>-1.5</v>
      </c>
      <c r="D48" s="4">
        <v>29.53</v>
      </c>
    </row>
    <row r="49" spans="1:4" x14ac:dyDescent="0.35">
      <c r="A49" s="9">
        <v>1999</v>
      </c>
      <c r="B49" s="9" t="s">
        <v>30</v>
      </c>
      <c r="C49" s="6">
        <v>-1.7</v>
      </c>
      <c r="D49" s="4">
        <v>29.34</v>
      </c>
    </row>
    <row r="50" spans="1:4" x14ac:dyDescent="0.35">
      <c r="A50" s="9">
        <v>2000</v>
      </c>
      <c r="B50" s="9" t="s">
        <v>19</v>
      </c>
      <c r="C50" s="6">
        <v>-1.7</v>
      </c>
      <c r="D50" s="4">
        <v>29.6</v>
      </c>
    </row>
    <row r="51" spans="1:4" x14ac:dyDescent="0.35">
      <c r="A51" s="9">
        <v>2000</v>
      </c>
      <c r="B51" s="9" t="s">
        <v>20</v>
      </c>
      <c r="C51" s="6">
        <v>-1.4</v>
      </c>
      <c r="D51" s="4">
        <v>29.22</v>
      </c>
    </row>
    <row r="52" spans="1:4" x14ac:dyDescent="0.35">
      <c r="A52" s="9">
        <v>2000</v>
      </c>
      <c r="B52" s="9" t="s">
        <v>21</v>
      </c>
      <c r="C52" s="6">
        <v>-1.1000000000000001</v>
      </c>
      <c r="D52" s="4">
        <v>28.53</v>
      </c>
    </row>
    <row r="53" spans="1:4" x14ac:dyDescent="0.35">
      <c r="A53" s="9">
        <v>2000</v>
      </c>
      <c r="B53" s="9" t="s">
        <v>22</v>
      </c>
      <c r="C53" s="6">
        <v>-0.8</v>
      </c>
      <c r="D53" s="4">
        <v>28.41</v>
      </c>
    </row>
    <row r="54" spans="1:4" x14ac:dyDescent="0.35">
      <c r="A54" s="9">
        <v>2000</v>
      </c>
      <c r="B54" s="9" t="s">
        <v>23</v>
      </c>
      <c r="C54" s="6">
        <v>-0.7</v>
      </c>
      <c r="D54" s="4">
        <v>28.86</v>
      </c>
    </row>
    <row r="55" spans="1:4" x14ac:dyDescent="0.35">
      <c r="A55" s="9">
        <v>2000</v>
      </c>
      <c r="B55" s="9" t="s">
        <v>24</v>
      </c>
      <c r="C55" s="6">
        <v>-0.6</v>
      </c>
      <c r="D55" s="4">
        <v>29.01</v>
      </c>
    </row>
    <row r="56" spans="1:4" x14ac:dyDescent="0.35">
      <c r="A56" s="9">
        <v>2000</v>
      </c>
      <c r="B56" s="9" t="s">
        <v>25</v>
      </c>
      <c r="C56" s="6">
        <v>-0.6</v>
      </c>
      <c r="D56" s="4">
        <v>29.36</v>
      </c>
    </row>
    <row r="57" spans="1:4" x14ac:dyDescent="0.35">
      <c r="A57" s="9">
        <v>2000</v>
      </c>
      <c r="B57" s="9" t="s">
        <v>26</v>
      </c>
      <c r="C57" s="6">
        <v>-0.5</v>
      </c>
      <c r="D57" s="4">
        <v>29.53</v>
      </c>
    </row>
    <row r="58" spans="1:4" x14ac:dyDescent="0.35">
      <c r="A58" s="9">
        <v>2000</v>
      </c>
      <c r="B58" s="9" t="s">
        <v>27</v>
      </c>
      <c r="C58" s="6">
        <v>-0.5</v>
      </c>
      <c r="D58" s="4">
        <v>29.99</v>
      </c>
    </row>
    <row r="59" spans="1:4" x14ac:dyDescent="0.35">
      <c r="A59" s="9">
        <v>2000</v>
      </c>
      <c r="B59" s="9" t="s">
        <v>28</v>
      </c>
      <c r="C59" s="6">
        <v>-0.6</v>
      </c>
      <c r="D59" s="4">
        <v>30.01</v>
      </c>
    </row>
    <row r="60" spans="1:4" x14ac:dyDescent="0.35">
      <c r="A60" s="9">
        <v>2000</v>
      </c>
      <c r="B60" s="9" t="s">
        <v>29</v>
      </c>
      <c r="C60" s="6">
        <v>-0.7</v>
      </c>
      <c r="D60" s="4">
        <v>29.98</v>
      </c>
    </row>
    <row r="61" spans="1:4" x14ac:dyDescent="0.35">
      <c r="A61" s="9">
        <v>2000</v>
      </c>
      <c r="B61" s="9" t="s">
        <v>30</v>
      </c>
      <c r="C61" s="6">
        <v>-0.7</v>
      </c>
      <c r="D61" s="4">
        <v>30.2</v>
      </c>
    </row>
    <row r="62" spans="1:4" x14ac:dyDescent="0.35">
      <c r="A62" s="9">
        <v>2001</v>
      </c>
      <c r="B62" s="9" t="s">
        <v>19</v>
      </c>
      <c r="C62" s="6">
        <v>-0.7</v>
      </c>
      <c r="D62" s="4">
        <v>30.31</v>
      </c>
    </row>
    <row r="63" spans="1:4" x14ac:dyDescent="0.35">
      <c r="A63" s="9">
        <v>2001</v>
      </c>
      <c r="B63" s="9" t="s">
        <v>20</v>
      </c>
      <c r="C63" s="6">
        <v>-0.5</v>
      </c>
      <c r="D63" s="4">
        <v>29.59</v>
      </c>
    </row>
    <row r="64" spans="1:4" x14ac:dyDescent="0.35">
      <c r="A64" s="9">
        <v>2001</v>
      </c>
      <c r="B64" s="9" t="s">
        <v>21</v>
      </c>
      <c r="C64" s="7">
        <v>-0.4</v>
      </c>
      <c r="D64" s="4">
        <v>29.66</v>
      </c>
    </row>
    <row r="65" spans="1:4" x14ac:dyDescent="0.35">
      <c r="A65" s="9">
        <v>2001</v>
      </c>
      <c r="B65" s="9" t="s">
        <v>22</v>
      </c>
      <c r="C65" s="3">
        <v>-0.3</v>
      </c>
      <c r="D65" s="4">
        <v>29.82</v>
      </c>
    </row>
    <row r="66" spans="1:4" x14ac:dyDescent="0.35">
      <c r="A66" s="9">
        <v>2001</v>
      </c>
      <c r="B66" s="9" t="s">
        <v>23</v>
      </c>
      <c r="C66" s="3">
        <v>-0.3</v>
      </c>
      <c r="D66" s="4">
        <v>29.61</v>
      </c>
    </row>
    <row r="67" spans="1:4" x14ac:dyDescent="0.35">
      <c r="A67" s="9">
        <v>2001</v>
      </c>
      <c r="B67" s="9" t="s">
        <v>24</v>
      </c>
      <c r="C67" s="3">
        <v>-0.1</v>
      </c>
      <c r="D67" s="4">
        <v>29.83</v>
      </c>
    </row>
    <row r="68" spans="1:4" x14ac:dyDescent="0.35">
      <c r="A68" s="9">
        <v>2001</v>
      </c>
      <c r="B68" s="9" t="s">
        <v>25</v>
      </c>
      <c r="C68" s="3">
        <v>-0.1</v>
      </c>
      <c r="D68" s="4">
        <v>29.48</v>
      </c>
    </row>
    <row r="69" spans="1:4" x14ac:dyDescent="0.35">
      <c r="A69" s="9">
        <v>2001</v>
      </c>
      <c r="B69" s="9" t="s">
        <v>26</v>
      </c>
      <c r="C69" s="3">
        <v>-0.1</v>
      </c>
      <c r="D69" s="4">
        <v>29.5</v>
      </c>
    </row>
    <row r="70" spans="1:4" x14ac:dyDescent="0.35">
      <c r="A70" s="9">
        <v>2001</v>
      </c>
      <c r="B70" s="9" t="s">
        <v>27</v>
      </c>
      <c r="C70" s="3">
        <v>-0.2</v>
      </c>
      <c r="D70" s="4">
        <v>30.04</v>
      </c>
    </row>
    <row r="71" spans="1:4" x14ac:dyDescent="0.35">
      <c r="A71" s="9">
        <v>2001</v>
      </c>
      <c r="B71" s="9" t="s">
        <v>28</v>
      </c>
      <c r="C71" s="3">
        <v>-0.3</v>
      </c>
      <c r="D71" s="4">
        <v>30.21</v>
      </c>
    </row>
    <row r="72" spans="1:4" x14ac:dyDescent="0.35">
      <c r="A72" s="9">
        <v>2001</v>
      </c>
      <c r="B72" s="9" t="s">
        <v>29</v>
      </c>
      <c r="C72" s="3">
        <v>-0.3</v>
      </c>
      <c r="D72" s="4">
        <v>30.58</v>
      </c>
    </row>
    <row r="73" spans="1:4" x14ac:dyDescent="0.35">
      <c r="A73" s="9">
        <v>2001</v>
      </c>
      <c r="B73" s="9" t="s">
        <v>30</v>
      </c>
      <c r="C73" s="3">
        <v>-0.3</v>
      </c>
      <c r="D73" s="4">
        <v>29.99</v>
      </c>
    </row>
    <row r="74" spans="1:4" x14ac:dyDescent="0.35">
      <c r="A74" s="9">
        <v>2002</v>
      </c>
      <c r="B74" s="9" t="s">
        <v>19</v>
      </c>
      <c r="C74" s="3">
        <v>-0.1</v>
      </c>
      <c r="D74" s="4">
        <v>29.71</v>
      </c>
    </row>
    <row r="75" spans="1:4" x14ac:dyDescent="0.35">
      <c r="A75" s="9">
        <v>2002</v>
      </c>
      <c r="B75" s="9" t="s">
        <v>20</v>
      </c>
      <c r="C75" s="3">
        <v>0</v>
      </c>
      <c r="D75" s="4">
        <v>30.04</v>
      </c>
    </row>
    <row r="76" spans="1:4" x14ac:dyDescent="0.35">
      <c r="A76" s="9">
        <v>2002</v>
      </c>
      <c r="B76" s="9" t="s">
        <v>21</v>
      </c>
      <c r="C76" s="3">
        <v>0.1</v>
      </c>
      <c r="D76" s="4">
        <v>29.56</v>
      </c>
    </row>
    <row r="77" spans="1:4" x14ac:dyDescent="0.35">
      <c r="A77" s="9">
        <v>2002</v>
      </c>
      <c r="B77" s="9" t="s">
        <v>22</v>
      </c>
      <c r="C77" s="3">
        <v>0.2</v>
      </c>
      <c r="D77" s="4">
        <v>29.82</v>
      </c>
    </row>
    <row r="78" spans="1:4" x14ac:dyDescent="0.35">
      <c r="A78" s="9">
        <v>2002</v>
      </c>
      <c r="B78" s="9" t="s">
        <v>23</v>
      </c>
      <c r="C78" s="3">
        <v>0.4</v>
      </c>
      <c r="D78" s="4">
        <v>29.91</v>
      </c>
    </row>
    <row r="79" spans="1:4" x14ac:dyDescent="0.35">
      <c r="A79" s="9">
        <v>2002</v>
      </c>
      <c r="B79" s="9" t="s">
        <v>24</v>
      </c>
      <c r="C79" s="5">
        <v>0.7</v>
      </c>
      <c r="D79" s="4">
        <v>29.74</v>
      </c>
    </row>
    <row r="80" spans="1:4" x14ac:dyDescent="0.35">
      <c r="A80" s="9">
        <v>2002</v>
      </c>
      <c r="B80" s="9" t="s">
        <v>25</v>
      </c>
      <c r="C80" s="5">
        <v>0.8</v>
      </c>
      <c r="D80" s="4">
        <v>29.35</v>
      </c>
    </row>
    <row r="81" spans="1:4" x14ac:dyDescent="0.35">
      <c r="A81" s="9">
        <v>2002</v>
      </c>
      <c r="B81" s="9" t="s">
        <v>26</v>
      </c>
      <c r="C81" s="5">
        <v>0.9</v>
      </c>
      <c r="D81" s="4">
        <v>29.33</v>
      </c>
    </row>
    <row r="82" spans="1:4" x14ac:dyDescent="0.35">
      <c r="A82" s="9">
        <v>2002</v>
      </c>
      <c r="B82" s="9" t="s">
        <v>27</v>
      </c>
      <c r="C82" s="5">
        <v>1</v>
      </c>
      <c r="D82" s="4">
        <v>29.33</v>
      </c>
    </row>
    <row r="83" spans="1:4" x14ac:dyDescent="0.35">
      <c r="A83" s="9">
        <v>2002</v>
      </c>
      <c r="B83" s="9" t="s">
        <v>28</v>
      </c>
      <c r="C83" s="5">
        <v>1.2</v>
      </c>
      <c r="D83" s="4">
        <v>29.31</v>
      </c>
    </row>
    <row r="84" spans="1:4" x14ac:dyDescent="0.35">
      <c r="A84" s="9">
        <v>2002</v>
      </c>
      <c r="B84" s="9" t="s">
        <v>29</v>
      </c>
      <c r="C84" s="5">
        <v>1.3</v>
      </c>
      <c r="D84" s="4">
        <v>29.87</v>
      </c>
    </row>
    <row r="85" spans="1:4" x14ac:dyDescent="0.35">
      <c r="A85" s="9">
        <v>2002</v>
      </c>
      <c r="B85" s="9" t="s">
        <v>30</v>
      </c>
      <c r="C85" s="5">
        <v>1.1000000000000001</v>
      </c>
      <c r="D85" s="4">
        <v>29.52</v>
      </c>
    </row>
    <row r="86" spans="1:4" x14ac:dyDescent="0.35">
      <c r="A86" s="9">
        <v>2003</v>
      </c>
      <c r="B86" s="9" t="s">
        <v>19</v>
      </c>
      <c r="C86" s="5">
        <v>0.9</v>
      </c>
      <c r="D86" s="4">
        <v>29.51</v>
      </c>
    </row>
    <row r="87" spans="1:4" x14ac:dyDescent="0.35">
      <c r="A87" s="9">
        <v>2003</v>
      </c>
      <c r="B87" s="9" t="s">
        <v>20</v>
      </c>
      <c r="C87" s="5">
        <v>0.6</v>
      </c>
      <c r="D87" s="4">
        <v>29.62</v>
      </c>
    </row>
    <row r="88" spans="1:4" x14ac:dyDescent="0.35">
      <c r="A88" s="9">
        <v>2003</v>
      </c>
      <c r="B88" s="9" t="s">
        <v>21</v>
      </c>
      <c r="C88" s="3">
        <v>0.4</v>
      </c>
      <c r="D88" s="4">
        <v>29.6</v>
      </c>
    </row>
    <row r="89" spans="1:4" x14ac:dyDescent="0.35">
      <c r="A89" s="9">
        <v>2003</v>
      </c>
      <c r="B89" s="9" t="s">
        <v>22</v>
      </c>
      <c r="C89" s="3">
        <v>0</v>
      </c>
      <c r="D89" s="4">
        <v>29.91</v>
      </c>
    </row>
    <row r="90" spans="1:4" x14ac:dyDescent="0.35">
      <c r="A90" s="9">
        <v>2003</v>
      </c>
      <c r="B90" s="9" t="s">
        <v>23</v>
      </c>
      <c r="C90" s="3">
        <v>-0.3</v>
      </c>
      <c r="D90" s="4">
        <v>30.02</v>
      </c>
    </row>
    <row r="91" spans="1:4" x14ac:dyDescent="0.35">
      <c r="A91" s="9">
        <v>2003</v>
      </c>
      <c r="B91" s="9" t="s">
        <v>24</v>
      </c>
      <c r="C91" s="3">
        <v>-0.2</v>
      </c>
      <c r="D91" s="4">
        <v>29.8</v>
      </c>
    </row>
    <row r="92" spans="1:4" x14ac:dyDescent="0.35">
      <c r="A92" s="9">
        <v>2003</v>
      </c>
      <c r="B92" s="9" t="s">
        <v>25</v>
      </c>
      <c r="C92" s="3">
        <v>0.1</v>
      </c>
      <c r="D92" s="4">
        <v>30.02</v>
      </c>
    </row>
    <row r="93" spans="1:4" x14ac:dyDescent="0.35">
      <c r="A93" s="9">
        <v>2003</v>
      </c>
      <c r="B93" s="9" t="s">
        <v>26</v>
      </c>
      <c r="C93" s="3">
        <v>0.2</v>
      </c>
      <c r="D93" s="4">
        <v>29.77</v>
      </c>
    </row>
    <row r="94" spans="1:4" x14ac:dyDescent="0.35">
      <c r="A94" s="9">
        <v>2003</v>
      </c>
      <c r="B94" s="9" t="s">
        <v>27</v>
      </c>
      <c r="C94" s="3">
        <v>0.3</v>
      </c>
      <c r="D94" s="4">
        <v>30.27</v>
      </c>
    </row>
    <row r="95" spans="1:4" x14ac:dyDescent="0.35">
      <c r="A95" s="9">
        <v>2003</v>
      </c>
      <c r="B95" s="9" t="s">
        <v>28</v>
      </c>
      <c r="C95" s="3">
        <v>0.3</v>
      </c>
      <c r="D95" s="4">
        <v>30.51</v>
      </c>
    </row>
    <row r="96" spans="1:4" x14ac:dyDescent="0.35">
      <c r="A96" s="9">
        <v>2003</v>
      </c>
      <c r="B96" s="9" t="s">
        <v>29</v>
      </c>
      <c r="C96" s="3">
        <v>0.4</v>
      </c>
      <c r="D96" s="4">
        <v>30.14</v>
      </c>
    </row>
    <row r="97" spans="1:4" x14ac:dyDescent="0.35">
      <c r="A97" s="9">
        <v>2003</v>
      </c>
      <c r="B97" s="9" t="s">
        <v>30</v>
      </c>
      <c r="C97" s="3">
        <v>0.4</v>
      </c>
      <c r="D97" s="4">
        <v>30.21</v>
      </c>
    </row>
    <row r="98" spans="1:4" x14ac:dyDescent="0.35">
      <c r="A98" s="9">
        <v>2004</v>
      </c>
      <c r="B98" s="9" t="s">
        <v>19</v>
      </c>
      <c r="C98" s="3">
        <v>0.4</v>
      </c>
      <c r="D98" s="4">
        <v>29.94</v>
      </c>
    </row>
    <row r="99" spans="1:4" x14ac:dyDescent="0.35">
      <c r="A99" s="9">
        <v>2004</v>
      </c>
      <c r="B99" s="9" t="s">
        <v>20</v>
      </c>
      <c r="C99" s="3">
        <v>0.3</v>
      </c>
      <c r="D99" s="4">
        <v>30.03</v>
      </c>
    </row>
    <row r="100" spans="1:4" x14ac:dyDescent="0.35">
      <c r="A100" s="9">
        <v>2004</v>
      </c>
      <c r="B100" s="9" t="s">
        <v>21</v>
      </c>
      <c r="C100" s="3">
        <v>0.2</v>
      </c>
      <c r="D100" s="4">
        <v>29.86</v>
      </c>
    </row>
    <row r="101" spans="1:4" x14ac:dyDescent="0.35">
      <c r="A101" s="9">
        <v>2004</v>
      </c>
      <c r="B101" s="9" t="s">
        <v>22</v>
      </c>
      <c r="C101" s="3">
        <v>0.2</v>
      </c>
      <c r="D101" s="4">
        <v>30.02</v>
      </c>
    </row>
    <row r="102" spans="1:4" x14ac:dyDescent="0.35">
      <c r="A102" s="9">
        <v>2004</v>
      </c>
      <c r="B102" s="9" t="s">
        <v>23</v>
      </c>
      <c r="C102" s="3">
        <v>0.2</v>
      </c>
      <c r="D102" s="4">
        <v>30.02</v>
      </c>
    </row>
    <row r="103" spans="1:4" x14ac:dyDescent="0.35">
      <c r="A103" s="9">
        <v>2004</v>
      </c>
      <c r="B103" s="9" t="s">
        <v>24</v>
      </c>
      <c r="C103" s="3">
        <v>0.3</v>
      </c>
      <c r="D103" s="4">
        <v>29.56</v>
      </c>
    </row>
    <row r="104" spans="1:4" x14ac:dyDescent="0.35">
      <c r="A104" s="9">
        <v>2004</v>
      </c>
      <c r="B104" s="9" t="s">
        <v>25</v>
      </c>
      <c r="C104" s="5">
        <v>0.5</v>
      </c>
      <c r="D104" s="4">
        <v>29.67</v>
      </c>
    </row>
    <row r="105" spans="1:4" x14ac:dyDescent="0.35">
      <c r="A105" s="9">
        <v>2004</v>
      </c>
      <c r="B105" s="9" t="s">
        <v>26</v>
      </c>
      <c r="C105" s="5">
        <v>0.6</v>
      </c>
      <c r="D105" s="4">
        <v>29.13</v>
      </c>
    </row>
    <row r="106" spans="1:4" x14ac:dyDescent="0.35">
      <c r="A106" s="9">
        <v>2004</v>
      </c>
      <c r="B106" s="9" t="s">
        <v>27</v>
      </c>
      <c r="C106" s="5">
        <v>0.7</v>
      </c>
      <c r="D106" s="4">
        <v>29.6</v>
      </c>
    </row>
    <row r="107" spans="1:4" x14ac:dyDescent="0.35">
      <c r="A107" s="9">
        <v>2004</v>
      </c>
      <c r="B107" s="9" t="s">
        <v>28</v>
      </c>
      <c r="C107" s="5">
        <v>0.7</v>
      </c>
      <c r="D107" s="4">
        <v>29.86</v>
      </c>
    </row>
    <row r="108" spans="1:4" x14ac:dyDescent="0.35">
      <c r="A108" s="9">
        <v>2004</v>
      </c>
      <c r="B108" s="9" t="s">
        <v>29</v>
      </c>
      <c r="C108" s="5">
        <v>0.7</v>
      </c>
      <c r="D108" s="4">
        <v>30.06</v>
      </c>
    </row>
    <row r="109" spans="1:4" x14ac:dyDescent="0.35">
      <c r="A109" s="9">
        <v>2004</v>
      </c>
      <c r="B109" s="9" t="s">
        <v>30</v>
      </c>
      <c r="C109" s="5">
        <v>0.7</v>
      </c>
      <c r="D109" s="4">
        <v>30</v>
      </c>
    </row>
    <row r="110" spans="1:4" x14ac:dyDescent="0.35">
      <c r="A110" s="9">
        <v>2005</v>
      </c>
      <c r="B110" s="9" t="s">
        <v>19</v>
      </c>
      <c r="C110" s="5">
        <v>0.6</v>
      </c>
      <c r="D110" s="4">
        <v>29.89</v>
      </c>
    </row>
    <row r="111" spans="1:4" x14ac:dyDescent="0.35">
      <c r="A111" s="9">
        <v>2005</v>
      </c>
      <c r="B111" s="9" t="s">
        <v>20</v>
      </c>
      <c r="C111" s="5">
        <v>0.6</v>
      </c>
      <c r="D111" s="4">
        <v>29.84</v>
      </c>
    </row>
    <row r="112" spans="1:4" x14ac:dyDescent="0.35">
      <c r="A112" s="9">
        <v>2005</v>
      </c>
      <c r="B112" s="9" t="s">
        <v>21</v>
      </c>
      <c r="C112" s="7">
        <v>0.4</v>
      </c>
      <c r="D112" s="4">
        <v>29.91</v>
      </c>
    </row>
    <row r="113" spans="1:4" x14ac:dyDescent="0.35">
      <c r="A113" s="9">
        <v>2005</v>
      </c>
      <c r="B113" s="9" t="s">
        <v>22</v>
      </c>
      <c r="C113" s="7">
        <v>0.4</v>
      </c>
      <c r="D113" s="4">
        <v>29.9</v>
      </c>
    </row>
    <row r="114" spans="1:4" x14ac:dyDescent="0.35">
      <c r="A114" s="9">
        <v>2005</v>
      </c>
      <c r="B114" s="9" t="s">
        <v>23</v>
      </c>
      <c r="C114" s="3">
        <v>0.3</v>
      </c>
      <c r="D114" s="4">
        <v>29.98</v>
      </c>
    </row>
    <row r="115" spans="1:4" x14ac:dyDescent="0.35">
      <c r="A115" s="9">
        <v>2005</v>
      </c>
      <c r="B115" s="9" t="s">
        <v>24</v>
      </c>
      <c r="C115" s="3">
        <v>0.1</v>
      </c>
      <c r="D115" s="4">
        <v>29.93</v>
      </c>
    </row>
    <row r="116" spans="1:4" x14ac:dyDescent="0.35">
      <c r="A116" s="9">
        <v>2005</v>
      </c>
      <c r="B116" s="9" t="s">
        <v>25</v>
      </c>
      <c r="C116" s="3">
        <v>-0.1</v>
      </c>
      <c r="D116" s="4">
        <v>30.15</v>
      </c>
    </row>
    <row r="117" spans="1:4" x14ac:dyDescent="0.35">
      <c r="A117" s="9">
        <v>2005</v>
      </c>
      <c r="B117" s="9" t="s">
        <v>26</v>
      </c>
      <c r="C117" s="3">
        <v>-0.1</v>
      </c>
      <c r="D117" s="4">
        <v>29.67</v>
      </c>
    </row>
    <row r="118" spans="1:4" x14ac:dyDescent="0.35">
      <c r="A118" s="9">
        <v>2005</v>
      </c>
      <c r="B118" s="9" t="s">
        <v>27</v>
      </c>
      <c r="C118" s="3">
        <v>-0.1</v>
      </c>
      <c r="D118" s="4">
        <v>29.82</v>
      </c>
    </row>
    <row r="119" spans="1:4" x14ac:dyDescent="0.35">
      <c r="A119" s="9">
        <v>2005</v>
      </c>
      <c r="B119" s="9" t="s">
        <v>28</v>
      </c>
      <c r="C119" s="3">
        <v>-0.3</v>
      </c>
      <c r="D119" s="4">
        <v>30.04</v>
      </c>
    </row>
    <row r="120" spans="1:4" x14ac:dyDescent="0.35">
      <c r="A120" s="9">
        <v>2005</v>
      </c>
      <c r="B120" s="9" t="s">
        <v>29</v>
      </c>
      <c r="C120" s="8">
        <v>-0.6</v>
      </c>
      <c r="D120" s="4">
        <v>30.28</v>
      </c>
    </row>
    <row r="121" spans="1:4" x14ac:dyDescent="0.35">
      <c r="A121" s="9">
        <v>2005</v>
      </c>
      <c r="B121" s="9" t="s">
        <v>30</v>
      </c>
      <c r="C121" s="8">
        <v>-0.8</v>
      </c>
      <c r="D121" s="4">
        <v>30.35</v>
      </c>
    </row>
    <row r="122" spans="1:4" x14ac:dyDescent="0.35">
      <c r="A122" s="9">
        <v>2006</v>
      </c>
      <c r="B122" s="9" t="s">
        <v>19</v>
      </c>
      <c r="C122" s="8">
        <v>-0.8</v>
      </c>
      <c r="D122" s="4">
        <v>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ScriptPMELLNOAA</vt:lpstr>
      <vt:lpstr>DMI</vt:lpstr>
      <vt:lpstr>ONI</vt:lpstr>
      <vt:lpstr>Con_ONI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Salsabila</cp:lastModifiedBy>
  <dcterms:created xsi:type="dcterms:W3CDTF">2020-09-26T10:44:24Z</dcterms:created>
  <dcterms:modified xsi:type="dcterms:W3CDTF">2020-10-24T13:40:04Z</dcterms:modified>
</cp:coreProperties>
</file>