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22" documentId="13_ncr:1_{22E353F5-7A3B-400A-8CEF-7E9BE8B04653}" xr6:coauthVersionLast="47" xr6:coauthVersionMax="47" xr10:uidLastSave="{EC2B3D73-9882-436D-B54D-EC6C98A60127}"/>
  <bookViews>
    <workbookView xWindow="0" yWindow="760" windowWidth="23260" windowHeight="12460" xr2:uid="{00000000-000D-0000-FFFF-FFFF00000000}"/>
  </bookViews>
  <sheets>
    <sheet name="ILP_CPLE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3" i="2"/>
  <c r="F11" i="2"/>
  <c r="F12" i="2"/>
  <c r="F10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</calcChain>
</file>

<file path=xl/sharedStrings.xml><?xml version="1.0" encoding="utf-8"?>
<sst xmlns="http://schemas.openxmlformats.org/spreadsheetml/2006/main" count="44" uniqueCount="18">
  <si>
    <t>Name</t>
  </si>
  <si>
    <t>n</t>
  </si>
  <si>
    <t>m</t>
  </si>
  <si>
    <t>c</t>
  </si>
  <si>
    <t>peak</t>
  </si>
  <si>
    <t>var</t>
  </si>
  <si>
    <t>cons</t>
  </si>
  <si>
    <t>time</t>
  </si>
  <si>
    <t>MERTENS</t>
  </si>
  <si>
    <t>Total optimal = 35</t>
  </si>
  <si>
    <t>BOWMAN</t>
  </si>
  <si>
    <t>JAESCHKE</t>
  </si>
  <si>
    <t>JACKSON</t>
  </si>
  <si>
    <t>MANSOOR</t>
  </si>
  <si>
    <t>MITCHELL</t>
  </si>
  <si>
    <t>ROSZIEG</t>
  </si>
  <si>
    <t>BUXEY</t>
  </si>
  <si>
    <t>SAWYER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</si>
</sst>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076C-8722-4420-8AAA-31DA6A990E57}">
  <dimension ref="A1:J36"/>
  <sheetViews>
    <sheetView tabSelected="1" topLeftCell="A2" workbookViewId="0">
      <selection activeCell="J13" sqref="J13"/>
    </sheetView>
  </sheetViews>
  <sheetFormatPr defaultColWidth="8.85546875" defaultRowHeight="15"/>
  <cols>
    <col min="10" max="10" width="15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 t="s">
        <v>8</v>
      </c>
      <c r="B2" s="1">
        <v>7</v>
      </c>
      <c r="C2" s="1">
        <v>6</v>
      </c>
      <c r="D2" s="1">
        <v>6</v>
      </c>
      <c r="E2" s="1">
        <v>164</v>
      </c>
      <c r="F2" s="1">
        <f>B2*(C2+D2)</f>
        <v>84</v>
      </c>
      <c r="G2" s="1">
        <v>903</v>
      </c>
      <c r="H2" s="1">
        <v>0.39344692230224598</v>
      </c>
    </row>
    <row r="3" spans="1:10">
      <c r="A3" s="1" t="s">
        <v>8</v>
      </c>
      <c r="B3" s="1">
        <v>7</v>
      </c>
      <c r="C3" s="1">
        <v>2</v>
      </c>
      <c r="D3" s="1">
        <v>18</v>
      </c>
      <c r="E3" s="1">
        <v>54</v>
      </c>
      <c r="F3" s="1">
        <f t="shared" ref="F3:F36" si="0">B3*(C3+D3)</f>
        <v>140</v>
      </c>
      <c r="G3" s="1">
        <v>975</v>
      </c>
      <c r="H3" s="1">
        <v>0.21696305274963301</v>
      </c>
    </row>
    <row r="4" spans="1:10">
      <c r="A4" s="1" t="s">
        <v>8</v>
      </c>
      <c r="B4" s="1">
        <v>7</v>
      </c>
      <c r="C4" s="1">
        <v>5</v>
      </c>
      <c r="D4" s="1">
        <v>7</v>
      </c>
      <c r="E4" s="1">
        <v>141</v>
      </c>
      <c r="F4" s="1">
        <f t="shared" si="0"/>
        <v>84</v>
      </c>
      <c r="G4" s="1">
        <v>892</v>
      </c>
      <c r="H4" s="1">
        <v>0.14472627639770499</v>
      </c>
    </row>
    <row r="5" spans="1:10">
      <c r="A5" s="1" t="s">
        <v>8</v>
      </c>
      <c r="B5" s="1">
        <v>7</v>
      </c>
      <c r="C5" s="1">
        <v>5</v>
      </c>
      <c r="D5" s="1">
        <v>8</v>
      </c>
      <c r="E5" s="1">
        <v>141</v>
      </c>
      <c r="F5" s="1">
        <f t="shared" si="0"/>
        <v>91</v>
      </c>
      <c r="G5" s="1">
        <v>1028</v>
      </c>
      <c r="H5" s="1">
        <v>0.29772567749023399</v>
      </c>
    </row>
    <row r="6" spans="1:10">
      <c r="A6" s="1" t="s">
        <v>8</v>
      </c>
      <c r="B6" s="1">
        <v>7</v>
      </c>
      <c r="C6" s="1">
        <v>3</v>
      </c>
      <c r="D6" s="1">
        <v>10</v>
      </c>
      <c r="E6" s="1">
        <v>99</v>
      </c>
      <c r="F6" s="1">
        <f t="shared" si="0"/>
        <v>91</v>
      </c>
      <c r="G6" s="1">
        <v>790</v>
      </c>
      <c r="H6" s="1">
        <v>0.13216757774353</v>
      </c>
      <c r="J6" t="s">
        <v>9</v>
      </c>
    </row>
    <row r="7" spans="1:10">
      <c r="A7" s="1" t="s">
        <v>8</v>
      </c>
      <c r="B7" s="1">
        <v>7</v>
      </c>
      <c r="C7" s="1">
        <v>2</v>
      </c>
      <c r="D7" s="1">
        <v>15</v>
      </c>
      <c r="E7" s="1">
        <v>62</v>
      </c>
      <c r="F7" s="1">
        <f t="shared" si="0"/>
        <v>119</v>
      </c>
      <c r="G7" s="1">
        <v>810</v>
      </c>
      <c r="H7" s="1">
        <v>0.13126397132873499</v>
      </c>
    </row>
    <row r="8" spans="1:10">
      <c r="A8" s="1" t="s">
        <v>10</v>
      </c>
      <c r="B8" s="1">
        <v>8</v>
      </c>
      <c r="C8" s="1">
        <v>5</v>
      </c>
      <c r="D8" s="1">
        <v>20</v>
      </c>
      <c r="E8" s="1">
        <v>146</v>
      </c>
      <c r="F8" s="1">
        <f t="shared" si="0"/>
        <v>200</v>
      </c>
      <c r="G8" s="1">
        <v>3342</v>
      </c>
      <c r="H8" s="1">
        <v>1.4847431182861299</v>
      </c>
    </row>
    <row r="9" spans="1:10">
      <c r="A9" s="1" t="s">
        <v>11</v>
      </c>
      <c r="B9" s="1">
        <v>9</v>
      </c>
      <c r="C9" s="1">
        <v>8</v>
      </c>
      <c r="D9" s="1">
        <v>6</v>
      </c>
      <c r="E9" s="1">
        <v>173</v>
      </c>
      <c r="F9" s="1">
        <f t="shared" si="0"/>
        <v>126</v>
      </c>
      <c r="G9" s="1">
        <v>2073</v>
      </c>
      <c r="H9" s="1">
        <v>0.39169836044311501</v>
      </c>
    </row>
    <row r="10" spans="1:10">
      <c r="A10" s="1" t="s">
        <v>11</v>
      </c>
      <c r="B10" s="1">
        <v>9</v>
      </c>
      <c r="C10" s="1">
        <v>7</v>
      </c>
      <c r="D10" s="1">
        <v>7</v>
      </c>
      <c r="E10" s="1">
        <v>135</v>
      </c>
      <c r="F10" s="1">
        <f>B10*(C10+D10)</f>
        <v>126</v>
      </c>
      <c r="G10" s="1">
        <v>2147</v>
      </c>
      <c r="H10" s="1">
        <v>0.44315791130065901</v>
      </c>
    </row>
    <row r="11" spans="1:10">
      <c r="A11" s="1" t="s">
        <v>11</v>
      </c>
      <c r="B11" s="1">
        <v>9</v>
      </c>
      <c r="C11" s="1">
        <v>6</v>
      </c>
      <c r="D11" s="1">
        <v>8</v>
      </c>
      <c r="E11" s="1">
        <v>104</v>
      </c>
      <c r="F11" s="1">
        <f t="shared" si="0"/>
        <v>126</v>
      </c>
      <c r="G11" s="1">
        <v>2127</v>
      </c>
      <c r="H11" s="1">
        <v>0.22824764251708901</v>
      </c>
    </row>
    <row r="12" spans="1:10">
      <c r="A12" s="1" t="s">
        <v>11</v>
      </c>
      <c r="B12" s="1">
        <v>9</v>
      </c>
      <c r="C12" s="1">
        <v>4</v>
      </c>
      <c r="D12" s="1">
        <v>10</v>
      </c>
      <c r="E12" s="1">
        <v>91</v>
      </c>
      <c r="F12" s="1">
        <f t="shared" si="0"/>
        <v>126</v>
      </c>
      <c r="G12" s="1">
        <v>1805</v>
      </c>
      <c r="H12" s="1">
        <v>0.26695919036865201</v>
      </c>
    </row>
    <row r="13" spans="1:10">
      <c r="A13" s="1" t="s">
        <v>11</v>
      </c>
      <c r="B13" s="1">
        <v>9</v>
      </c>
      <c r="C13" s="1">
        <v>3</v>
      </c>
      <c r="D13" s="1">
        <v>18</v>
      </c>
      <c r="E13" s="1">
        <v>47</v>
      </c>
      <c r="F13" s="1">
        <f>B13*(C13+D13)</f>
        <v>189</v>
      </c>
      <c r="G13" s="1">
        <v>2497</v>
      </c>
      <c r="H13" s="1">
        <v>0.50952219963073697</v>
      </c>
    </row>
    <row r="14" spans="1:10">
      <c r="A14" s="1" t="s">
        <v>12</v>
      </c>
      <c r="B14" s="1">
        <v>11</v>
      </c>
      <c r="C14" s="1">
        <v>8</v>
      </c>
      <c r="D14" s="1">
        <v>7</v>
      </c>
      <c r="E14" s="1">
        <v>166</v>
      </c>
      <c r="F14" s="1">
        <f t="shared" si="0"/>
        <v>165</v>
      </c>
      <c r="G14" s="1">
        <v>3654</v>
      </c>
      <c r="H14" s="1">
        <v>0.53504610061645497</v>
      </c>
    </row>
    <row r="15" spans="1:10">
      <c r="A15" s="1" t="s">
        <v>12</v>
      </c>
      <c r="B15" s="1">
        <v>11</v>
      </c>
      <c r="C15" s="1">
        <v>3</v>
      </c>
      <c r="D15" s="1">
        <v>21</v>
      </c>
      <c r="E15" s="1">
        <v>57</v>
      </c>
      <c r="F15" s="1">
        <f t="shared" si="0"/>
        <v>264</v>
      </c>
      <c r="G15" s="1">
        <v>4259</v>
      </c>
      <c r="H15" s="1">
        <v>2.4909529685974099</v>
      </c>
    </row>
    <row r="16" spans="1:10">
      <c r="A16" s="1" t="s">
        <v>12</v>
      </c>
      <c r="B16" s="1">
        <v>11</v>
      </c>
      <c r="C16" s="1">
        <v>6</v>
      </c>
      <c r="D16" s="1">
        <v>9</v>
      </c>
      <c r="E16" s="1">
        <v>142</v>
      </c>
      <c r="F16" s="1">
        <f t="shared" si="0"/>
        <v>165</v>
      </c>
      <c r="G16" s="1">
        <v>3566</v>
      </c>
      <c r="H16" s="1">
        <v>0.94335246086120605</v>
      </c>
    </row>
    <row r="17" spans="1:8">
      <c r="A17" s="1" t="s">
        <v>12</v>
      </c>
      <c r="B17" s="1">
        <v>11</v>
      </c>
      <c r="C17" s="1">
        <v>5</v>
      </c>
      <c r="D17" s="1">
        <v>10</v>
      </c>
      <c r="E17" s="1">
        <v>121</v>
      </c>
      <c r="F17" s="1">
        <f t="shared" si="0"/>
        <v>165</v>
      </c>
      <c r="G17" s="1">
        <v>3318</v>
      </c>
      <c r="H17" s="1">
        <v>0.45630097389221103</v>
      </c>
    </row>
    <row r="18" spans="1:8">
      <c r="A18" s="1" t="s">
        <v>12</v>
      </c>
      <c r="B18" s="1">
        <v>11</v>
      </c>
      <c r="C18" s="1">
        <v>4</v>
      </c>
      <c r="D18" s="1">
        <v>13</v>
      </c>
      <c r="E18" s="1">
        <v>90</v>
      </c>
      <c r="F18" s="1">
        <f t="shared" si="0"/>
        <v>187</v>
      </c>
      <c r="G18" s="1">
        <v>3480</v>
      </c>
      <c r="H18" s="1">
        <v>0.64474058151245095</v>
      </c>
    </row>
    <row r="19" spans="1:8">
      <c r="A19" s="1" t="s">
        <v>12</v>
      </c>
      <c r="B19" s="1">
        <v>11</v>
      </c>
      <c r="C19" s="1">
        <v>4</v>
      </c>
      <c r="D19" s="1">
        <v>14</v>
      </c>
      <c r="E19" s="1">
        <v>83</v>
      </c>
      <c r="F19" s="1">
        <f t="shared" si="0"/>
        <v>198</v>
      </c>
      <c r="G19" s="1">
        <v>3753</v>
      </c>
      <c r="H19" s="1">
        <v>1.40167784690856</v>
      </c>
    </row>
    <row r="20" spans="1:8">
      <c r="A20" s="1" t="s">
        <v>13</v>
      </c>
      <c r="B20" s="1">
        <v>11</v>
      </c>
      <c r="C20" s="1">
        <v>4</v>
      </c>
      <c r="D20" s="1">
        <v>48</v>
      </c>
      <c r="E20" s="1">
        <v>111</v>
      </c>
      <c r="F20" s="1">
        <f t="shared" si="0"/>
        <v>572</v>
      </c>
      <c r="G20" s="1">
        <v>12219</v>
      </c>
      <c r="H20" s="1">
        <v>2.2974684238433798</v>
      </c>
    </row>
    <row r="21" spans="1:8">
      <c r="A21" s="1" t="s">
        <v>13</v>
      </c>
      <c r="B21" s="1">
        <v>11</v>
      </c>
      <c r="C21" s="1">
        <v>2</v>
      </c>
      <c r="D21" s="1">
        <v>94</v>
      </c>
      <c r="E21" s="1">
        <v>71</v>
      </c>
      <c r="F21" s="1">
        <f t="shared" si="0"/>
        <v>1056</v>
      </c>
      <c r="G21" s="1">
        <v>12263</v>
      </c>
      <c r="H21" s="1">
        <v>16.198760271072299</v>
      </c>
    </row>
    <row r="22" spans="1:8">
      <c r="A22" s="1" t="s">
        <v>13</v>
      </c>
      <c r="B22" s="1">
        <v>11</v>
      </c>
      <c r="C22" s="1">
        <v>3</v>
      </c>
      <c r="D22" s="1">
        <v>62</v>
      </c>
      <c r="E22" s="1">
        <v>99</v>
      </c>
      <c r="F22" s="1">
        <f t="shared" si="0"/>
        <v>715</v>
      </c>
      <c r="G22" s="1">
        <v>11968</v>
      </c>
      <c r="H22" s="1">
        <v>1.8849778175353999</v>
      </c>
    </row>
    <row r="23" spans="1:8">
      <c r="A23" s="1" t="s">
        <v>14</v>
      </c>
      <c r="B23" s="1">
        <v>21</v>
      </c>
      <c r="C23" s="1">
        <v>8</v>
      </c>
      <c r="D23" s="1">
        <v>14</v>
      </c>
      <c r="E23" s="1">
        <v>225</v>
      </c>
      <c r="F23" s="1">
        <f t="shared" si="0"/>
        <v>462</v>
      </c>
      <c r="G23" s="1">
        <v>25881</v>
      </c>
      <c r="H23" s="1">
        <v>55.311090469360302</v>
      </c>
    </row>
    <row r="24" spans="1:8">
      <c r="A24" s="1" t="s">
        <v>14</v>
      </c>
      <c r="B24" s="1">
        <v>21</v>
      </c>
      <c r="C24" s="1">
        <v>3</v>
      </c>
      <c r="D24" s="1">
        <v>39</v>
      </c>
      <c r="E24" s="1">
        <v>84</v>
      </c>
      <c r="F24" s="1">
        <f t="shared" si="0"/>
        <v>882</v>
      </c>
      <c r="G24" s="1">
        <v>27541</v>
      </c>
      <c r="H24" s="1">
        <v>352.79823875427201</v>
      </c>
    </row>
    <row r="25" spans="1:8">
      <c r="A25" s="1" t="s">
        <v>14</v>
      </c>
      <c r="B25" s="1">
        <v>21</v>
      </c>
      <c r="C25" s="1">
        <v>8</v>
      </c>
      <c r="D25" s="1">
        <v>15</v>
      </c>
      <c r="E25" s="1">
        <v>204</v>
      </c>
      <c r="F25" s="1">
        <f t="shared" si="0"/>
        <v>483</v>
      </c>
      <c r="G25" s="1">
        <v>27778</v>
      </c>
      <c r="H25" s="1">
        <v>367.72890901565501</v>
      </c>
    </row>
    <row r="26" spans="1:8">
      <c r="A26" s="1" t="s">
        <v>14</v>
      </c>
      <c r="B26" s="1">
        <v>21</v>
      </c>
      <c r="C26" s="1">
        <v>5</v>
      </c>
      <c r="D26" s="1">
        <v>21</v>
      </c>
      <c r="E26" s="1">
        <v>160</v>
      </c>
      <c r="F26" s="1">
        <f t="shared" si="0"/>
        <v>546</v>
      </c>
      <c r="G26" s="1">
        <v>24499</v>
      </c>
      <c r="H26" s="1">
        <v>20.5690112113952</v>
      </c>
    </row>
    <row r="27" spans="1:8">
      <c r="A27" s="1" t="s">
        <v>14</v>
      </c>
      <c r="B27" s="1">
        <v>21</v>
      </c>
      <c r="C27" s="1">
        <v>5</v>
      </c>
      <c r="D27" s="1">
        <v>26</v>
      </c>
      <c r="E27" s="1">
        <v>117</v>
      </c>
      <c r="F27" s="1">
        <f t="shared" si="0"/>
        <v>651</v>
      </c>
      <c r="G27" s="1">
        <v>30429</v>
      </c>
      <c r="H27" s="1">
        <v>1526.0411005020101</v>
      </c>
    </row>
    <row r="28" spans="1:8">
      <c r="A28" s="1" t="s">
        <v>14</v>
      </c>
      <c r="B28" s="1">
        <v>21</v>
      </c>
      <c r="C28" s="1">
        <v>3</v>
      </c>
      <c r="D28" s="1">
        <v>35</v>
      </c>
      <c r="E28" s="1">
        <v>101</v>
      </c>
      <c r="F28" s="1">
        <f t="shared" si="0"/>
        <v>798</v>
      </c>
      <c r="G28" s="1">
        <v>24693</v>
      </c>
      <c r="H28" s="1">
        <v>8.10200595855712</v>
      </c>
    </row>
    <row r="29" spans="1:8">
      <c r="A29" s="1" t="s">
        <v>15</v>
      </c>
      <c r="B29" s="1">
        <v>25</v>
      </c>
      <c r="C29" s="1">
        <v>10</v>
      </c>
      <c r="D29" s="1">
        <v>14</v>
      </c>
      <c r="E29" s="1">
        <v>242</v>
      </c>
      <c r="F29" s="1">
        <f t="shared" si="0"/>
        <v>600</v>
      </c>
      <c r="G29" s="1">
        <v>45605</v>
      </c>
      <c r="H29" s="1">
        <v>1679.8937990665399</v>
      </c>
    </row>
    <row r="30" spans="1:8">
      <c r="A30" s="1" t="s">
        <v>15</v>
      </c>
      <c r="B30" s="1">
        <v>25</v>
      </c>
      <c r="C30" s="1">
        <v>4</v>
      </c>
      <c r="D30" s="1">
        <v>32</v>
      </c>
      <c r="E30" s="1">
        <v>118</v>
      </c>
      <c r="F30" s="1">
        <f t="shared" si="0"/>
        <v>900</v>
      </c>
      <c r="G30" s="1">
        <v>42203</v>
      </c>
      <c r="H30" s="1">
        <v>1672.62293219566</v>
      </c>
    </row>
    <row r="31" spans="1:8">
      <c r="A31" s="1" t="s">
        <v>15</v>
      </c>
      <c r="B31" s="1">
        <v>25</v>
      </c>
      <c r="C31" s="1">
        <v>6</v>
      </c>
      <c r="D31" s="1">
        <v>25</v>
      </c>
      <c r="E31" s="1">
        <v>135</v>
      </c>
      <c r="F31" s="1">
        <f t="shared" si="0"/>
        <v>775</v>
      </c>
      <c r="G31" s="1">
        <v>49312</v>
      </c>
      <c r="H31" s="1">
        <v>3605.7356274127901</v>
      </c>
    </row>
    <row r="32" spans="1:8">
      <c r="A32" s="1" t="s">
        <v>15</v>
      </c>
      <c r="B32" s="1">
        <v>25</v>
      </c>
      <c r="C32" s="1">
        <v>8</v>
      </c>
      <c r="D32" s="1">
        <v>16</v>
      </c>
      <c r="E32" s="1">
        <v>221</v>
      </c>
      <c r="F32" s="1">
        <f t="shared" si="0"/>
        <v>600</v>
      </c>
      <c r="G32" s="1">
        <v>41811</v>
      </c>
      <c r="H32" s="1">
        <v>18.664739370345998</v>
      </c>
    </row>
    <row r="33" spans="1:8">
      <c r="A33" s="1" t="s">
        <v>15</v>
      </c>
      <c r="B33" s="1">
        <v>25</v>
      </c>
      <c r="C33" s="1">
        <v>8</v>
      </c>
      <c r="D33" s="1">
        <v>18</v>
      </c>
      <c r="E33" s="1">
        <v>186</v>
      </c>
      <c r="F33" s="1">
        <f t="shared" si="0"/>
        <v>650</v>
      </c>
      <c r="G33" s="1">
        <v>47125</v>
      </c>
      <c r="H33" s="1">
        <v>3604.7082903385099</v>
      </c>
    </row>
    <row r="34" spans="1:8">
      <c r="A34" s="1" t="s">
        <v>15</v>
      </c>
      <c r="B34" s="1">
        <v>25</v>
      </c>
      <c r="C34" s="1">
        <v>6</v>
      </c>
      <c r="D34" s="1">
        <v>21</v>
      </c>
      <c r="E34" s="1">
        <v>163</v>
      </c>
      <c r="F34" s="1">
        <f t="shared" si="0"/>
        <v>675</v>
      </c>
      <c r="G34" s="1">
        <v>41340</v>
      </c>
      <c r="H34" s="1">
        <v>178.42967295646599</v>
      </c>
    </row>
    <row r="35" spans="1:8">
      <c r="A35" s="1" t="s">
        <v>16</v>
      </c>
      <c r="B35" s="1">
        <v>29</v>
      </c>
      <c r="C35" s="1">
        <v>7</v>
      </c>
      <c r="D35" s="1">
        <v>47</v>
      </c>
      <c r="E35" s="1">
        <v>184</v>
      </c>
      <c r="F35" s="1">
        <f t="shared" si="0"/>
        <v>1566</v>
      </c>
      <c r="G35" s="1">
        <v>142892</v>
      </c>
      <c r="H35" s="1">
        <v>304.26369881629898</v>
      </c>
    </row>
    <row r="36" spans="1:8">
      <c r="A36" s="1" t="s">
        <v>17</v>
      </c>
      <c r="B36" s="1">
        <v>30</v>
      </c>
      <c r="C36" s="1">
        <v>7</v>
      </c>
      <c r="D36" s="1">
        <v>47</v>
      </c>
      <c r="E36" s="1">
        <v>158</v>
      </c>
      <c r="F36" s="1">
        <f t="shared" si="0"/>
        <v>1620</v>
      </c>
      <c r="G36" s="1">
        <v>151609</v>
      </c>
      <c r="H36" s="1">
        <v>1401.17656946182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Guest User</cp:lastModifiedBy>
  <cp:revision/>
  <dcterms:created xsi:type="dcterms:W3CDTF">2015-06-05T18:17:20Z</dcterms:created>
  <dcterms:modified xsi:type="dcterms:W3CDTF">2026-06-30T04:57:38Z</dcterms:modified>
  <cp:category/>
  <cp:contentStatus/>
</cp:coreProperties>
</file>