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8_{82561273-07D2-4AC3-8FC1-74659B1C18B3}" xr6:coauthVersionLast="36" xr6:coauthVersionMax="36" xr10:uidLastSave="{00000000-0000-0000-0000-000000000000}"/>
  <bookViews>
    <workbookView xWindow="0" yWindow="0" windowWidth="20490" windowHeight="7545" xr2:uid="{4EE318F0-96E5-4187-8988-5D41597E2B2A}"/>
  </bookViews>
  <sheets>
    <sheet name="Funciones BD" sheetId="6" r:id="rId1"/>
    <sheet name="Funciones financieras" sheetId="7" r:id="rId2"/>
    <sheet name="Funciones de fechas" sheetId="3" r:id="rId3"/>
    <sheet name="Fórmula" sheetId="9" r:id="rId4"/>
  </sheets>
  <definedNames>
    <definedName name="_xlnm._FilterDatabase" localSheetId="0" hidden="1">'Funciones BD'!$D$1:$D$1002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6" l="1"/>
  <c r="L6" i="6"/>
  <c r="I6" i="6"/>
  <c r="G14" i="9"/>
  <c r="G15" i="9"/>
  <c r="G16" i="9"/>
  <c r="G17" i="9"/>
  <c r="G1" i="3" l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6" authorId="0" shapeId="0" xr:uid="{419801C0-9698-431C-A443-71E8FE42A9D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Cree una lista de validación con los cargos del listado. </t>
        </r>
      </text>
    </comment>
    <comment ref="I6" authorId="0" shapeId="0" xr:uid="{FA75D984-5650-47B1-874C-EC7A784C5BB7}">
      <text>
        <r>
          <rPr>
            <b/>
            <sz val="9"/>
            <color indexed="81"/>
            <rFont val="Tahoma"/>
            <charset val="1"/>
          </rPr>
          <t xml:space="preserve">Admin: 
</t>
        </r>
        <r>
          <rPr>
            <sz val="9"/>
            <color indexed="81"/>
            <rFont val="Tahoma"/>
            <family val="2"/>
          </rPr>
          <t xml:space="preserve">Realice una fórmula que permita totalizar los salarios por </t>
        </r>
        <r>
          <rPr>
            <b/>
            <sz val="9"/>
            <color indexed="81"/>
            <rFont val="Tahoma"/>
            <family val="2"/>
          </rPr>
          <t>cargo.</t>
        </r>
        <r>
          <rPr>
            <b/>
            <sz val="9"/>
            <color indexed="81"/>
            <rFont val="Tahoma"/>
            <charset val="1"/>
          </rPr>
          <t xml:space="preserve"> </t>
        </r>
      </text>
    </comment>
    <comment ref="K6" authorId="0" shapeId="0" xr:uid="{D8B0C2F6-E2DF-4267-BEA1-682E989A9DE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Cree una lista de validación con las </t>
        </r>
        <r>
          <rPr>
            <b/>
            <sz val="9"/>
            <color indexed="81"/>
            <rFont val="Tahoma"/>
            <family val="2"/>
          </rPr>
          <t>dependencias</t>
        </r>
        <r>
          <rPr>
            <sz val="9"/>
            <color indexed="81"/>
            <rFont val="Tahoma"/>
            <charset val="1"/>
          </rPr>
          <t xml:space="preserve"> del listado. </t>
        </r>
      </text>
    </comment>
    <comment ref="L6" authorId="0" shapeId="0" xr:uid="{5C7462A3-6146-43D6-9F99-A2D1C17715F1}">
      <text>
        <r>
          <rPr>
            <b/>
            <sz val="9"/>
            <color indexed="81"/>
            <rFont val="Tahoma"/>
            <charset val="1"/>
          </rPr>
          <t xml:space="preserve">Admin: 
</t>
        </r>
        <r>
          <rPr>
            <sz val="9"/>
            <color indexed="81"/>
            <rFont val="Tahoma"/>
            <family val="2"/>
          </rPr>
          <t xml:space="preserve">Realice una fórmula que permita promediar los salarios por </t>
        </r>
        <r>
          <rPr>
            <b/>
            <sz val="9"/>
            <color indexed="81"/>
            <rFont val="Tahoma"/>
            <family val="2"/>
          </rPr>
          <t>dependencia.</t>
        </r>
        <r>
          <rPr>
            <b/>
            <sz val="9"/>
            <color indexed="81"/>
            <rFont val="Tahoma"/>
            <charset val="1"/>
          </rPr>
          <t xml:space="preserve"> </t>
        </r>
      </text>
    </comment>
    <comment ref="H10" authorId="0" shapeId="0" xr:uid="{F5EFFC68-55F2-4B6E-BC9D-949B967E120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Cree una lista de validación con los cargos del listado. </t>
        </r>
      </text>
    </comment>
    <comment ref="I10" authorId="0" shapeId="0" xr:uid="{91FBB57E-D13C-46BA-B26C-4C7E8401F630}">
      <text>
        <r>
          <rPr>
            <b/>
            <sz val="9"/>
            <color indexed="81"/>
            <rFont val="Tahoma"/>
            <charset val="1"/>
          </rPr>
          <t xml:space="preserve">Admin: 
</t>
        </r>
        <r>
          <rPr>
            <sz val="9"/>
            <color indexed="81"/>
            <rFont val="Tahoma"/>
            <family val="2"/>
          </rPr>
          <t xml:space="preserve">Realice una fórmula que permita contar las personas por </t>
        </r>
        <r>
          <rPr>
            <b/>
            <sz val="9"/>
            <color indexed="81"/>
            <rFont val="Tahoma"/>
            <family val="2"/>
          </rPr>
          <t>Cargo.</t>
        </r>
      </text>
    </comment>
    <comment ref="L10" authorId="0" shapeId="0" xr:uid="{E96BECE8-9BF5-4B60-B27C-C3B628BF2D82}">
      <text>
        <r>
          <rPr>
            <b/>
            <sz val="9"/>
            <color indexed="81"/>
            <rFont val="Tahoma"/>
            <charset val="1"/>
          </rPr>
          <t xml:space="preserve">Admin: 
</t>
        </r>
        <r>
          <rPr>
            <sz val="9"/>
            <color indexed="81"/>
            <rFont val="Tahoma"/>
            <family val="2"/>
          </rPr>
          <t>Cuál es el nombre del único profesor del listado.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3" authorId="0" shapeId="0" xr:uid="{D6F82105-D25E-4BA1-91BC-CF52D8B7AC3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Realice una fórmula en la que se muestre la fecha de finalización de la actividad. </t>
        </r>
      </text>
    </comment>
  </commentList>
</comments>
</file>

<file path=xl/sharedStrings.xml><?xml version="1.0" encoding="utf-8"?>
<sst xmlns="http://schemas.openxmlformats.org/spreadsheetml/2006/main" count="3070" uniqueCount="1054">
  <si>
    <t xml:space="preserve">Préstamo: </t>
  </si>
  <si>
    <t>Tasa:</t>
  </si>
  <si>
    <t>mensual</t>
  </si>
  <si>
    <t>Cuotas:</t>
  </si>
  <si>
    <t>mensuales</t>
  </si>
  <si>
    <t>ASUNCION CONDE LLORENTE</t>
  </si>
  <si>
    <t>Analista</t>
  </si>
  <si>
    <t>Sistemas</t>
  </si>
  <si>
    <t>Mª ANGELES MORENO QUIÑONES</t>
  </si>
  <si>
    <t>Contabilidad</t>
  </si>
  <si>
    <t>ISABEL FERNANDO</t>
  </si>
  <si>
    <t>Operario</t>
  </si>
  <si>
    <t>Producción</t>
  </si>
  <si>
    <t>MANUEL OCHOA FLORISTAN</t>
  </si>
  <si>
    <t>Jefe</t>
  </si>
  <si>
    <t>Recursos Humanos</t>
  </si>
  <si>
    <t>ALBERTO ESCUDERO CARRA</t>
  </si>
  <si>
    <t>Gerente</t>
  </si>
  <si>
    <t>MIREN M. SOBRON ALONSO</t>
  </si>
  <si>
    <t>JOSE DIAGO BELLIDO</t>
  </si>
  <si>
    <t>Auxiliar</t>
  </si>
  <si>
    <t>Comercial</t>
  </si>
  <si>
    <t>JOSE LUIS JIMENEZ JIMENEZ</t>
  </si>
  <si>
    <t>Mercadeo</t>
  </si>
  <si>
    <t>JOSE Mª CASTROVIEJO ENTRENA</t>
  </si>
  <si>
    <t>MANUEL OLARTE YANGUELA</t>
  </si>
  <si>
    <t>SEVERINO MUGA</t>
  </si>
  <si>
    <t>Financiera</t>
  </si>
  <si>
    <t>ALICIO YRAZUSTA ZAVALA</t>
  </si>
  <si>
    <t>FRANCISCO MARTINEZ FERNANDEZ</t>
  </si>
  <si>
    <t>BEATRIZ ZANGRONIZ SAMANIEGO</t>
  </si>
  <si>
    <t>BONIFACIO BLANCO LAZARO</t>
  </si>
  <si>
    <t>FERNANDO DELGADO LAPEIRA</t>
  </si>
  <si>
    <t>ALFONSO ANGULO FONTECHA</t>
  </si>
  <si>
    <t>ASCENSION MINGUEZ PASTOR</t>
  </si>
  <si>
    <t>MANUEL VALLE MURGA</t>
  </si>
  <si>
    <t>ISIDORO ESPINOSA</t>
  </si>
  <si>
    <t>JOSE GOMEZ PASCUAL</t>
  </si>
  <si>
    <t>JOSE JULIO JALON GARCIA</t>
  </si>
  <si>
    <t>JAIME FERNANDEZ PEREZ</t>
  </si>
  <si>
    <t>MIGUEL FERNANDEZ RODRIGUEZ</t>
  </si>
  <si>
    <t>DANIEL RUIZ DE AZUA GARCIA</t>
  </si>
  <si>
    <t>JUAN JOSE MARTIN LORENTE</t>
  </si>
  <si>
    <t>MªANTONIA MUELAS SANTOS</t>
  </si>
  <si>
    <t>LUIS ANT. JIMENEZ GONZALEZ</t>
  </si>
  <si>
    <t>J.ADOLFO LOPEZ GARCIA</t>
  </si>
  <si>
    <t>JESUS GARCIA PEREZ ARADROS</t>
  </si>
  <si>
    <t>JOSE ARIZNAVARRETA</t>
  </si>
  <si>
    <t>ROBERTO MARTINEZ CALVO</t>
  </si>
  <si>
    <t>JOSE GOMEZ MARTINEZ</t>
  </si>
  <si>
    <t>MANUEL C. ESCALONA FERNANDEZ</t>
  </si>
  <si>
    <t>ALBERTO ESPINOSA</t>
  </si>
  <si>
    <t>JESUS HERNAIZ DEL CAMPO</t>
  </si>
  <si>
    <t>PEDRO Mª PASCUAL FERNANDEZ</t>
  </si>
  <si>
    <t>EMILIO CLAVIJO LUMBRERAS</t>
  </si>
  <si>
    <t>JOSE R. MAGANZO FRAILE</t>
  </si>
  <si>
    <t>CELESTINO CADARSO RUIZ</t>
  </si>
  <si>
    <t>LEOPOLDO DIEZ LARREA</t>
  </si>
  <si>
    <t>DARIO CARBONELL FRAILE</t>
  </si>
  <si>
    <t>MARIA J. OSABA ARENAS</t>
  </si>
  <si>
    <t>JOSE M. LEON QUIÑONES</t>
  </si>
  <si>
    <t>JOSE ANT. IZQUIERDO SANTOS</t>
  </si>
  <si>
    <t>MOISES ROMAN</t>
  </si>
  <si>
    <t>JESUS MUERZA SENA</t>
  </si>
  <si>
    <t>EDUARDO CELORRIO PEREZ</t>
  </si>
  <si>
    <t>EVELIO OLABARRI UMBON</t>
  </si>
  <si>
    <t>JULIO MARTINEZ LAFUENTE</t>
  </si>
  <si>
    <t>JAIME ANTON RODRIGUEZ</t>
  </si>
  <si>
    <t>ANDRES FERNANDEZ VIGURI</t>
  </si>
  <si>
    <t>FEDERICO DE ARANZABAL</t>
  </si>
  <si>
    <t>JAVIER FRANCIA MARTINEZ</t>
  </si>
  <si>
    <t>ABILIO ALONSO ABAD</t>
  </si>
  <si>
    <t>ANTONIO CALVO JIMENEZ</t>
  </si>
  <si>
    <t>JOAQUIN LOPEZ ALONSO</t>
  </si>
  <si>
    <t>FERNANDO DIAGO BELLIDO</t>
  </si>
  <si>
    <t>PEDRO GIL ZORZANO</t>
  </si>
  <si>
    <t>JOSE MARTIN LOSA HERRERO</t>
  </si>
  <si>
    <t>JUAN JOSE MARIN RUEDA</t>
  </si>
  <si>
    <t>ISABEL ESCRIBANO LACABE</t>
  </si>
  <si>
    <t>CASIMIRO OLARTE YANGUELA</t>
  </si>
  <si>
    <t>CARMELO CABEZON JIMENEZ</t>
  </si>
  <si>
    <t>FERNANDO LADREDA AZORIN</t>
  </si>
  <si>
    <t>FEDERICO CORONADO RUBIO</t>
  </si>
  <si>
    <t>ERNESTO MATURANA SIMON</t>
  </si>
  <si>
    <t>PABLO RIVAS ALMEIDA</t>
  </si>
  <si>
    <t>JOAQUIN GIL RUEDA</t>
  </si>
  <si>
    <t>FERNANDO CAMPO VIDAURRAZAGA</t>
  </si>
  <si>
    <t>GONZALO BASOCO GARRIDO</t>
  </si>
  <si>
    <t>EDUARDO CASTIELLA MARRODAN</t>
  </si>
  <si>
    <t>J.MIGUEL GARCIA</t>
  </si>
  <si>
    <t>ANTONIO BAÑUELOS GARCIA</t>
  </si>
  <si>
    <t>ANGEL ARRIETA MARTINEZ</t>
  </si>
  <si>
    <t>JAVIER FERNANDEZ VIGURI</t>
  </si>
  <si>
    <t>LUIS GARCIA ASENSIO</t>
  </si>
  <si>
    <t>BERNABE BLANCO IGLESIAS</t>
  </si>
  <si>
    <t>FCO.JAVIER YUS TORRES</t>
  </si>
  <si>
    <t>HUGO YANGUAS GARCIA</t>
  </si>
  <si>
    <t>JAVIER FORNER GARGALLO</t>
  </si>
  <si>
    <t>CARLOS ECHAPRESTO ARNEDO</t>
  </si>
  <si>
    <t>PEDRO CAVERO ALMAGRO</t>
  </si>
  <si>
    <t>PEDRO J. ANGULO HERNANDEZ</t>
  </si>
  <si>
    <t>LUIS ANGEL VITORES BARTOLOME</t>
  </si>
  <si>
    <t>CARMEN GARCIA TERREROS</t>
  </si>
  <si>
    <t>E.ALBERTO CASADO PEREZ</t>
  </si>
  <si>
    <t>JUAN CARLO MARIN GARCIA</t>
  </si>
  <si>
    <t>ANA MARIA APRAIZ CERRILLO</t>
  </si>
  <si>
    <t>VICTORINO CARRACEDO OJEDA</t>
  </si>
  <si>
    <t>JOSE RAMON MORAL PRADO</t>
  </si>
  <si>
    <t>SANTOS F. ESCALONA CALVO</t>
  </si>
  <si>
    <t>ALBERTO GIL ALVAREZ</t>
  </si>
  <si>
    <t>J.MANUEL JORGE GARCIA</t>
  </si>
  <si>
    <t>JESUS A. CALVO</t>
  </si>
  <si>
    <t>ALFREDO ANTON RODRIGUEZ</t>
  </si>
  <si>
    <t>IRENE ARAGON RODRIGUEZ</t>
  </si>
  <si>
    <t>JOSE GOMEZ GLERA</t>
  </si>
  <si>
    <t>JUAN JOSE MARRODAN ROGELIO</t>
  </si>
  <si>
    <t>JESUS Mª GIL ALVAREZ</t>
  </si>
  <si>
    <t>IGNACIO J. SOBRINO MARTINEZ</t>
  </si>
  <si>
    <t>JUSTINO MARTINEZ MARTINEZ</t>
  </si>
  <si>
    <t>JESUS E. GARCIA TERREROS</t>
  </si>
  <si>
    <t>LUIS MENDOZA LABARQUILLA</t>
  </si>
  <si>
    <t>EDUARDO BEZARES ARREGUI</t>
  </si>
  <si>
    <t>FELIX DE LA CRUZ</t>
  </si>
  <si>
    <t>TOMAS LORENTE ANTOÑANZAS</t>
  </si>
  <si>
    <t>JOSE LUIS LACUESTA IBAÑEZ</t>
  </si>
  <si>
    <t>ANGEL RUBIO SANTA</t>
  </si>
  <si>
    <t>BASILIO BEZARES ARREGUI</t>
  </si>
  <si>
    <t>JOAQUIN GIL SAEZ</t>
  </si>
  <si>
    <t>INMACULADA GARCIA FRIAS</t>
  </si>
  <si>
    <t>RODRIGO VILLOSLADA GARCIA</t>
  </si>
  <si>
    <t>JOSE LUIS CORCHON ZAMORA</t>
  </si>
  <si>
    <t>ANGEL TOFE BLANCO</t>
  </si>
  <si>
    <t>LUIS BERBES FERNANDEZ VELILLA</t>
  </si>
  <si>
    <t>BONIFACIO AÑORGA SODUPE</t>
  </si>
  <si>
    <t>FELIX GARCIA CASELLAS</t>
  </si>
  <si>
    <t>JOSE GONZALEZ LAZARO</t>
  </si>
  <si>
    <t>JACINTO MAGAÑA MAGAÑA</t>
  </si>
  <si>
    <t>EMILIO LOPEZ GARCIA</t>
  </si>
  <si>
    <t>FEDERICO DAGVERRE ITHURBIDE</t>
  </si>
  <si>
    <t>JULIAN MARTINEZ DE LA HIDALGA</t>
  </si>
  <si>
    <t>AURELIO GIMENEZ RUIZ</t>
  </si>
  <si>
    <t>ALICIO ANZOLA FERNANDEZ</t>
  </si>
  <si>
    <t>JOSE JAVIE ANGULO HERRERA</t>
  </si>
  <si>
    <t>JOSE GOMEZ BAJO</t>
  </si>
  <si>
    <t>E.ALBERTO SOBRON MARTINEZ</t>
  </si>
  <si>
    <t>ANTONIO AZCONA SAEZ</t>
  </si>
  <si>
    <t>JOSE M. CONTRERAS LOPEZ</t>
  </si>
  <si>
    <t>JUAN MARIO MARTIN HERRERO</t>
  </si>
  <si>
    <t>MANUEL VIRUMBRALES FUERTES</t>
  </si>
  <si>
    <t>ALBERTO GARCIA DE LA ASUNCION</t>
  </si>
  <si>
    <t>ISABEL ESCUDERO ABAD</t>
  </si>
  <si>
    <t>EUGENIOFERNANDEZ LEDESMA</t>
  </si>
  <si>
    <t>MARTIN MAGREÑAN FRAILE</t>
  </si>
  <si>
    <t>JULIAN MIGUEL ROMO</t>
  </si>
  <si>
    <t>JOSE LUIS ESCUDERO ABAD</t>
  </si>
  <si>
    <t>NICOLAS GARNICA ORTIZ</t>
  </si>
  <si>
    <t>LUIS MAYORAL AZOFRA</t>
  </si>
  <si>
    <t>AMANDO AÑORGA SODUPE</t>
  </si>
  <si>
    <t>JOSE LUIS ALONSO VAREA</t>
  </si>
  <si>
    <t>ASUNCION BERGASA RUIZ</t>
  </si>
  <si>
    <t>ISIDORO FERNANDEZ SEGURA</t>
  </si>
  <si>
    <t>JESUS GARCIA FERNANDEZ</t>
  </si>
  <si>
    <t>FRANCISCO MARTINEZ LOSA</t>
  </si>
  <si>
    <t>MIGUEL A. LOPEZ VICENTE</t>
  </si>
  <si>
    <t>JOSE MARIA LOPEZ VICENTE</t>
  </si>
  <si>
    <t>CARMEN CAMPO VIDAURRAZAGA</t>
  </si>
  <si>
    <t>EDUARDO MARTINEZ GUERRA</t>
  </si>
  <si>
    <t>CONCEPCION CALLEJA MOGENA</t>
  </si>
  <si>
    <t>JAVIER CUARTERO EZPELETA</t>
  </si>
  <si>
    <t>JESUS GARCIA DE LA ASUNCION</t>
  </si>
  <si>
    <t>ERNEDINA MARTINEZ VISA</t>
  </si>
  <si>
    <t>JUSTINO BURGOS ADAN</t>
  </si>
  <si>
    <t>MIGUEL PEREZ CARBONELL</t>
  </si>
  <si>
    <t>ISIDORO EXNER ARIZAGA</t>
  </si>
  <si>
    <t>NEKANE VIVANCO PARACULLOS</t>
  </si>
  <si>
    <t>PILAR SOBRINO MURIAS</t>
  </si>
  <si>
    <t>JESUS EZQUERRO SIGUENZA</t>
  </si>
  <si>
    <t>ISABEL VIVES PUIGGROS</t>
  </si>
  <si>
    <t>JOAQUIN ARNAEZ BELMONTE</t>
  </si>
  <si>
    <t>SIMON RUIZ DE BELAUSTEGUI</t>
  </si>
  <si>
    <t>LUIS MATEO MOLINA GOICOECHEA</t>
  </si>
  <si>
    <t>EDUARDO CASTRESANA SANCHEZ</t>
  </si>
  <si>
    <t>J.ADOLFO EZQUERRO SIGUENZA</t>
  </si>
  <si>
    <t>MIGUEL A. POSTIGO PEREZ</t>
  </si>
  <si>
    <t>FERNANDO EXNER ARIZAGA</t>
  </si>
  <si>
    <t>PEDRO HURTADO PINILLOS</t>
  </si>
  <si>
    <t>ALBERTO ALVAREZ</t>
  </si>
  <si>
    <t>JOSE ANTONIO GOMEZ AGUIRRE</t>
  </si>
  <si>
    <t>J.MANUEL ECHARRI SAEZ</t>
  </si>
  <si>
    <t>ALFREDO CASTRO BRAVO</t>
  </si>
  <si>
    <t>PEDRO MOTILVA</t>
  </si>
  <si>
    <t>JOSE GOMEZ CUEVAS</t>
  </si>
  <si>
    <t>Mª FLOR MORON DE BLAS</t>
  </si>
  <si>
    <t>IRENE ESCALONA FERNANDEZ</t>
  </si>
  <si>
    <t>JESUS DE LANDACHE MESANZA</t>
  </si>
  <si>
    <t>JORGE PEÑA BERMEJO</t>
  </si>
  <si>
    <t>SANTIAGO ASENJO GOMEZ</t>
  </si>
  <si>
    <t>ANGEL ARECHAVALETA SOLANA</t>
  </si>
  <si>
    <t>ROBERTO MEDRANO</t>
  </si>
  <si>
    <t>ENRIQUE APELLANIS</t>
  </si>
  <si>
    <t>ENRIQUE CONDE</t>
  </si>
  <si>
    <t>JULIAN ALONSO GUTIERREZ</t>
  </si>
  <si>
    <t>FERNANDO DEL POZO DEL POZO</t>
  </si>
  <si>
    <t>LUIS CURIEL LORENTE</t>
  </si>
  <si>
    <t>ANTONIO BARCO MARTINEZ</t>
  </si>
  <si>
    <t>AMANDO ANDRES HERCE</t>
  </si>
  <si>
    <t>MIGUEL A. MARIN CUADRA</t>
  </si>
  <si>
    <t>FERNANDO DEL RINCON RUIZ</t>
  </si>
  <si>
    <t>CARMELO BUENO NALDA</t>
  </si>
  <si>
    <t>JUAN CARLO MARIN MARQUES</t>
  </si>
  <si>
    <t>VICENTE IÑIGUEZ PRECIADO</t>
  </si>
  <si>
    <t>ALBERTO ALONSO VAREA</t>
  </si>
  <si>
    <t>JUAN JOSE MARINA PREJANO</t>
  </si>
  <si>
    <t>ANTONIO ECHENAUSIA AZOFRA</t>
  </si>
  <si>
    <t>IGNACIO ENCABO</t>
  </si>
  <si>
    <t>JAVIER ARANZABAL ZABALA</t>
  </si>
  <si>
    <t>VICTORIANO PALACIOS LOPEZ</t>
  </si>
  <si>
    <t>ALEJANDRO ANDRES ALVAREZ</t>
  </si>
  <si>
    <t>MANUEL NAVAJAS SANTIBAÑEZ</t>
  </si>
  <si>
    <t>IGNACIO ERAS CUBERO</t>
  </si>
  <si>
    <t>LUCIO FELI MARTINEZ TRIANA</t>
  </si>
  <si>
    <t>CELESTINO ALONSO MERINO</t>
  </si>
  <si>
    <t>J.RODOLFO LEON DE BLAS</t>
  </si>
  <si>
    <t>SEVERINA FERNANDEZ CADARSO</t>
  </si>
  <si>
    <t>JORGE GIL ZORZANO</t>
  </si>
  <si>
    <t>EMILIO LATORRE VADILLO</t>
  </si>
  <si>
    <t>JOSE Mª. ANILBURU COLLADO</t>
  </si>
  <si>
    <t>ALBERTO ALVAREZ DEL VAL</t>
  </si>
  <si>
    <t>JUAN JOSE BAQUERIN MARRODAN</t>
  </si>
  <si>
    <t>FRNACISCO MARIN MARQUES</t>
  </si>
  <si>
    <t>ANTONIO VIGUERA CUADRA</t>
  </si>
  <si>
    <t>JOSE MIGUE LORINI PREVI</t>
  </si>
  <si>
    <t>OSCAR DOMINGO ORTIZ</t>
  </si>
  <si>
    <t>EMIGDIO CERROLAZA RUIZ</t>
  </si>
  <si>
    <t>JUAN MANSO RECIO</t>
  </si>
  <si>
    <t>GONZALO SAMANIEGO SAENZ</t>
  </si>
  <si>
    <t>ALFONSO SASETA GARCIA</t>
  </si>
  <si>
    <t>MIGUEL PEREZ PERNIA</t>
  </si>
  <si>
    <t>FERNANDO DIAZ SANCIDRIAN</t>
  </si>
  <si>
    <t>JESUS MORENO FLORISTAN</t>
  </si>
  <si>
    <t>MIGUEL PASTOR PEREZ</t>
  </si>
  <si>
    <t>Mª FLOR HERNANDEZ POSTIGO</t>
  </si>
  <si>
    <t>CONCEPCION MIGUEL SARALEGUI</t>
  </si>
  <si>
    <t>FERNANDO CORZANA MARTINEZ</t>
  </si>
  <si>
    <t>DEMETRIO CARRASCO CARRASCO</t>
  </si>
  <si>
    <t>ERNESTO CONTRERAS LOPEZ</t>
  </si>
  <si>
    <t>ISIDORO EGUIZABAL ASCACIBAR</t>
  </si>
  <si>
    <t>FELIX RUIZ OLARTE</t>
  </si>
  <si>
    <t>TOMAS MARINA PREJANO</t>
  </si>
  <si>
    <t>JULIA CARRASCON</t>
  </si>
  <si>
    <t>CARLOS VICENTE MARTINEZ</t>
  </si>
  <si>
    <t>FEDERICO BLANCO LAZARO</t>
  </si>
  <si>
    <t>MªCONCEPCI MUGA CAÑO</t>
  </si>
  <si>
    <t>ALBERTO ALONSO PEREZ</t>
  </si>
  <si>
    <t>MAXIMO BLASCHKE ARNEDO</t>
  </si>
  <si>
    <t>ANASTASIO RODRIGUEZ RUIZ</t>
  </si>
  <si>
    <t>IRENE ESCALONA CALVO</t>
  </si>
  <si>
    <t>JESUS A. GARCIA GUTIERREZ</t>
  </si>
  <si>
    <t>CASIMIRO CADARSO GUERRA</t>
  </si>
  <si>
    <t>FERNANDO BLANCO LEDESMA</t>
  </si>
  <si>
    <t>FLOREN DIEZ BAÑOS</t>
  </si>
  <si>
    <t>VICTOR GARCIA CEREZO</t>
  </si>
  <si>
    <t>JAIME GARCIA CANTIN</t>
  </si>
  <si>
    <t>FERNANDO DEL RINCON GARCIA</t>
  </si>
  <si>
    <t>LUIS MARTOS NIÑO</t>
  </si>
  <si>
    <t>LUIS MATURANA SIMON</t>
  </si>
  <si>
    <t>FRANCISCO DOMINGO ORTIZ</t>
  </si>
  <si>
    <t>M.ASUNCION MORALES OLIVERO</t>
  </si>
  <si>
    <t>FRANCISCO DOMENECH REVERTE</t>
  </si>
  <si>
    <t>CARMELO ALVAREZ GARCIA</t>
  </si>
  <si>
    <t>DAVID CARCAMO SERRANO</t>
  </si>
  <si>
    <t>JOSE Mª PEREZ QUEVEDO</t>
  </si>
  <si>
    <t>ANTONIO AZPURGUA RUIZ</t>
  </si>
  <si>
    <t>LUIS MENDI POZO</t>
  </si>
  <si>
    <t>ANDRES ARAMBARRI TERREROS</t>
  </si>
  <si>
    <t>JUAN C. MARCOS ACITORES</t>
  </si>
  <si>
    <t>Mª ROSA MORTE NAPAL</t>
  </si>
  <si>
    <t>LUIS MATEO MORENO SAENZ</t>
  </si>
  <si>
    <t>J.JOAQUIN JIMENEZ JIMENEZ</t>
  </si>
  <si>
    <t>EDUARDO CASTILLO</t>
  </si>
  <si>
    <t>TOMAS COLAS LUEZAS</t>
  </si>
  <si>
    <t>CARLOS CUARTERO EZPELETA</t>
  </si>
  <si>
    <t>ANTONIO VAZQUEZ ESTEVEZ</t>
  </si>
  <si>
    <t>LUIS JESUS ASENJO SALAZAR</t>
  </si>
  <si>
    <t>ISMAEL PEREZ BARRASA</t>
  </si>
  <si>
    <t>LUIS MEDRANO</t>
  </si>
  <si>
    <t>JOAQUIN GIL LOZANO</t>
  </si>
  <si>
    <t>JOSE Mª CEREZO MARTINEZ</t>
  </si>
  <si>
    <t>JOSE ING. IRADIER AYALA</t>
  </si>
  <si>
    <t>JOSE ANTONIO HERNAIZ CAMPO</t>
  </si>
  <si>
    <t>PEDRO P. CERECEZA CASTILLO</t>
  </si>
  <si>
    <t>MARIBEL GONZALEZ LAZARO</t>
  </si>
  <si>
    <t>MANUEL MARTINEZ FERNANDEZ</t>
  </si>
  <si>
    <t>MIGUEL MARTINEZ RUIZ</t>
  </si>
  <si>
    <t>JESUS Mª TORRES CALVO</t>
  </si>
  <si>
    <t>LUCIO FELI MARTINEZ HERNANDEZ</t>
  </si>
  <si>
    <t>CARLOS BRICIO MARTINEZ</t>
  </si>
  <si>
    <t>CARLOS MARIN GARCIA</t>
  </si>
  <si>
    <t>JUAN MANGADO MANGADO</t>
  </si>
  <si>
    <t>GREGORIO BOBEDA</t>
  </si>
  <si>
    <t>MANUEL A. OLIVAN GONZALEZ</t>
  </si>
  <si>
    <t>JUAN CHINCHETRU DEL HOYO</t>
  </si>
  <si>
    <t>SANTIAGO VIRTO MARTINEZ</t>
  </si>
  <si>
    <t>JOSE MIGUE MADRIGAL</t>
  </si>
  <si>
    <t>JUAN MARIO VILAR GALILEA</t>
  </si>
  <si>
    <t>JOSE LUIS LAZARO MARTINEZ</t>
  </si>
  <si>
    <t>JAIME FERNANDEZ RODRIGUEZ</t>
  </si>
  <si>
    <t>JOSE LUIS JIMENEZ PEREZ</t>
  </si>
  <si>
    <t>CARLOS MAISO RODRIGUEZ</t>
  </si>
  <si>
    <t>IGNACIO EGUIZABAL CALVO</t>
  </si>
  <si>
    <t>FE CUNCHILLOS MUÑOZ</t>
  </si>
  <si>
    <t>TOMAS BLANCO OÑOS</t>
  </si>
  <si>
    <t>JOSE GOMEZ ALVAREZ</t>
  </si>
  <si>
    <t>ANGEL ARRIETA SAN MIGUEL</t>
  </si>
  <si>
    <t>LUIS GARCIA PEREZ ARADROS</t>
  </si>
  <si>
    <t>ALBERTO MENDOZA CAMPROVIN</t>
  </si>
  <si>
    <t>J.MANUEL FERNANDEZ GAMARRA</t>
  </si>
  <si>
    <t>JESUS Mª GARZON FADON</t>
  </si>
  <si>
    <t>JAVIER NEGUERUELA DESOJO</t>
  </si>
  <si>
    <t>FCO.JAVIER COSTAS</t>
  </si>
  <si>
    <t>EMILIO MAGDALENA FORCEN</t>
  </si>
  <si>
    <t>EMILIO CILLERO MARTINEZ</t>
  </si>
  <si>
    <t>M.GLORIA GONZALEZ SIENES</t>
  </si>
  <si>
    <t>RICARDO LOPEZ COLMENARES</t>
  </si>
  <si>
    <t>ELIAS CERECEZA CASTILLO</t>
  </si>
  <si>
    <t>FULGENCIO SOBRON GARCIA</t>
  </si>
  <si>
    <t>JOSE CHAPISTERIAS EL PARAISO</t>
  </si>
  <si>
    <t>JESUS GARCIA ASENSIO</t>
  </si>
  <si>
    <t>JESUS FERNANDEZ PELLEJERO</t>
  </si>
  <si>
    <t>M.CARMEN MORENO FLORISTAN</t>
  </si>
  <si>
    <t>JOSE Mª PALACIOS MURO</t>
  </si>
  <si>
    <t>GREGORIO FUENTES URRUELA</t>
  </si>
  <si>
    <t>JUAN C. VARGAS RODRIGUEZ</t>
  </si>
  <si>
    <t>EMILIO DEL POZO DEL POZO</t>
  </si>
  <si>
    <t>FERNANDO ESCRIBANO LACABE</t>
  </si>
  <si>
    <t>ENRIQUE LAZCANO ITURBURU</t>
  </si>
  <si>
    <t>JOSE LUIS LAFUENTE MARTINEZ</t>
  </si>
  <si>
    <t>LORENZO GARCIA FERNANDEZ</t>
  </si>
  <si>
    <t>JOSE GOMEZ IBAÑEZ</t>
  </si>
  <si>
    <t>RAUL GARCIA GUTIERREZ</t>
  </si>
  <si>
    <t>ISIDORO ESCUDERO CARRA</t>
  </si>
  <si>
    <t>CARMELO GOMEZ PASCUAL</t>
  </si>
  <si>
    <t>MARIO DOMENECH REVERTE</t>
  </si>
  <si>
    <t>CARLOS BRAVO GOMEZ</t>
  </si>
  <si>
    <t>IGNACIO MARTOS NIÑO</t>
  </si>
  <si>
    <t>FELIPE DE GREGORIA SANCHEZ</t>
  </si>
  <si>
    <t>JOSE LUIS JIMENEZ CLAVIJO</t>
  </si>
  <si>
    <t>FAUSTINO CORDON GALDAMEZ</t>
  </si>
  <si>
    <t>JUAN C. DIEZ DEL CORRAL RUIZ</t>
  </si>
  <si>
    <t>JOSE OLARTE MIGUEL</t>
  </si>
  <si>
    <t>FELIX D. DE MIGUEL DE BLAS</t>
  </si>
  <si>
    <t>NICOLAS M. CORDON GALDAMEZ</t>
  </si>
  <si>
    <t>JESUS LOPEZ GARCIA</t>
  </si>
  <si>
    <t>JESUS SOBRON CAÑAS</t>
  </si>
  <si>
    <t>FERNANDO DIAZ ALONSO</t>
  </si>
  <si>
    <t>FERNANDO LEON RAMOS</t>
  </si>
  <si>
    <t>J.JOAQUIN FERNANDEZ CADARSO</t>
  </si>
  <si>
    <t>JUAN CARLO CAUSAPE ALMARZA</t>
  </si>
  <si>
    <t>EDUARDO ARRIETA SAN MIGUEL</t>
  </si>
  <si>
    <t>JOSE DEL RINCON RUIZ</t>
  </si>
  <si>
    <t>MIGUEL A. RITUERTO ARNEDILLO</t>
  </si>
  <si>
    <t>ROBERTO SAENZ GARCIA</t>
  </si>
  <si>
    <t>EDUARDO ECHARRI ELGUEA</t>
  </si>
  <si>
    <t>JOSE ZANGRONIZ SAMANIEGO</t>
  </si>
  <si>
    <t>JOSE ANTONIO CORDON CORDON</t>
  </si>
  <si>
    <t>MªCONCEPCI MORENO MIRANDA</t>
  </si>
  <si>
    <t>FRANCISCO FRANCIA MARTINEZ</t>
  </si>
  <si>
    <t>MªCARMEN MUERZA SENA</t>
  </si>
  <si>
    <t>ALBERTO TORROBA SANTAMARIA</t>
  </si>
  <si>
    <t>MOISES CARCAMO SERRANO</t>
  </si>
  <si>
    <t>ANTONIO AZOFRA MARTINEZ</t>
  </si>
  <si>
    <t>Mª ROSA ALONSO ABAD</t>
  </si>
  <si>
    <t>JOSE ANT. HURTADO ALCALDE</t>
  </si>
  <si>
    <t>JAVIER BLANCO IGLESIAS</t>
  </si>
  <si>
    <t>JORGE GIMENEZ RUIZ</t>
  </si>
  <si>
    <t>ABUNDIO FAUSTE JIMENEZ</t>
  </si>
  <si>
    <t>JULIAN MARTINEZ</t>
  </si>
  <si>
    <t>JACINTO FERNANDEZ PASCUAL</t>
  </si>
  <si>
    <t>JOSE MIGUE VALGAÑON ROBREDO</t>
  </si>
  <si>
    <t>ANGEL ARENZANA SAN MARTIN</t>
  </si>
  <si>
    <t>LUZ DIVINA MONTEJO ARNAIS</t>
  </si>
  <si>
    <t>RICARDO ARCE PINILLA</t>
  </si>
  <si>
    <t>JUAN MAGDALENA FORCEN</t>
  </si>
  <si>
    <t>M.ASUNCION SUAREZ CONDE</t>
  </si>
  <si>
    <t>JOSE ANT. HUIDOBRO PASTOR</t>
  </si>
  <si>
    <t>MANUEL ALVAREZ DEL PRADO</t>
  </si>
  <si>
    <t>EMILIO CHASCO RUIZ</t>
  </si>
  <si>
    <t>J.MANUEL FERNANDEZ GASCO</t>
  </si>
  <si>
    <t>CARLOS BLANCO SAEZ TORRE</t>
  </si>
  <si>
    <t>LUIS SAN MARTIN IBARRA</t>
  </si>
  <si>
    <t>J.FERNANDO BAROJA EZQUERRA</t>
  </si>
  <si>
    <t>CANDIDO ALONSO ALONSO</t>
  </si>
  <si>
    <t>CARLOS BORONDO MORA</t>
  </si>
  <si>
    <t>ANASTASIO ARAGON RODRIGUEZ</t>
  </si>
  <si>
    <t>FRNACISCO DOMINGUEZ ZABALA</t>
  </si>
  <si>
    <t>GREGORIO ECHARRI PORTA</t>
  </si>
  <si>
    <t>ENRIQUE CONDE LLORENTE</t>
  </si>
  <si>
    <t>FRANCISCO SANTESTEBAN</t>
  </si>
  <si>
    <t>FERMIN DE MIGUEL SARALEGUI</t>
  </si>
  <si>
    <t>MANUEL C. ORTIZ MORENO</t>
  </si>
  <si>
    <t>RICARDO SOBRON SOBRON</t>
  </si>
  <si>
    <t>JAVIER LARRIETA DOMINGUEZ</t>
  </si>
  <si>
    <t>JOSE LUIS EZQUERRA LASHERAS</t>
  </si>
  <si>
    <t>PEDRO ANT. LOPEZ VICENTE</t>
  </si>
  <si>
    <t>ALBERTO ALVAREZ GARCIA</t>
  </si>
  <si>
    <t>EDUARDO DOMINGUEZ MONTAÑA</t>
  </si>
  <si>
    <t>ALFONSO GIL DIEZ USANDIZAGA</t>
  </si>
  <si>
    <t>JOSE LOPEZ DE LANDACHE</t>
  </si>
  <si>
    <t>JULIO MARTINEZ LOPEZ</t>
  </si>
  <si>
    <t>FRANCISCO ANZOLA FERNANDEZ</t>
  </si>
  <si>
    <t>MIGUEL DE MIGUEL</t>
  </si>
  <si>
    <t>ANTONIO BASOCO GARRIDO</t>
  </si>
  <si>
    <t>CARLOS BRAU PELLISA</t>
  </si>
  <si>
    <t>JOSE GONZALEZ SIENES</t>
  </si>
  <si>
    <t>JOSE Mª CASTILLO</t>
  </si>
  <si>
    <t>ISIDORO M. HUIDOBRO PASTOR</t>
  </si>
  <si>
    <t>ANTONIO ASENSIO</t>
  </si>
  <si>
    <t>ANTONIO SOLANA LOSANTOS</t>
  </si>
  <si>
    <t>JESUS GARCIA CASELLAS</t>
  </si>
  <si>
    <t>ALBERTO ALONSO MURILLAS</t>
  </si>
  <si>
    <t>SANTIAGO VELILLA GARCIA</t>
  </si>
  <si>
    <t>JULIAN MARTINEZ CALVO</t>
  </si>
  <si>
    <t>EDUARDO GARCIA VILLAR</t>
  </si>
  <si>
    <t>ALEJANDRO AMELIVIA RODRIGUEZ</t>
  </si>
  <si>
    <t>JUAN JOSE ANGULO FONTECHA</t>
  </si>
  <si>
    <t>VICTOR MILAZO</t>
  </si>
  <si>
    <t>EVELIO CORCHON ZAMORA</t>
  </si>
  <si>
    <t>JAVIER FERNANDEZ RUIZ</t>
  </si>
  <si>
    <t>JESUS RUIZ USANDIZAGA</t>
  </si>
  <si>
    <t>JOSE MIGUE ESCALADA LLORENTE</t>
  </si>
  <si>
    <t>JOSE MARIA LARA BUENO</t>
  </si>
  <si>
    <t>M.GLORIA MORENO MIRANDA</t>
  </si>
  <si>
    <t>LUIS ALVAREZ GARCIA</t>
  </si>
  <si>
    <t>MANUEL GARCERAN</t>
  </si>
  <si>
    <t>MIGUEL A. ANDRES MARTINEZ</t>
  </si>
  <si>
    <t>FELIX DE MIGUEL RODRIGUEZ</t>
  </si>
  <si>
    <t>RICARDO FERNANDEZ GASCO</t>
  </si>
  <si>
    <t>Mª SOLEDAD MOTILVA</t>
  </si>
  <si>
    <t>FELIX JV. REINA GIMENEZ</t>
  </si>
  <si>
    <t>MANUEL BRERA LORENZO</t>
  </si>
  <si>
    <t>ANGEL LAFUENTE MARTINEZ</t>
  </si>
  <si>
    <t>ALEJANDRO OVEJERO BECERRA</t>
  </si>
  <si>
    <t>DOMINGO EZQUERRA LOPEZ</t>
  </si>
  <si>
    <t>JOSE MIGUE LOSADA FUENTE</t>
  </si>
  <si>
    <t>JOSE LUIS DE SALINAS PEREZ</t>
  </si>
  <si>
    <t>MIGUEL DE IMAÑA</t>
  </si>
  <si>
    <t>ERNEDINA CONDE ROMO</t>
  </si>
  <si>
    <t>FERNANDO OSABA ARENAS</t>
  </si>
  <si>
    <t>MOISES ROS VAZQUEZ</t>
  </si>
  <si>
    <t>MªJESUS VILLEGAS</t>
  </si>
  <si>
    <t>RICARDO DE MIGUEL RODRIGUEZ</t>
  </si>
  <si>
    <t>JOSE Mª. LOPEZ GARCIA</t>
  </si>
  <si>
    <t>JESUS E. GAMARRA CABAÑAS</t>
  </si>
  <si>
    <t>MIREN M. RODRIGUEZ RUIZ</t>
  </si>
  <si>
    <t>DELIA PASCUAL MATEO</t>
  </si>
  <si>
    <t>JOSE LUIS LOPEZ</t>
  </si>
  <si>
    <t>Mª ANGELES BERGASA RUIZ</t>
  </si>
  <si>
    <t>JESUS BERBES ANTOÑANZAS</t>
  </si>
  <si>
    <t>RAFAEL VILLAR LOPEZ</t>
  </si>
  <si>
    <t>JESUS Mª GARNICA ORTIZ</t>
  </si>
  <si>
    <t>ANGEL LEZA MARIN</t>
  </si>
  <si>
    <t>JAVIER FUENTE MATESANZ</t>
  </si>
  <si>
    <t>PABLO DIAZ PEREZ</t>
  </si>
  <si>
    <t>MARIA J. GOMEZ ALVAREZ</t>
  </si>
  <si>
    <t>JESUS GARCIA ESCUDERO</t>
  </si>
  <si>
    <t>MODESTO DIAZ ALONSO</t>
  </si>
  <si>
    <t>CARLOS CORRAL NAVARRO</t>
  </si>
  <si>
    <t>JAIME GOMEZ GLERA</t>
  </si>
  <si>
    <t>MANUEL MAZO LERDO DE TEJADA</t>
  </si>
  <si>
    <t>JOSE MARIA LASA URGEL</t>
  </si>
  <si>
    <t>ANTONIO CAMPO VIDAURRAZAGA</t>
  </si>
  <si>
    <t>MARIO PALACIOS MURO</t>
  </si>
  <si>
    <t>LUIS ANT. MINGUEZ GUTIEZ</t>
  </si>
  <si>
    <t>ABUNDIO ALONSO ALONSO</t>
  </si>
  <si>
    <t>MAXIMO PASCUAL LASO</t>
  </si>
  <si>
    <t>ROBERTO FERNANDEZ BOBADILLA</t>
  </si>
  <si>
    <t>ANTONIO BARRASA MAGAÑA</t>
  </si>
  <si>
    <t>CONCEPCION FERNANDEZ GIL</t>
  </si>
  <si>
    <t>LUIS SOLAR MORENO</t>
  </si>
  <si>
    <t>ALFREDO VIDAL RIVAS</t>
  </si>
  <si>
    <t>JOSE MARIA INFANTE MARTINEZ</t>
  </si>
  <si>
    <t>ANDRES ARANZABAL ZABALA</t>
  </si>
  <si>
    <t>JOSE MIGUE MADURGA OCHOA</t>
  </si>
  <si>
    <t>JOSE BUENO ARIZMENDI</t>
  </si>
  <si>
    <t>MARTIN A. PASCUAL JANDA</t>
  </si>
  <si>
    <t>DELIA CARDENAS RUBIO</t>
  </si>
  <si>
    <t>JAVIER FERNANDEZ ACHUTEGUI</t>
  </si>
  <si>
    <t>FCO.JAVIER ZABALA PEREZ</t>
  </si>
  <si>
    <t>JOSE Mª LEZA MARIN</t>
  </si>
  <si>
    <t>FERNANDO FUERTES SIERRA</t>
  </si>
  <si>
    <t>IGNACIO CARDENAS RUBIO</t>
  </si>
  <si>
    <t>MANUEL FERNANDEZ PRADA</t>
  </si>
  <si>
    <t>JOSE MIGUE DE GOÑI CIORDIA</t>
  </si>
  <si>
    <t>JULIO MARTINEZ FERNANDEZ</t>
  </si>
  <si>
    <t>JOSE RAMON MAGAÑA</t>
  </si>
  <si>
    <t>JOSE NAVAJAS SANTIBAÑEZ</t>
  </si>
  <si>
    <t>J.MARTIN FERNANDEZ GIL</t>
  </si>
  <si>
    <t>ANTONIO J. BERBES ANTOÑANZAS</t>
  </si>
  <si>
    <t>JESUS GOMEZ AROSTEGUI</t>
  </si>
  <si>
    <t>ALEJANDRO APRAIZ CERRILLO</t>
  </si>
  <si>
    <t>FAUSTINO GARCIA MARAURI</t>
  </si>
  <si>
    <t>ANTONIO CASTIELLA MARRODAN</t>
  </si>
  <si>
    <t>FRANCISCO DOMINGUEZ MONTAÑA</t>
  </si>
  <si>
    <t>JOSE M. TALAVERA TRAVESADO</t>
  </si>
  <si>
    <t>FEDERICO MARIN MERZERO</t>
  </si>
  <si>
    <t>M.CARMEN TALLERES JEYFE</t>
  </si>
  <si>
    <t>JOSE GONZALEZ CORRAL</t>
  </si>
  <si>
    <t>JOSE MARIA LOPEZ TREVIJANO</t>
  </si>
  <si>
    <t>JOSE RAMON RADA CALVO</t>
  </si>
  <si>
    <t>JULIO JOSE MARTINEZ MAESTU</t>
  </si>
  <si>
    <t>ALBERTO CALLEJA RAMIREZ</t>
  </si>
  <si>
    <t>MIGUEL PEREDA ORCAJO</t>
  </si>
  <si>
    <t>JOSE Mª LOPEZ</t>
  </si>
  <si>
    <t>ALBERTO RITUERTO ARNEDILLO</t>
  </si>
  <si>
    <t>ALBERTO ALONSO MERINO</t>
  </si>
  <si>
    <t>JOSE MARIA MUÑOZ ORMAD</t>
  </si>
  <si>
    <t>DANIEL CALVO EGUIZABAL</t>
  </si>
  <si>
    <t>BEATRIZ BEZARES GONZALEZ</t>
  </si>
  <si>
    <t>VICENTE GIL LOZANO</t>
  </si>
  <si>
    <t>ANTONIO BAROJA EZQUERRA</t>
  </si>
  <si>
    <t>JUAN ENR. MARIN PEREZ</t>
  </si>
  <si>
    <t>ALFREDO CASTRESANA SANCHEZ</t>
  </si>
  <si>
    <t>DANIEL PEREZ SANCHEZ</t>
  </si>
  <si>
    <t>GONZALO DUEÑAS MOLPECERES</t>
  </si>
  <si>
    <t>FRANCOIS DOMINGUEZ ORTIGOSA</t>
  </si>
  <si>
    <t>JESUS A. VALLEJO CHALBANA</t>
  </si>
  <si>
    <t>ANTONIO LERMA GURTUBAY</t>
  </si>
  <si>
    <t>JESUS GARCIA CEREZO</t>
  </si>
  <si>
    <t>JESUS MATURANA SIMON</t>
  </si>
  <si>
    <t>JOSE LUIS DE LA CRUZ</t>
  </si>
  <si>
    <t>M.ASUNCION MORENO CARO</t>
  </si>
  <si>
    <t>EDUARDO CASTRO BRAVO</t>
  </si>
  <si>
    <t>FELIX DE LUIS</t>
  </si>
  <si>
    <t>JESUS APELLANIZ APELLANIZ</t>
  </si>
  <si>
    <t>JUAN CRUZ MARIN MERZERO</t>
  </si>
  <si>
    <t>ANGEL ARPON LOPEZ</t>
  </si>
  <si>
    <t>DOMINGO CARRASCON</t>
  </si>
  <si>
    <t>ANDRES ARAZURI TORRALBA</t>
  </si>
  <si>
    <t>JOSE JULIO MAGAÑA</t>
  </si>
  <si>
    <t>JOSE HERAS EZQUERRO</t>
  </si>
  <si>
    <t>JOSE Mª DE ARANZABAL</t>
  </si>
  <si>
    <t>FERNANDO DEL PUEYO MARTINEZ</t>
  </si>
  <si>
    <t>JOSE R. MAESTRE ARANDA</t>
  </si>
  <si>
    <t>ISIDRO EZQUERRA LOPEZ</t>
  </si>
  <si>
    <t>TIRSO CLAVIJO LUMBRERAS</t>
  </si>
  <si>
    <t>JAVIER JIMENEZ JIMENEZ</t>
  </si>
  <si>
    <t>FRANCOIS CALVO EGUIZABAL</t>
  </si>
  <si>
    <t>IRENE GALARRETA ALONSO</t>
  </si>
  <si>
    <t>JAVIER FERNANDO</t>
  </si>
  <si>
    <t>EMILIO CHAPISTERIAS EL PARAISO</t>
  </si>
  <si>
    <t>LEOPOLDO MARTINEZ RUIZ</t>
  </si>
  <si>
    <t>MªCONCEPC. MUGA</t>
  </si>
  <si>
    <t>ROSA Mª VICIOSO FERNANDEZ</t>
  </si>
  <si>
    <t>GERARDO DUCROS MONTEMAYOR</t>
  </si>
  <si>
    <t>MIGUEL SOBRON RICA</t>
  </si>
  <si>
    <t>JOSE ANT. INFANTE MARTINEZ</t>
  </si>
  <si>
    <t>ANDRES JIMENEZ BOLEA</t>
  </si>
  <si>
    <t>ISMAEL EZQUERRO EZQUERRO</t>
  </si>
  <si>
    <t>ANTONIO HERNANDEZ POSTIGO</t>
  </si>
  <si>
    <t>JULIAN GARCIA DE LA ASUNCION</t>
  </si>
  <si>
    <t>JUAN A. MANZANARES</t>
  </si>
  <si>
    <t>FACUNDO CORONADO RUBIO</t>
  </si>
  <si>
    <t>Mª ELISA MORGA TERRERO</t>
  </si>
  <si>
    <t>ISIDORO AZPURGUA RUIZ</t>
  </si>
  <si>
    <t>FEDERICO GIL RUEDA</t>
  </si>
  <si>
    <t>JAVIER FLORES LUMBRERAS</t>
  </si>
  <si>
    <t>LUIS MENDOZA CAMPROVIN</t>
  </si>
  <si>
    <t>JOSE ANT. HURTADO PINILLOS</t>
  </si>
  <si>
    <t>JUAN A. ZUBIZARRETA MARTIN</t>
  </si>
  <si>
    <t>GREGORIO ECHARRI ELGUEA</t>
  </si>
  <si>
    <t>JOSE ING. MONTEJO ARNAIS</t>
  </si>
  <si>
    <t>EDUARDO CEBRIAN SAGARRIGA</t>
  </si>
  <si>
    <t>JOSE LUIS GARCIA CALVO</t>
  </si>
  <si>
    <t>JOSE MARIA LOPEZ HERMOSILLA</t>
  </si>
  <si>
    <t>EDUARDO LORINI PREVI</t>
  </si>
  <si>
    <t>ANDRES ARCE PINILLA</t>
  </si>
  <si>
    <t>AURELIO BERGER PASCUAL</t>
  </si>
  <si>
    <t>ISIDORO EXTREMIANA CABEZON</t>
  </si>
  <si>
    <t>ALBERTO ALONSO GUTIERREZ</t>
  </si>
  <si>
    <t>CONCEPCION CALLEJA RAMIREZ</t>
  </si>
  <si>
    <t>DELIA SANTORROMAN BLAZQUEZ</t>
  </si>
  <si>
    <t>JOSE Mª DUCROS MONTEMAYOR</t>
  </si>
  <si>
    <t>RAFAEL SANZ JIMENEZ</t>
  </si>
  <si>
    <t>ANTONIO BARBERO ECHAVARRIA</t>
  </si>
  <si>
    <t>FERNANDO DOMINGUEZ ZABALA</t>
  </si>
  <si>
    <t>RICARDO FIDIA DOMINGUEZ</t>
  </si>
  <si>
    <t>JUAN SOLANO PARDO</t>
  </si>
  <si>
    <t>EDUARDO CAVERO ALMAGRO</t>
  </si>
  <si>
    <t>FEDERICO CURIEL LORENTE</t>
  </si>
  <si>
    <t>DELIA CARRACEDO OJEDA</t>
  </si>
  <si>
    <t>ROBERTO VIVANCOS MARTINEZ</t>
  </si>
  <si>
    <t>JULIO GAMBOA VELASCO</t>
  </si>
  <si>
    <t>HUGO ECHARRI SAEZ</t>
  </si>
  <si>
    <t>MANUEL A. ORTEGA MARIN</t>
  </si>
  <si>
    <t>PELAYO FAJARDO MARIN</t>
  </si>
  <si>
    <t>MOISES ARAMBARRI TERREROS</t>
  </si>
  <si>
    <t>J.DE DIOS FAUSTE JIMENEZ</t>
  </si>
  <si>
    <t>JOSE M. LERMA GURTUBAY</t>
  </si>
  <si>
    <t>FERNANDO ARAZURI TORRALBA</t>
  </si>
  <si>
    <t>ANTONIO VIVANCO PARACUELLOS</t>
  </si>
  <si>
    <t>ANA APELLANIZ APELLANIZ</t>
  </si>
  <si>
    <t>VICENTE FERNANDEZ RUIZ</t>
  </si>
  <si>
    <t>JULIAN MARTINEZ ALFARO</t>
  </si>
  <si>
    <t>FERNANDO CENZANO MARTINEZ</t>
  </si>
  <si>
    <t>MªCONCEPC. AZCONA SAEZ</t>
  </si>
  <si>
    <t>MIGUEL PASCUAL MATEO</t>
  </si>
  <si>
    <t>LUIS MIGUEL ROMO</t>
  </si>
  <si>
    <t>JOSE LUIS DIEZ BAÑOS</t>
  </si>
  <si>
    <t>JOSE ANT. LOPEZ CASERO</t>
  </si>
  <si>
    <t>IGNACIO ECHEPARE FERNANDEZ</t>
  </si>
  <si>
    <t>FERNANDO MARTINEZ MAESTU</t>
  </si>
  <si>
    <t>JOSE ANT. HERNANDEZ SAENZ</t>
  </si>
  <si>
    <t>EUGENIO HURTADO ALCALDE</t>
  </si>
  <si>
    <t>JESUS ALONSO ESCALANTE</t>
  </si>
  <si>
    <t>JULIO MARTINEZ GUERRA</t>
  </si>
  <si>
    <t>ALEJANDRO GREGORIA SANCHEZ</t>
  </si>
  <si>
    <t>ANTONIO DOMINGUEZ</t>
  </si>
  <si>
    <t>JESUS Mª GOMEZ BRETON</t>
  </si>
  <si>
    <t>JESUS GALARRETA ALONSO</t>
  </si>
  <si>
    <t>FELIX D. CUADRA</t>
  </si>
  <si>
    <t>PEDRO GUERRERO DIAZ</t>
  </si>
  <si>
    <t>ROBERTO BORONDO MORA</t>
  </si>
  <si>
    <t>JOSE M. LEON RAMOS</t>
  </si>
  <si>
    <t>ANTONIO GIL SAEZ</t>
  </si>
  <si>
    <t>JOSE ROS VAZQUEZ</t>
  </si>
  <si>
    <t>ANTONIO BAQUERIN MARRODAN</t>
  </si>
  <si>
    <t>PEDRO A. GARCIA CABEZON</t>
  </si>
  <si>
    <t>JESUS GARCIA CABEZON</t>
  </si>
  <si>
    <t>SERAFIN ALONSO PEREZ</t>
  </si>
  <si>
    <t>JESUS GARCIA CALVO</t>
  </si>
  <si>
    <t>JESUS RUIZ UZQUEDA ELVIRA</t>
  </si>
  <si>
    <t>FAUSTINO SALINAS GONZALEZ</t>
  </si>
  <si>
    <t>MANUEL BARRAGAN</t>
  </si>
  <si>
    <t>JESUS VELILLA GARCIA</t>
  </si>
  <si>
    <t>ANGEL SAENZ LOPEZ</t>
  </si>
  <si>
    <t>ANTONIO MARTINEZ LAFUENTE</t>
  </si>
  <si>
    <t>LUIS MARZO SAENZ</t>
  </si>
  <si>
    <t>SUSANA RADA PASCUAL</t>
  </si>
  <si>
    <t>FRANCISCO DIEZ LARREA</t>
  </si>
  <si>
    <t>LUZ Mª MORAL PRADO</t>
  </si>
  <si>
    <t>JOSE ANT. TOLEDO SAINZ</t>
  </si>
  <si>
    <t>AURELIO J. BERROZPE GONZALEZ</t>
  </si>
  <si>
    <t>JOSE A. GUERRERO DIAZ</t>
  </si>
  <si>
    <t>PABLO FERNANDEZ ACHUTEGUI</t>
  </si>
  <si>
    <t>LORENZO ROMAN</t>
  </si>
  <si>
    <t>AURELIO J. MANZANARES</t>
  </si>
  <si>
    <t>BENIGNO LEON ORTEGA</t>
  </si>
  <si>
    <t>TIRSO JOSE LOPEZ CHAVARRI</t>
  </si>
  <si>
    <t>VICTOR CABEZON JIMENEZ</t>
  </si>
  <si>
    <t>JOSE JAVIE MARTIN LORENTE</t>
  </si>
  <si>
    <t>SATURNINO URETA BENITO</t>
  </si>
  <si>
    <t>JESUS CORTEZON SANTAMARIA</t>
  </si>
  <si>
    <t>JESUS A. BLANCO SAN MARTIN</t>
  </si>
  <si>
    <t>CARMELO BUENO ARIZMENDI</t>
  </si>
  <si>
    <t>ALBERTO CUMPLIDO MATESANZ</t>
  </si>
  <si>
    <t>MANUEL NEGUERUELA DESOJO</t>
  </si>
  <si>
    <t>ANTONIO BARTOLOME AZOFRA</t>
  </si>
  <si>
    <t>FCO.JAVIER BRAU PELLISA</t>
  </si>
  <si>
    <t>FCO.JAVIER JALON GARCIA</t>
  </si>
  <si>
    <t>JUAN MAISO RODRIGUEZ</t>
  </si>
  <si>
    <t>FERMIN ANDRES ALVAREZ</t>
  </si>
  <si>
    <t>ORLANDO LOPEZ HERMOSILLA</t>
  </si>
  <si>
    <t>P.PABLO OLIVAN GONZALEZ</t>
  </si>
  <si>
    <t>CARLOS BLANCO OÑOS</t>
  </si>
  <si>
    <t>EDUARDO IÑIGUEZ ALONSO</t>
  </si>
  <si>
    <t>LUIS DE MIGUEL DIAZ</t>
  </si>
  <si>
    <t>RUFINO L. DOMINGO ORTIZ</t>
  </si>
  <si>
    <t>MANUEL OLARTE MIGUEL</t>
  </si>
  <si>
    <t>JUAN JOSE SANCHEZ</t>
  </si>
  <si>
    <t>JUAN CARLO GOMEZ CUEVAS</t>
  </si>
  <si>
    <t>JESUS GARCIA DE JALON MARAURI</t>
  </si>
  <si>
    <t>JESUS ANT. MORENO YANGUELA</t>
  </si>
  <si>
    <t>VIOLA CARRASCO CARRASCO</t>
  </si>
  <si>
    <t>SANTOS HERAS</t>
  </si>
  <si>
    <t>EUGENIO CORCHON</t>
  </si>
  <si>
    <t>MIGUEL GARAY DEL RIO</t>
  </si>
  <si>
    <t>JULIO CASADO PEREZ</t>
  </si>
  <si>
    <t>JULIO MUELAS SANTOS</t>
  </si>
  <si>
    <t>MIGUEL MORENO CARO</t>
  </si>
  <si>
    <t>JOSE ANT. POSTIGO PEREZ</t>
  </si>
  <si>
    <t>JOSE GOMEZ AGUIRRE</t>
  </si>
  <si>
    <t>EMILIO CHINCHETRU DEL HOYO</t>
  </si>
  <si>
    <t>JESUS GARCIA</t>
  </si>
  <si>
    <t>VICTOR VIZCARRA MURUA</t>
  </si>
  <si>
    <t>MIGUEL A. HERNANDO</t>
  </si>
  <si>
    <t>MANUEL NAVARRO</t>
  </si>
  <si>
    <t>MIGUE DUEÑAS MOLPECERES</t>
  </si>
  <si>
    <t>JESUS FERNANDEZ PEREZ</t>
  </si>
  <si>
    <t>FELIX GARCIA ORTUÑO</t>
  </si>
  <si>
    <t>JOSE E. FERNANDEZ GAMARRA</t>
  </si>
  <si>
    <t>PABLO ARECHAVALETA SOLANA</t>
  </si>
  <si>
    <t>CESAR LUIS CALLE GARAY</t>
  </si>
  <si>
    <t>CARMELO UNANUE AZCUE</t>
  </si>
  <si>
    <t>JESUS GARCERAN</t>
  </si>
  <si>
    <t>ALEJANDRO ALVAREZ GARCIA</t>
  </si>
  <si>
    <t>CARMELO ERAS CUBERO</t>
  </si>
  <si>
    <t>EDUARDO CASTROVIEJO ENTRENA</t>
  </si>
  <si>
    <t>NESTOR OCHOA RUBIO</t>
  </si>
  <si>
    <t>JOSE LUIS LEON ORTEGA</t>
  </si>
  <si>
    <t>IGNACIO FERNANDEZ GOMEZ</t>
  </si>
  <si>
    <t>ISIDORO EZQUERRA LASHERAS</t>
  </si>
  <si>
    <t>PABLO MADURGA OCHOA</t>
  </si>
  <si>
    <t>ALFREDO SAENZ RIPALDA</t>
  </si>
  <si>
    <t>JOSE LUIS MARRODAN ROGELIO</t>
  </si>
  <si>
    <t>LUIS MENDOZA</t>
  </si>
  <si>
    <t>LUZ DIVINA CARBONEL FRAILE</t>
  </si>
  <si>
    <t>PEDRO JOSE SIERRA CARDENAS</t>
  </si>
  <si>
    <t>ALBERTO ALVAREZ DEL PRADO</t>
  </si>
  <si>
    <t>JOSE LUIS LASA URGEL</t>
  </si>
  <si>
    <t>J.MANUEL ZAPATA MARTINEZ</t>
  </si>
  <si>
    <t>JESUS A. GARCIA ORTUÑO</t>
  </si>
  <si>
    <t>ANTONIO ASENSIO ROMAN</t>
  </si>
  <si>
    <t>CANDELAS BUENO NALDA</t>
  </si>
  <si>
    <t>IGNACIO ESCALADA LLORENTE</t>
  </si>
  <si>
    <t>CARLOS COSTAS</t>
  </si>
  <si>
    <t>RAUL CONDE GOMEZ</t>
  </si>
  <si>
    <t>JULIO JOSE CABEZON LAPEDRIZA</t>
  </si>
  <si>
    <t>FRANCISCO MUGA CAÑO</t>
  </si>
  <si>
    <t>EDUARDO CENZANO MARTINEZ</t>
  </si>
  <si>
    <t>MIGUEL A. DELGADO LAPEIRA</t>
  </si>
  <si>
    <t>JOSE PASCUAL JANDA</t>
  </si>
  <si>
    <t>ALFREDO ANGULO HERNANDEZ</t>
  </si>
  <si>
    <t>EMILIO VILLOSLADA LARIOS</t>
  </si>
  <si>
    <t>JOSE LOPEZ DE MURILLAS</t>
  </si>
  <si>
    <t>JULIA MARTIN MARTIN</t>
  </si>
  <si>
    <t>BENIGNO BLANCO GATIUS</t>
  </si>
  <si>
    <t>JOSE LUIS CALLE GARAY</t>
  </si>
  <si>
    <t>JESUS Mª GARCIA VILLAR</t>
  </si>
  <si>
    <t>ALFREDO ANILBURU COLLADO</t>
  </si>
  <si>
    <t>JESUS GAMBOA VELASCO</t>
  </si>
  <si>
    <t>J.DE DIOS MARTINEZ ALFARO</t>
  </si>
  <si>
    <t>AMANDO APELLANIS</t>
  </si>
  <si>
    <t>JOSE ANT. HERAS</t>
  </si>
  <si>
    <t>JOSE MARIA LORENTE ANTOÑANZAS</t>
  </si>
  <si>
    <t>Mª CARMEN MORENO SAENZ</t>
  </si>
  <si>
    <t>JAVIER AZOFRA MARTINEZ</t>
  </si>
  <si>
    <t>FCO.JAVIER CORZANA MARTINEZ</t>
  </si>
  <si>
    <t>LUIS JESUS MINGUEZ PASTOR</t>
  </si>
  <si>
    <t>DANIEL MARTINEZ ALLUE</t>
  </si>
  <si>
    <t>LORENZO MARTINEZ VELEZ</t>
  </si>
  <si>
    <t>MIGUEL A. MORTE NAPAL</t>
  </si>
  <si>
    <t>PILAR GONZALEZ CORRAL</t>
  </si>
  <si>
    <t>VICTORINO DIAZ SANCIDRIAN</t>
  </si>
  <si>
    <t>DARIO BRAU PELLISA</t>
  </si>
  <si>
    <t>EMETERIO CEREZO MARTINEZ</t>
  </si>
  <si>
    <t>MANUEL MUNILLA SAENZ</t>
  </si>
  <si>
    <t>AGUSTIN CADARSO RUIZ</t>
  </si>
  <si>
    <t>ISIDORO MAESTRE ARANDA</t>
  </si>
  <si>
    <t>MIGUEL A. RADA PASCUAL</t>
  </si>
  <si>
    <t>SANTIAGO ZUECO CALAVIA</t>
  </si>
  <si>
    <t>JESUS P. PEREZ PERNIA</t>
  </si>
  <si>
    <t>JAVIER ARPON LOPEZ</t>
  </si>
  <si>
    <t>ASUNCION SOLA ARBIZU</t>
  </si>
  <si>
    <t>MIGUEL RADA CALVO</t>
  </si>
  <si>
    <t>CARLOS SAGREDO GARCIA</t>
  </si>
  <si>
    <t>DANIEL CALVO</t>
  </si>
  <si>
    <t>JULIAN CEBRIAN SAGARRIGA</t>
  </si>
  <si>
    <t>FELIX DE MIGUEL</t>
  </si>
  <si>
    <t>LINO ANOZ CASTELLANO</t>
  </si>
  <si>
    <t>JOSE ARENZANA SAN MARTIN</t>
  </si>
  <si>
    <t>JESUS Mª GOMEZ IBAÑEZ</t>
  </si>
  <si>
    <t>PASCUAL FERNANDEZ LADREDA</t>
  </si>
  <si>
    <t>JOSE ANT. HERAS EZQUERRO</t>
  </si>
  <si>
    <t>ANDRES MADRIGAL</t>
  </si>
  <si>
    <t>JOSE ANT. ARRIETA MARTINEZ</t>
  </si>
  <si>
    <t>FRANCISCO CORRAL RUIZ</t>
  </si>
  <si>
    <t>MARTIN A. ECHARRI PORTA</t>
  </si>
  <si>
    <t>JUAN JOSE BARTOLOME AZOFRA</t>
  </si>
  <si>
    <t>GERARDO MARTINEZ MARTINEZ</t>
  </si>
  <si>
    <t>JESUS SALUDES MONTANER</t>
  </si>
  <si>
    <t>CARLOS PASTOR PEREZ</t>
  </si>
  <si>
    <t>ANDRES RUIZ RESA</t>
  </si>
  <si>
    <t>LUIS AMELIVIA RODRIGUEZ</t>
  </si>
  <si>
    <t>J.MIGUEL FERNANDEZ LEDESMA</t>
  </si>
  <si>
    <t>ANTONIO BARRIO FONTANILLA</t>
  </si>
  <si>
    <t>ANGEL ARNEDO CILLERO</t>
  </si>
  <si>
    <t>FERNANDO DEL HOYO MATEO</t>
  </si>
  <si>
    <t>JULIAN CADARSO GUERRA</t>
  </si>
  <si>
    <t>ANGEL EXTREMIANA CABEZON</t>
  </si>
  <si>
    <t>JOSE LUIS JORGE GARCIA</t>
  </si>
  <si>
    <t>EMILIO COLAS LUEZAS</t>
  </si>
  <si>
    <t>JESUS MARTINEZ VELEZ</t>
  </si>
  <si>
    <t>MANUEL MUÑOZ ORMAD</t>
  </si>
  <si>
    <t>NICOLAS MARCOS ACITORES</t>
  </si>
  <si>
    <t>FEDERICO DE GOÑI CIORDIA</t>
  </si>
  <si>
    <t>JOSE MARIA ORTEGA MARIN</t>
  </si>
  <si>
    <t>JAVIER FERNANDEZ SEGURA</t>
  </si>
  <si>
    <t>FULGENCIO DOS SANTOS NOGUEIRA</t>
  </si>
  <si>
    <t>LINO MARTINEZ TRIANA</t>
  </si>
  <si>
    <t>ANTONIO MARIN RUEDA</t>
  </si>
  <si>
    <t>MIGUEL A. DE LUIS</t>
  </si>
  <si>
    <t>ANA SORET TOLEDO</t>
  </si>
  <si>
    <t>FELIX IGN. ENCABO</t>
  </si>
  <si>
    <t>FRANCISCO GARCIA ESCUDERO</t>
  </si>
  <si>
    <t>SANTIAGO SESMA VAREA</t>
  </si>
  <si>
    <t>HUGO OSVAL VITORIA GOMEZ</t>
  </si>
  <si>
    <t>LUIS FORNER GARGALLO</t>
  </si>
  <si>
    <t>JOSE LUIS LARRIETA DOMINGUEZ</t>
  </si>
  <si>
    <t>FCO.MANUEL MAYORAL AZOFRA</t>
  </si>
  <si>
    <t>FRANCISCO DOMINGUEZ</t>
  </si>
  <si>
    <t>JOSE Mª LOPEZ ALONSO</t>
  </si>
  <si>
    <t>JOSE LUIS JIMENEZ BOLEA</t>
  </si>
  <si>
    <t>IGNACIO TORQUEMADA PEREZ</t>
  </si>
  <si>
    <t>JOSE FERNANDEZ PASCUAL</t>
  </si>
  <si>
    <t>JOSE E. IÑIGUEZ ALONSO</t>
  </si>
  <si>
    <t>FERNANDO DIAZ MARTIN</t>
  </si>
  <si>
    <t>JOSE CILLERO MARTINEZ</t>
  </si>
  <si>
    <t>LORENZO MARTINEZ VISA</t>
  </si>
  <si>
    <t>MANUEL CUMPLIDO MATESANZ</t>
  </si>
  <si>
    <t>FLOREN FLORES LUMBRERAS</t>
  </si>
  <si>
    <t>ROBERTO MOLINA GOICOECHEA</t>
  </si>
  <si>
    <t>JOSE LACUESTA IBAÑEZ</t>
  </si>
  <si>
    <t>Mª ELISA BEZARES GONZALEZ</t>
  </si>
  <si>
    <t>CARLOS BOBEDA</t>
  </si>
  <si>
    <t>ANTONIO J. BARCO MARTINEZ</t>
  </si>
  <si>
    <t>ANGEL ALVAREZ DEL VAL</t>
  </si>
  <si>
    <t>FELIPE SAENZ GILSANZ</t>
  </si>
  <si>
    <t>RICARDO BARBERO ECHAVARRIA</t>
  </si>
  <si>
    <t>MIGUEL A. PEREZ QUEVEDO</t>
  </si>
  <si>
    <t>FERNANDO ALONSO MURILLAS</t>
  </si>
  <si>
    <t>JOSE LUIS LATORRE VADILLO</t>
  </si>
  <si>
    <t>ANGEL ARECHAVALETA PASCUAL</t>
  </si>
  <si>
    <t>EDUARDO MORGA TERRERO</t>
  </si>
  <si>
    <t>FRANCISCO ARNEDO CILLERO</t>
  </si>
  <si>
    <t>FAUSTINO CORDON CORDON</t>
  </si>
  <si>
    <t>EDUARDO MORENO QUIÑONES</t>
  </si>
  <si>
    <t>JESUS Mª SORO MEDEL</t>
  </si>
  <si>
    <t>FCO.JAVIER MARIN PEREZ</t>
  </si>
  <si>
    <t>FELIX DE IMAÑA</t>
  </si>
  <si>
    <t>JOSE Mª LOPEZ CHAVARRI</t>
  </si>
  <si>
    <t>JORGE BERGER PASCUAL</t>
  </si>
  <si>
    <t>JUAN ENR. SR.LABARTA</t>
  </si>
  <si>
    <t>FCO.JAVIER MENDI POZO</t>
  </si>
  <si>
    <t>MIGUEL PEREZ BARRASA</t>
  </si>
  <si>
    <t>JOSE GOMEZ BRETON</t>
  </si>
  <si>
    <t>JULIO MORON DE BLAS</t>
  </si>
  <si>
    <t>ANGEL ARIZNAVARRETA</t>
  </si>
  <si>
    <t>FERNANDO LOIS SOLANA</t>
  </si>
  <si>
    <t>MIGUEL A. PEREZ SANCHEZ</t>
  </si>
  <si>
    <t>BASILIO CUNCHILLOS MUÑOZ</t>
  </si>
  <si>
    <t>Mª SOLEDAD MARZO SAENZ</t>
  </si>
  <si>
    <t>Mª CRUZ MORENO YANGUELA</t>
  </si>
  <si>
    <t>JESUS FUERTES SIERRA</t>
  </si>
  <si>
    <t>ENRIQUE ZANGRONIZ GARCIA</t>
  </si>
  <si>
    <t>HUGO OSVAL ECHENAUSIA AZOFRA</t>
  </si>
  <si>
    <t>LUIS MAZO LERDO DE TEJADA</t>
  </si>
  <si>
    <t>JOSE LUIS LARA BUENO</t>
  </si>
  <si>
    <t>JOSE M. GOMEZ MARTINEZ</t>
  </si>
  <si>
    <t>IGNACIO IRADIER AYALA</t>
  </si>
  <si>
    <t>INMACULADA ESCALADA URTUBIA</t>
  </si>
  <si>
    <t>JESUS GARCIA CANTIN</t>
  </si>
  <si>
    <t>FELIX IGN. DE MIGUEL DIAZ</t>
  </si>
  <si>
    <t>JOSE LUIS VICENTE MATIAS</t>
  </si>
  <si>
    <t>ANGEL NAVARRO</t>
  </si>
  <si>
    <t>ALFONSO ANDRES MARTINEZ</t>
  </si>
  <si>
    <t>EDUARDO CAUSAPE ALMARZA</t>
  </si>
  <si>
    <t>JESUS OCHOA FLORISTAN</t>
  </si>
  <si>
    <t>JAVIER MANGADO MANGADO</t>
  </si>
  <si>
    <t>ASCENSION BERBES FERNANDEZ</t>
  </si>
  <si>
    <t>CARMELO BURGOS ADAN</t>
  </si>
  <si>
    <t>MªANTONIA MARTINEZ LOPEZ</t>
  </si>
  <si>
    <t>JOSE LUIS JIMENEZ CARRILLO</t>
  </si>
  <si>
    <t>JESUS A. GARCIA FRIAS</t>
  </si>
  <si>
    <t>FELIX PEREZ CARBONELL</t>
  </si>
  <si>
    <t>JOSE LUIS BLANCO MARTINEZ</t>
  </si>
  <si>
    <t>ALFONSO MENDOZA LABARQUILLA</t>
  </si>
  <si>
    <t>JUAN C. MARIN CUADRA</t>
  </si>
  <si>
    <t>MARIANO BRAVO GOMEZ</t>
  </si>
  <si>
    <t>ENRIQUE CONDE GOMEZ</t>
  </si>
  <si>
    <t>JAIME FERNANDEZ PELLEJERO</t>
  </si>
  <si>
    <t>JAVIER CORTEZON SANTAMARIA</t>
  </si>
  <si>
    <t>VICTOR J. ASENSIO ROMAN</t>
  </si>
  <si>
    <t>FERNANDO LOSADA DE LA FUENTE</t>
  </si>
  <si>
    <t>CANDIDO BLANCO MARTINEZ</t>
  </si>
  <si>
    <t>JOSE LUIS LEON QUIÑONES</t>
  </si>
  <si>
    <t>ALFREDO ANOZ CASTELLANO</t>
  </si>
  <si>
    <t>ANGEL MEDRANO CORRAL</t>
  </si>
  <si>
    <t>RAMON EGUIZABAL CALVO</t>
  </si>
  <si>
    <t>ROSA Mª FUENTE MATESANZ</t>
  </si>
  <si>
    <t>IGNACIO EGUIZABAL ASCACIBAR</t>
  </si>
  <si>
    <t>J.MATIAS ALVAREZ</t>
  </si>
  <si>
    <t>MARIBEL PALACIOS LOPEZ</t>
  </si>
  <si>
    <t>RESU CONDE</t>
  </si>
  <si>
    <t>JOSE Mª VICENTE JUEZ</t>
  </si>
  <si>
    <t>FERNANDO DIEZ ALVAREZ</t>
  </si>
  <si>
    <t>AGUSTIN ALONSO ESCALANTE</t>
  </si>
  <si>
    <t>EMETERIO HERNANDEZ CALAVIA</t>
  </si>
  <si>
    <t>MANUEL OCHOA RUBIO</t>
  </si>
  <si>
    <t>J.ARMANDO FAJARDO MARIN</t>
  </si>
  <si>
    <t>JAVIER FIDIA DOMINGUEZ</t>
  </si>
  <si>
    <t>JOSE JAVIE IZQUIERDO SAEZ</t>
  </si>
  <si>
    <t>JERÓNIMO HERNANDEZ CALAVIA</t>
  </si>
  <si>
    <t>LUIS ANGEL MILAZO</t>
  </si>
  <si>
    <t>ALFONSO ANDRES HERCE</t>
  </si>
  <si>
    <t>JOSE ANT. CONDE ROMO</t>
  </si>
  <si>
    <t>JOSE LUIS LEON DE BLAS</t>
  </si>
  <si>
    <t>JOSE MARIA LOPEZ GARCIA</t>
  </si>
  <si>
    <t>JESUS ORTIZ MORENO</t>
  </si>
  <si>
    <t>JOSE MARIA DIAZ MARTIN</t>
  </si>
  <si>
    <t>EMIGDIO DOS SANTOS DE SOUSA</t>
  </si>
  <si>
    <t>JUAN CORCHON</t>
  </si>
  <si>
    <t>ANTONIO ASENJO SALAZAR</t>
  </si>
  <si>
    <t>FERNANDO DIAZ PEREZ</t>
  </si>
  <si>
    <t>CARLOS BLANCO SAN MARTIN</t>
  </si>
  <si>
    <t>CARLOS GIL DE GOMEZ AROSTEGUI</t>
  </si>
  <si>
    <t>JOSE LUIS JIMENEZ GONZALEZ</t>
  </si>
  <si>
    <t>SANTIAGO ASENSIO</t>
  </si>
  <si>
    <t>JOSE LUIS LAZCANO ITURBURU</t>
  </si>
  <si>
    <t>BERNABE LORIENTE MARCEN</t>
  </si>
  <si>
    <t>GONZALO ECHAPRESTO ARNEDO</t>
  </si>
  <si>
    <t>AMANDO TABERNERO GONZALEZ</t>
  </si>
  <si>
    <t>YOLANDA DEL HOYO MATEO</t>
  </si>
  <si>
    <t>CESAR LUIS FERNANDEZ VELILLA</t>
  </si>
  <si>
    <t>Mª CRUZ GARZON FADON</t>
  </si>
  <si>
    <t>JOSE Mª LOPEZ CASERO</t>
  </si>
  <si>
    <t>PASCUAL BRICIO MARTINEZ</t>
  </si>
  <si>
    <t>VICENTE DEL PUEYO MARTINEZ</t>
  </si>
  <si>
    <t>MARIANO OVEJERO BECERRA</t>
  </si>
  <si>
    <t>MANUEL A. MORALES OLIVERO</t>
  </si>
  <si>
    <t>MARTIN PASCUAL FERNANDEZ</t>
  </si>
  <si>
    <t>SANTIAGO BLANCO SAEZ TORRE</t>
  </si>
  <si>
    <t>CARLOS BRERA LORENZO</t>
  </si>
  <si>
    <t>LUZ Mª DE MIGUEL DE BLAS</t>
  </si>
  <si>
    <t>Mª CARMEN HERNANDEZ SAENZ</t>
  </si>
  <si>
    <t>JULIO JIMENEZ PEREZ</t>
  </si>
  <si>
    <t>FCO.JAVIER CUADRA</t>
  </si>
  <si>
    <t>MIGUEL A. REINA GIMENEZ</t>
  </si>
  <si>
    <t>JOAQUIN TORROBA TERROBA</t>
  </si>
  <si>
    <t>ANTONIO BARRAGAN</t>
  </si>
  <si>
    <t>ABILIO CERROLAZA RUIZ</t>
  </si>
  <si>
    <t>TOMAS SANTIDRIAN VICARIO</t>
  </si>
  <si>
    <t>JOSE ROSEL LEON</t>
  </si>
  <si>
    <t>DEMETRIO F MAGANZO FRAILE</t>
  </si>
  <si>
    <t>LUIS PASCUAL LASO</t>
  </si>
  <si>
    <t>FERNANDO GÓNGORA</t>
  </si>
  <si>
    <t>ELIAS DOMINGUEZ ORTIGOSA</t>
  </si>
  <si>
    <t>JOSE JAVIE IZQUIERDO SANTOS</t>
  </si>
  <si>
    <t>J.RODOLFO FERNANDEZ MARJO</t>
  </si>
  <si>
    <t>ANGEL VILLAR CASTRO</t>
  </si>
  <si>
    <t>MIGUEL PEÑA BERMEJO</t>
  </si>
  <si>
    <t>JESUS GAMARRA CABAÑAS</t>
  </si>
  <si>
    <t>FE BARRASA MAGAÑA</t>
  </si>
  <si>
    <t>JUAN MAGREÑAN FRAILE</t>
  </si>
  <si>
    <t>JAVIER DELEGACION F.E.R.</t>
  </si>
  <si>
    <t>JULIAN MARTINEZ ALLUE</t>
  </si>
  <si>
    <t>LUIS DEL RINCON GARCIA</t>
  </si>
  <si>
    <t>CANDELAS BLANCO LEDESMA</t>
  </si>
  <si>
    <t>ANGEL ASENJO GOMEZ</t>
  </si>
  <si>
    <t>ANGEL ARNAEZ BELMONTE</t>
  </si>
  <si>
    <t>LUIS MEDRANO CORRAL</t>
  </si>
  <si>
    <t>FERMIN ROJAS MAYORAL</t>
  </si>
  <si>
    <t>MIGUEL JIMENEZ CLAVIJO</t>
  </si>
  <si>
    <t>PEDRO MANSO RECIO</t>
  </si>
  <si>
    <t>VICENTE VICENTE PEREZ</t>
  </si>
  <si>
    <t>RUBEN IZQUIERDO SAEZ</t>
  </si>
  <si>
    <t>ANTONIO DAGVERRE ITHURBIDE</t>
  </si>
  <si>
    <t>DANIEL CALVO JIMENEZ</t>
  </si>
  <si>
    <t>J.JAVIER BERROZPE GONZALEZ</t>
  </si>
  <si>
    <t>CARLOS ESCALADA URTUBIA</t>
  </si>
  <si>
    <t>JOSE RAMON MAGAÑA MAGAÑA</t>
  </si>
  <si>
    <t>FCO.JAVIER CORRAL NAVARRO</t>
  </si>
  <si>
    <t>VICTORINO BARRIO FONTANILLA</t>
  </si>
  <si>
    <t>JOSE LUIS SOLANO PEREZ</t>
  </si>
  <si>
    <t>MATIAS FERNANDEZ GOMEZ</t>
  </si>
  <si>
    <t>IGNACIO EGUIZABAL BRETON</t>
  </si>
  <si>
    <t>JUAN CRUZ LOPEZ TREVIJANO</t>
  </si>
  <si>
    <t>ISIDRO ARECHAVALETA PASCUAL</t>
  </si>
  <si>
    <t>JOSE ANT. CHASCO RUIZ</t>
  </si>
  <si>
    <t>JESUS FUENTES URRUELA</t>
  </si>
  <si>
    <t>JOSE LUIS PEREDA ORCAJO</t>
  </si>
  <si>
    <t>MANUEL OLABARRI UMBON</t>
  </si>
  <si>
    <t>JESUS GARAY DEL RIO</t>
  </si>
  <si>
    <t>MODESTO ROJAS MAYORAL</t>
  </si>
  <si>
    <t>CARLOS BLASCHKE ARNEDO</t>
  </si>
  <si>
    <t>ALFREDO GOMEZ BAJO</t>
  </si>
  <si>
    <t>J.MARTIN EZQUERRO EZQUERRO</t>
  </si>
  <si>
    <t>NORBERTO MARTIN MARTIN</t>
  </si>
  <si>
    <t>MIGUEL A. RIVAS ALMEIDA</t>
  </si>
  <si>
    <t>PEDRO MARTINEZ DE LA HIDALGA</t>
  </si>
  <si>
    <t>LUIS SOBRON ALONSO</t>
  </si>
  <si>
    <t>JOSE A. FERNANDEZ MARJO</t>
  </si>
  <si>
    <t>RAFAEL CELORRIO PEREZ</t>
  </si>
  <si>
    <t>JUAN MENDI POZO</t>
  </si>
  <si>
    <t>MªJESUS MUNILLA SAENZ</t>
  </si>
  <si>
    <t>DAVID CALLEJA MOGENA</t>
  </si>
  <si>
    <t>JUAN DIEZ ALVAREZ</t>
  </si>
  <si>
    <t>FERNANDO EGUIZABAL BRETON</t>
  </si>
  <si>
    <t>JOSE IGN. IÑIGUEZ PRECIADO</t>
  </si>
  <si>
    <t>ALFREDO ANGULO HERRERA</t>
  </si>
  <si>
    <t>ANA MARIA ZUZO MERINO</t>
  </si>
  <si>
    <t>JOSE ANT. HERNANDO</t>
  </si>
  <si>
    <t>MANUEL MARTINEZ</t>
  </si>
  <si>
    <t>FERMIN DE SALINAS PEREZ</t>
  </si>
  <si>
    <t>CARMEN CABEZON LAPEDRIZA</t>
  </si>
  <si>
    <t>JOSE MIGUE BLANCO GATIUS</t>
  </si>
  <si>
    <t>JOSE MARIA SANZ MUGA</t>
  </si>
  <si>
    <t>EMILIO SOBRON MARTINEZ</t>
  </si>
  <si>
    <t>ANTONIO MINGUEZ GUTIEZ</t>
  </si>
  <si>
    <t>JOSE MIGUE LORIENTE MARCEN</t>
  </si>
  <si>
    <t>JOSE Mª LOIS SOLANA</t>
  </si>
  <si>
    <t>PILAR LAZARO MARTINEZ</t>
  </si>
  <si>
    <t>Espacio para colocar los criterios</t>
  </si>
  <si>
    <t>Cédula</t>
  </si>
  <si>
    <t>Nombre empleado</t>
  </si>
  <si>
    <t>Cargo</t>
  </si>
  <si>
    <t>Dependencia</t>
  </si>
  <si>
    <t>Salario</t>
  </si>
  <si>
    <t>Total salarios</t>
  </si>
  <si>
    <t>Promedio de salarios</t>
  </si>
  <si>
    <t>Cantidad de personas por cargo</t>
  </si>
  <si>
    <t>Valor del capital abonado entre los períodos 10 y 15</t>
  </si>
  <si>
    <t>Valor del interés pagado entre los períodos 28 y 36</t>
  </si>
  <si>
    <t>Actividad de la fase</t>
  </si>
  <si>
    <t>Fecha de inicio</t>
  </si>
  <si>
    <t>Primera actividad</t>
  </si>
  <si>
    <t>Fecha final de actividad</t>
  </si>
  <si>
    <t>Días hábiles</t>
  </si>
  <si>
    <t xml:space="preserve">** En el rango de celdas F3:S3, cree un formato condicional que coloree automáticamente el rango comprendido entre la fecha de inicio y la de finalización. </t>
  </si>
  <si>
    <t>Rango de salarios</t>
  </si>
  <si>
    <t>% para el aporte de solidaridad</t>
  </si>
  <si>
    <t>&gt;=4 y &lt;16</t>
  </si>
  <si>
    <t>De 16 a 17</t>
  </si>
  <si>
    <t>1.20%</t>
  </si>
  <si>
    <t>De 17 a 18</t>
  </si>
  <si>
    <t>1.40%</t>
  </si>
  <si>
    <t>De 18 a 19</t>
  </si>
  <si>
    <t>1.60%</t>
  </si>
  <si>
    <t>De 19 a 20</t>
  </si>
  <si>
    <t>1.80%</t>
  </si>
  <si>
    <t>Superiores a 20</t>
  </si>
  <si>
    <t>Nombre Completo</t>
  </si>
  <si>
    <t>Fecha Nacimiento</t>
  </si>
  <si>
    <t>Fecha Ingreso</t>
  </si>
  <si>
    <t>24,245,157</t>
  </si>
  <si>
    <t>Maria Correa Cardona</t>
  </si>
  <si>
    <t>2/28/2006</t>
  </si>
  <si>
    <t>43,106,827</t>
  </si>
  <si>
    <t>Cecilia Cardona Gomez</t>
  </si>
  <si>
    <t>4/13/1972</t>
  </si>
  <si>
    <t>8/27/2004</t>
  </si>
  <si>
    <t>24,244,738</t>
  </si>
  <si>
    <t>Diego Correa Velez</t>
  </si>
  <si>
    <t>11/22/1981</t>
  </si>
  <si>
    <t>32,326,876</t>
  </si>
  <si>
    <t>Maria Correa</t>
  </si>
  <si>
    <t>2/27/2004</t>
  </si>
  <si>
    <t>SMLV en 2023</t>
  </si>
  <si>
    <t>Aux. transporte</t>
  </si>
  <si>
    <t>Debe leerse: entre 4 y 16 salarios mínimos, debe aplicarse un 1% sobre el salario y así sucesivamente.</t>
  </si>
  <si>
    <t xml:space="preserve">En la columna Aporte de Solidaridad, realice una fórmula que permita agregar el porcentaje de aporte, de acuerdo con la tabla de porcentajes. Utilice referencias absolutas o mixtas. </t>
  </si>
  <si>
    <t>ANA LILIANA VERA GÓMEZ</t>
  </si>
  <si>
    <t>Profesor</t>
  </si>
  <si>
    <t>Educación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</si>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</sst>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  <numFmt numFmtId="166" formatCode="d\-mmm;@"/>
    <numFmt numFmtId="167" formatCode="_-&quot;$&quot;\ * #,##0.00_-;\-&quot;$&quot;\ * #,##0.00_-;_-&quot;$&quot;\ * &quot;-&quot;??_-;_-@_-"/>
    <numFmt numFmtId="168" formatCode="_-&quot;$&quot;\ * #,##0_-;\-&quot;$&quot;\ * #,##0_-;_-&quot;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9" fillId="0" borderId="0"/>
    <xf numFmtId="167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1" fillId="0" borderId="0" xfId="3"/>
    <xf numFmtId="0" fontId="1" fillId="0" borderId="1" xfId="3" applyBorder="1"/>
    <xf numFmtId="3" fontId="1" fillId="0" borderId="1" xfId="3" applyNumberFormat="1" applyBorder="1"/>
    <xf numFmtId="0" fontId="2" fillId="2" borderId="1" xfId="3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left" vertical="center"/>
    </xf>
    <xf numFmtId="165" fontId="0" fillId="0" borderId="1" xfId="2" applyNumberFormat="1" applyFont="1" applyBorder="1"/>
    <xf numFmtId="0" fontId="7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0" fontId="9" fillId="0" borderId="0" xfId="4"/>
    <xf numFmtId="0" fontId="11" fillId="3" borderId="1" xfId="4" applyFont="1" applyFill="1" applyBorder="1" applyAlignment="1">
      <alignment horizontal="center" vertical="center" wrapText="1"/>
    </xf>
    <xf numFmtId="0" fontId="10" fillId="0" borderId="1" xfId="4" applyFont="1" applyBorder="1" applyAlignment="1">
      <alignment horizontal="center" vertical="center" wrapText="1"/>
    </xf>
    <xf numFmtId="9" fontId="10" fillId="0" borderId="1" xfId="4" applyNumberFormat="1" applyFont="1" applyBorder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0" fillId="0" borderId="1" xfId="4" applyFont="1" applyBorder="1" applyAlignment="1">
      <alignment horizontal="center" wrapText="1"/>
    </xf>
    <xf numFmtId="0" fontId="10" fillId="0" borderId="1" xfId="4" applyFont="1" applyBorder="1" applyAlignment="1">
      <alignment wrapText="1"/>
    </xf>
    <xf numFmtId="14" fontId="10" fillId="0" borderId="1" xfId="4" applyNumberFormat="1" applyFont="1" applyBorder="1" applyAlignment="1">
      <alignment horizontal="right" wrapText="1"/>
    </xf>
    <xf numFmtId="0" fontId="10" fillId="0" borderId="1" xfId="4" applyFont="1" applyBorder="1" applyAlignment="1">
      <alignment horizontal="right" wrapText="1"/>
    </xf>
    <xf numFmtId="168" fontId="10" fillId="0" borderId="1" xfId="5" applyNumberFormat="1" applyFont="1" applyBorder="1" applyAlignment="1">
      <alignment horizontal="right" wrapText="1"/>
    </xf>
    <xf numFmtId="0" fontId="12" fillId="3" borderId="1" xfId="4" applyFont="1" applyFill="1" applyBorder="1" applyAlignment="1">
      <alignment vertical="center"/>
    </xf>
    <xf numFmtId="165" fontId="12" fillId="3" borderId="1" xfId="4" applyNumberFormat="1" applyFont="1" applyFill="1" applyBorder="1" applyAlignment="1">
      <alignment vertical="center"/>
    </xf>
    <xf numFmtId="0" fontId="9" fillId="0" borderId="0" xfId="4" applyBorder="1"/>
    <xf numFmtId="0" fontId="10" fillId="0" borderId="0" xfId="4" applyFont="1" applyBorder="1" applyAlignment="1">
      <alignment wrapText="1"/>
    </xf>
    <xf numFmtId="0" fontId="2" fillId="2" borderId="2" xfId="3" applyFont="1" applyFill="1" applyBorder="1" applyAlignment="1">
      <alignment horizontal="center"/>
    </xf>
    <xf numFmtId="0" fontId="2" fillId="2" borderId="0" xfId="3" applyFont="1" applyFill="1" applyBorder="1" applyAlignment="1">
      <alignment horizontal="center"/>
    </xf>
    <xf numFmtId="0" fontId="2" fillId="2" borderId="3" xfId="3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66" fontId="8" fillId="2" borderId="0" xfId="3" applyNumberFormat="1" applyFont="1" applyFill="1" applyBorder="1" applyAlignment="1">
      <alignment horizontal="center" vertical="center" textRotation="90" wrapText="1"/>
    </xf>
    <xf numFmtId="166" fontId="8" fillId="2" borderId="6" xfId="3" applyNumberFormat="1" applyFont="1" applyFill="1" applyBorder="1" applyAlignment="1">
      <alignment horizontal="center" vertical="center" textRotation="90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12" fillId="3" borderId="7" xfId="4" applyFont="1" applyFill="1" applyBorder="1" applyAlignment="1">
      <alignment horizontal="center" vertical="center" wrapText="1"/>
    </xf>
    <xf numFmtId="0" fontId="12" fillId="3" borderId="8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12" fillId="3" borderId="10" xfId="4" applyFont="1" applyFill="1" applyBorder="1" applyAlignment="1">
      <alignment horizontal="center" vertical="center" wrapText="1"/>
    </xf>
    <xf numFmtId="0" fontId="12" fillId="3" borderId="11" xfId="4" applyFont="1" applyFill="1" applyBorder="1" applyAlignment="1">
      <alignment horizontal="center" vertical="center" wrapText="1"/>
    </xf>
    <xf numFmtId="0" fontId="12" fillId="3" borderId="12" xfId="4" applyFont="1" applyFill="1" applyBorder="1" applyAlignment="1">
      <alignment horizontal="center" vertical="center" wrapText="1"/>
    </xf>
    <xf numFmtId="0" fontId="9" fillId="0" borderId="13" xfId="4" applyBorder="1" applyAlignment="1">
      <alignment horizontal="left" wrapText="1"/>
    </xf>
    <xf numFmtId="0" fontId="9" fillId="0" borderId="14" xfId="4" applyBorder="1" applyAlignment="1">
      <alignment horizontal="left" wrapText="1"/>
    </xf>
    <xf numFmtId="0" fontId="9" fillId="0" borderId="15" xfId="4" applyBorder="1" applyAlignment="1">
      <alignment horizontal="left" wrapText="1"/>
    </xf>
    <xf numFmtId="0" fontId="0" fillId="0" borderId="1" xfId="3" applyFont="1" applyBorder="1"/>
  </cellXfs>
  <cellStyles count="6">
    <cellStyle name="Moneda" xfId="2" builtinId="4"/>
    <cellStyle name="Moneda 2" xfId="1" xr:uid="{797F99E4-C877-4A00-8BDA-48B883A9B509}"/>
    <cellStyle name="Moneda 3" xfId="5" xr:uid="{019E1F98-F6AA-4B54-BCAD-61E8955E3827}"/>
    <cellStyle name="Normal" xfId="0" builtinId="0"/>
    <cellStyle name="Normal 2" xfId="4" xr:uid="{B567C4AA-19D5-4A9D-A29F-EE8C3A50230F}"/>
    <cellStyle name="Normal 4" xfId="3" xr:uid="{38F483E4-662F-4BB6-90E5-7608F7CA87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2575-D066-4DBA-83D0-848DDC96CE22}">
  <dimension ref="A1:L1002"/>
  <sheetViews>
    <sheetView tabSelected="1" workbookViewId="0">
      <selection activeCell="L10" sqref="L10"/>
    </sheetView>
  </sheetViews>
  <sheetFormatPr baseColWidth="10" defaultRowHeight="15" x14ac:dyDescent="0.25"/>
  <cols>
    <col min="1" max="1" width="10.7109375" style="3" customWidth="1"/>
    <col min="2" max="2" width="33.42578125" style="3" bestFit="1" customWidth="1"/>
    <col min="3" max="3" width="10.7109375" style="3" customWidth="1"/>
    <col min="4" max="4" width="17.7109375" style="3" bestFit="1" customWidth="1"/>
    <col min="5" max="5" width="10.7109375" style="3" customWidth="1"/>
    <col min="6" max="7" width="4.85546875" style="3" customWidth="1"/>
    <col min="8" max="8" width="16.42578125" style="3" customWidth="1"/>
    <col min="9" max="9" width="29" style="3" bestFit="1" customWidth="1"/>
    <col min="10" max="10" width="3.7109375" style="3" customWidth="1"/>
    <col min="11" max="11" width="15" style="3" customWidth="1"/>
    <col min="12" max="12" width="27.42578125" style="3" customWidth="1"/>
    <col min="13" max="16384" width="11.42578125" style="3"/>
  </cols>
  <sheetData>
    <row r="1" spans="1:12" x14ac:dyDescent="0.25">
      <c r="A1" s="6" t="s">
        <v>1002</v>
      </c>
      <c r="B1" s="6" t="s">
        <v>1003</v>
      </c>
      <c r="C1" s="6" t="s">
        <v>1004</v>
      </c>
      <c r="D1" s="6" t="s">
        <v>1005</v>
      </c>
      <c r="E1" s="6" t="s">
        <v>1006</v>
      </c>
    </row>
    <row r="2" spans="1:12" x14ac:dyDescent="0.25">
      <c r="A2" s="4">
        <v>12500125</v>
      </c>
      <c r="B2" s="4" t="s">
        <v>5</v>
      </c>
      <c r="C2" s="4" t="s">
        <v>6</v>
      </c>
      <c r="D2" s="4" t="s">
        <v>7</v>
      </c>
      <c r="E2" s="5">
        <v>2384300</v>
      </c>
    </row>
    <row r="3" spans="1:12" x14ac:dyDescent="0.25">
      <c r="A3" s="4">
        <v>95100951</v>
      </c>
      <c r="B3" s="4" t="s">
        <v>8</v>
      </c>
      <c r="C3" s="4" t="s">
        <v>6</v>
      </c>
      <c r="D3" s="4" t="s">
        <v>9</v>
      </c>
      <c r="E3" s="5">
        <v>1626200</v>
      </c>
      <c r="H3" s="27" t="s">
        <v>1001</v>
      </c>
      <c r="I3" s="28"/>
      <c r="J3" s="28"/>
      <c r="K3" s="28"/>
      <c r="L3" s="28"/>
    </row>
    <row r="4" spans="1:12" x14ac:dyDescent="0.25">
      <c r="A4" s="4">
        <v>22700227</v>
      </c>
      <c r="B4" s="4" t="s">
        <v>10</v>
      </c>
      <c r="C4" s="4" t="s">
        <v>11</v>
      </c>
      <c r="D4" s="4" t="s">
        <v>12</v>
      </c>
      <c r="E4" s="5">
        <v>792900</v>
      </c>
    </row>
    <row r="5" spans="1:12" x14ac:dyDescent="0.25">
      <c r="A5" s="4">
        <v>96700967</v>
      </c>
      <c r="B5" s="4" t="s">
        <v>13</v>
      </c>
      <c r="C5" s="4" t="s">
        <v>14</v>
      </c>
      <c r="D5" s="4" t="s">
        <v>15</v>
      </c>
      <c r="E5" s="5">
        <v>3345200</v>
      </c>
      <c r="H5" s="6" t="s">
        <v>1004</v>
      </c>
      <c r="I5" s="6" t="s">
        <v>1007</v>
      </c>
      <c r="K5" s="6" t="s">
        <v>1005</v>
      </c>
      <c r="L5" s="6" t="s">
        <v>1008</v>
      </c>
    </row>
    <row r="6" spans="1:12" x14ac:dyDescent="0.25">
      <c r="A6" s="4">
        <v>20000200</v>
      </c>
      <c r="B6" s="4" t="s">
        <v>16</v>
      </c>
      <c r="C6" s="4" t="s">
        <v>17</v>
      </c>
      <c r="D6" s="4" t="s">
        <v>9</v>
      </c>
      <c r="E6" s="5">
        <v>6934200</v>
      </c>
      <c r="H6" s="4" t="s">
        <v>11</v>
      </c>
      <c r="I6" s="4">
        <f>SUMIFS(E:E,C:C,H6)</f>
        <v>158025800</v>
      </c>
      <c r="K6" s="4" t="s">
        <v>23</v>
      </c>
      <c r="L6" s="4">
        <f>AVERAGEIFS(E:E,D:D,K6)</f>
        <v>2891780.9352517985</v>
      </c>
    </row>
    <row r="7" spans="1:12" x14ac:dyDescent="0.25">
      <c r="A7" s="4">
        <v>48000480</v>
      </c>
      <c r="B7" s="4" t="s">
        <v>18</v>
      </c>
      <c r="C7" s="4" t="s">
        <v>11</v>
      </c>
      <c r="D7" s="4" t="s">
        <v>12</v>
      </c>
      <c r="E7" s="5">
        <v>738800</v>
      </c>
    </row>
    <row r="8" spans="1:12" x14ac:dyDescent="0.25">
      <c r="A8" s="4">
        <v>16400164</v>
      </c>
      <c r="B8" s="4" t="s">
        <v>19</v>
      </c>
      <c r="C8" s="4" t="s">
        <v>20</v>
      </c>
      <c r="D8" s="4" t="s">
        <v>21</v>
      </c>
      <c r="E8" s="5">
        <v>718800</v>
      </c>
    </row>
    <row r="9" spans="1:12" x14ac:dyDescent="0.25">
      <c r="A9" s="4">
        <v>85100851</v>
      </c>
      <c r="B9" s="4" t="s">
        <v>22</v>
      </c>
      <c r="C9" s="4" t="s">
        <v>20</v>
      </c>
      <c r="D9" s="4" t="s">
        <v>23</v>
      </c>
      <c r="E9" s="5">
        <v>876800</v>
      </c>
      <c r="H9" s="6" t="s">
        <v>1004</v>
      </c>
      <c r="I9" s="6" t="s">
        <v>1009</v>
      </c>
      <c r="K9" s="6" t="s">
        <v>1004</v>
      </c>
      <c r="L9" s="6" t="s">
        <v>1053</v>
      </c>
    </row>
    <row r="10" spans="1:12" x14ac:dyDescent="0.25">
      <c r="A10" s="4">
        <v>10800108</v>
      </c>
      <c r="B10" s="4" t="s">
        <v>24</v>
      </c>
      <c r="C10" s="4" t="s">
        <v>6</v>
      </c>
      <c r="D10" s="4" t="s">
        <v>7</v>
      </c>
      <c r="E10" s="5">
        <v>2624600</v>
      </c>
      <c r="H10" s="4" t="s">
        <v>14</v>
      </c>
      <c r="I10" s="47"/>
      <c r="K10" s="4" t="s">
        <v>1051</v>
      </c>
      <c r="L10" s="4" t="e">
        <f>IF(K10,"K10"=B52,"")</f>
        <v>#VALUE!</v>
      </c>
    </row>
    <row r="11" spans="1:12" x14ac:dyDescent="0.25">
      <c r="A11" s="4">
        <v>97100971</v>
      </c>
      <c r="B11" s="4" t="s">
        <v>25</v>
      </c>
      <c r="C11" s="4" t="s">
        <v>6</v>
      </c>
      <c r="D11" s="4" t="s">
        <v>7</v>
      </c>
      <c r="E11" s="5">
        <v>1496100</v>
      </c>
    </row>
    <row r="12" spans="1:12" x14ac:dyDescent="0.25">
      <c r="A12" s="4">
        <v>41200412</v>
      </c>
      <c r="B12" s="4" t="s">
        <v>26</v>
      </c>
      <c r="C12" s="4" t="s">
        <v>14</v>
      </c>
      <c r="D12" s="4" t="s">
        <v>27</v>
      </c>
      <c r="E12" s="5">
        <v>3390700</v>
      </c>
    </row>
    <row r="13" spans="1:12" x14ac:dyDescent="0.25">
      <c r="A13" s="4">
        <v>53900539</v>
      </c>
      <c r="B13" s="4" t="s">
        <v>28</v>
      </c>
      <c r="C13" s="4" t="s">
        <v>17</v>
      </c>
      <c r="D13" s="4" t="s">
        <v>21</v>
      </c>
      <c r="E13" s="5">
        <v>4795000</v>
      </c>
    </row>
    <row r="14" spans="1:12" x14ac:dyDescent="0.25">
      <c r="A14" s="4">
        <v>36800368</v>
      </c>
      <c r="B14" s="4" t="s">
        <v>29</v>
      </c>
      <c r="C14" s="4" t="s">
        <v>14</v>
      </c>
      <c r="D14" s="4" t="s">
        <v>7</v>
      </c>
      <c r="E14" s="5">
        <v>3286100</v>
      </c>
    </row>
    <row r="15" spans="1:12" x14ac:dyDescent="0.25">
      <c r="A15" s="4">
        <v>54400544</v>
      </c>
      <c r="B15" s="4" t="s">
        <v>30</v>
      </c>
      <c r="C15" s="4" t="s">
        <v>6</v>
      </c>
      <c r="D15" s="4" t="s">
        <v>7</v>
      </c>
      <c r="E15" s="5">
        <v>1823100</v>
      </c>
    </row>
    <row r="16" spans="1:12" x14ac:dyDescent="0.25">
      <c r="A16" s="4">
        <v>61800618</v>
      </c>
      <c r="B16" s="4" t="s">
        <v>31</v>
      </c>
      <c r="C16" s="4" t="s">
        <v>11</v>
      </c>
      <c r="D16" s="4" t="s">
        <v>12</v>
      </c>
      <c r="E16" s="5">
        <v>817600</v>
      </c>
    </row>
    <row r="17" spans="1:5" x14ac:dyDescent="0.25">
      <c r="A17" s="4">
        <v>71100711</v>
      </c>
      <c r="B17" s="4" t="s">
        <v>32</v>
      </c>
      <c r="C17" s="4" t="s">
        <v>20</v>
      </c>
      <c r="D17" s="4" t="s">
        <v>15</v>
      </c>
      <c r="E17" s="5">
        <v>969200</v>
      </c>
    </row>
    <row r="18" spans="1:5" x14ac:dyDescent="0.25">
      <c r="A18" s="4">
        <v>56700567</v>
      </c>
      <c r="B18" s="4" t="s">
        <v>33</v>
      </c>
      <c r="C18" s="4" t="s">
        <v>11</v>
      </c>
      <c r="D18" s="4" t="s">
        <v>12</v>
      </c>
      <c r="E18" s="5">
        <v>998200</v>
      </c>
    </row>
    <row r="19" spans="1:5" x14ac:dyDescent="0.25">
      <c r="A19" s="4">
        <v>39500395</v>
      </c>
      <c r="B19" s="4" t="s">
        <v>34</v>
      </c>
      <c r="C19" s="4" t="s">
        <v>17</v>
      </c>
      <c r="D19" s="4" t="s">
        <v>9</v>
      </c>
      <c r="E19" s="5">
        <v>4783300</v>
      </c>
    </row>
    <row r="20" spans="1:5" x14ac:dyDescent="0.25">
      <c r="A20" s="4">
        <v>51000510</v>
      </c>
      <c r="B20" s="4" t="s">
        <v>35</v>
      </c>
      <c r="C20" s="4" t="s">
        <v>11</v>
      </c>
      <c r="D20" s="4" t="s">
        <v>12</v>
      </c>
      <c r="E20" s="5">
        <v>783500</v>
      </c>
    </row>
    <row r="21" spans="1:5" x14ac:dyDescent="0.25">
      <c r="A21" s="4">
        <v>74900749</v>
      </c>
      <c r="B21" s="4" t="s">
        <v>36</v>
      </c>
      <c r="C21" s="4" t="s">
        <v>20</v>
      </c>
      <c r="D21" s="4" t="s">
        <v>23</v>
      </c>
      <c r="E21" s="5">
        <v>644350</v>
      </c>
    </row>
    <row r="22" spans="1:5" x14ac:dyDescent="0.25">
      <c r="A22" s="4">
        <v>82400824</v>
      </c>
      <c r="B22" s="4" t="s">
        <v>37</v>
      </c>
      <c r="C22" s="4" t="s">
        <v>20</v>
      </c>
      <c r="D22" s="4" t="s">
        <v>27</v>
      </c>
      <c r="E22" s="5">
        <v>807200</v>
      </c>
    </row>
    <row r="23" spans="1:5" x14ac:dyDescent="0.25">
      <c r="A23" s="4">
        <v>84500845</v>
      </c>
      <c r="B23" s="4" t="s">
        <v>38</v>
      </c>
      <c r="C23" s="4" t="s">
        <v>11</v>
      </c>
      <c r="D23" s="4" t="s">
        <v>12</v>
      </c>
      <c r="E23" s="5">
        <v>931400</v>
      </c>
    </row>
    <row r="24" spans="1:5" x14ac:dyDescent="0.25">
      <c r="A24" s="4">
        <v>77000770</v>
      </c>
      <c r="B24" s="4" t="s">
        <v>39</v>
      </c>
      <c r="C24" s="4" t="s">
        <v>6</v>
      </c>
      <c r="D24" s="4" t="s">
        <v>21</v>
      </c>
      <c r="E24" s="5">
        <v>2125200</v>
      </c>
    </row>
    <row r="25" spans="1:5" x14ac:dyDescent="0.25">
      <c r="A25" s="4">
        <v>22300223</v>
      </c>
      <c r="B25" s="4" t="s">
        <v>40</v>
      </c>
      <c r="C25" s="4" t="s">
        <v>14</v>
      </c>
      <c r="D25" s="4" t="s">
        <v>27</v>
      </c>
      <c r="E25" s="5">
        <v>3813300</v>
      </c>
    </row>
    <row r="26" spans="1:5" x14ac:dyDescent="0.25">
      <c r="A26" s="4">
        <v>45500455</v>
      </c>
      <c r="B26" s="4" t="s">
        <v>41</v>
      </c>
      <c r="C26" s="4" t="s">
        <v>11</v>
      </c>
      <c r="D26" s="4" t="s">
        <v>12</v>
      </c>
      <c r="E26" s="5">
        <v>981800</v>
      </c>
    </row>
    <row r="27" spans="1:5" x14ac:dyDescent="0.25">
      <c r="A27" s="4">
        <v>90700907</v>
      </c>
      <c r="B27" s="4" t="s">
        <v>42</v>
      </c>
      <c r="C27" s="4" t="s">
        <v>17</v>
      </c>
      <c r="D27" s="4" t="s">
        <v>9</v>
      </c>
      <c r="E27" s="5">
        <v>4359800</v>
      </c>
    </row>
    <row r="28" spans="1:5" x14ac:dyDescent="0.25">
      <c r="A28" s="4">
        <v>95800958</v>
      </c>
      <c r="B28" s="4" t="s">
        <v>43</v>
      </c>
      <c r="C28" s="4" t="s">
        <v>14</v>
      </c>
      <c r="D28" s="4" t="s">
        <v>27</v>
      </c>
      <c r="E28" s="5">
        <v>3517100</v>
      </c>
    </row>
    <row r="29" spans="1:5" x14ac:dyDescent="0.25">
      <c r="A29" s="4">
        <v>30100301</v>
      </c>
      <c r="B29" s="4" t="s">
        <v>44</v>
      </c>
      <c r="C29" s="4" t="s">
        <v>11</v>
      </c>
      <c r="D29" s="4" t="s">
        <v>12</v>
      </c>
      <c r="E29" s="5">
        <v>691600</v>
      </c>
    </row>
    <row r="30" spans="1:5" x14ac:dyDescent="0.25">
      <c r="A30" s="4">
        <v>32700327</v>
      </c>
      <c r="B30" s="4" t="s">
        <v>45</v>
      </c>
      <c r="C30" s="4" t="s">
        <v>6</v>
      </c>
      <c r="D30" s="4" t="s">
        <v>9</v>
      </c>
      <c r="E30" s="5">
        <v>2669600</v>
      </c>
    </row>
    <row r="31" spans="1:5" x14ac:dyDescent="0.25">
      <c r="A31" s="4">
        <v>80300803</v>
      </c>
      <c r="B31" s="4" t="s">
        <v>46</v>
      </c>
      <c r="C31" s="4" t="s">
        <v>6</v>
      </c>
      <c r="D31" s="4" t="s">
        <v>21</v>
      </c>
      <c r="E31" s="5">
        <v>2301600</v>
      </c>
    </row>
    <row r="32" spans="1:5" x14ac:dyDescent="0.25">
      <c r="A32" s="4">
        <v>380038</v>
      </c>
      <c r="B32" s="4" t="s">
        <v>47</v>
      </c>
      <c r="C32" s="4" t="s">
        <v>6</v>
      </c>
      <c r="D32" s="4" t="s">
        <v>23</v>
      </c>
      <c r="E32" s="5">
        <v>2808200</v>
      </c>
    </row>
    <row r="33" spans="1:5" x14ac:dyDescent="0.25">
      <c r="A33" s="4">
        <v>36500365</v>
      </c>
      <c r="B33" s="4" t="s">
        <v>48</v>
      </c>
      <c r="C33" s="4" t="s">
        <v>20</v>
      </c>
      <c r="D33" s="4" t="s">
        <v>15</v>
      </c>
      <c r="E33" s="5">
        <v>828700</v>
      </c>
    </row>
    <row r="34" spans="1:5" x14ac:dyDescent="0.25">
      <c r="A34" s="4">
        <v>82300823</v>
      </c>
      <c r="B34" s="4" t="s">
        <v>49</v>
      </c>
      <c r="C34" s="4" t="s">
        <v>11</v>
      </c>
      <c r="D34" s="4" t="s">
        <v>12</v>
      </c>
      <c r="E34" s="5">
        <v>931700</v>
      </c>
    </row>
    <row r="35" spans="1:5" x14ac:dyDescent="0.25">
      <c r="A35" s="4">
        <v>19700197</v>
      </c>
      <c r="B35" s="4" t="s">
        <v>50</v>
      </c>
      <c r="C35" s="4" t="s">
        <v>11</v>
      </c>
      <c r="D35" s="4" t="s">
        <v>12</v>
      </c>
      <c r="E35" s="5">
        <v>735000</v>
      </c>
    </row>
    <row r="36" spans="1:5" x14ac:dyDescent="0.25">
      <c r="A36" s="4">
        <v>20100201</v>
      </c>
      <c r="B36" s="4" t="s">
        <v>51</v>
      </c>
      <c r="C36" s="4" t="s">
        <v>6</v>
      </c>
      <c r="D36" s="4" t="s">
        <v>21</v>
      </c>
      <c r="E36" s="5">
        <v>2533300</v>
      </c>
    </row>
    <row r="37" spans="1:5" x14ac:dyDescent="0.25">
      <c r="A37" s="4">
        <v>28300283</v>
      </c>
      <c r="B37" s="4" t="s">
        <v>52</v>
      </c>
      <c r="C37" s="4" t="s">
        <v>6</v>
      </c>
      <c r="D37" s="4" t="s">
        <v>23</v>
      </c>
      <c r="E37" s="5">
        <v>2803900</v>
      </c>
    </row>
    <row r="38" spans="1:5" x14ac:dyDescent="0.25">
      <c r="A38" s="4">
        <v>43100431</v>
      </c>
      <c r="B38" s="4" t="s">
        <v>53</v>
      </c>
      <c r="C38" s="4" t="s">
        <v>6</v>
      </c>
      <c r="D38" s="4" t="s">
        <v>23</v>
      </c>
      <c r="E38" s="5">
        <v>2432300</v>
      </c>
    </row>
    <row r="39" spans="1:5" x14ac:dyDescent="0.25">
      <c r="A39" s="4">
        <v>66900669</v>
      </c>
      <c r="B39" s="4" t="s">
        <v>54</v>
      </c>
      <c r="C39" s="4" t="s">
        <v>17</v>
      </c>
      <c r="D39" s="4" t="s">
        <v>9</v>
      </c>
      <c r="E39" s="5">
        <v>5417700</v>
      </c>
    </row>
    <row r="40" spans="1:5" x14ac:dyDescent="0.25">
      <c r="A40" s="4">
        <v>88900889</v>
      </c>
      <c r="B40" s="4" t="s">
        <v>55</v>
      </c>
      <c r="C40" s="4" t="s">
        <v>11</v>
      </c>
      <c r="D40" s="4" t="s">
        <v>12</v>
      </c>
      <c r="E40" s="5">
        <v>644350</v>
      </c>
    </row>
    <row r="41" spans="1:5" x14ac:dyDescent="0.25">
      <c r="A41" s="4">
        <v>63800638</v>
      </c>
      <c r="B41" s="4" t="s">
        <v>56</v>
      </c>
      <c r="C41" s="4" t="s">
        <v>14</v>
      </c>
      <c r="D41" s="4" t="s">
        <v>21</v>
      </c>
      <c r="E41" s="5">
        <v>3602900</v>
      </c>
    </row>
    <row r="42" spans="1:5" x14ac:dyDescent="0.25">
      <c r="A42" s="4">
        <v>17200172</v>
      </c>
      <c r="B42" s="4" t="s">
        <v>57</v>
      </c>
      <c r="C42" s="4" t="s">
        <v>20</v>
      </c>
      <c r="D42" s="4" t="s">
        <v>9</v>
      </c>
      <c r="E42" s="5">
        <v>939300</v>
      </c>
    </row>
    <row r="43" spans="1:5" x14ac:dyDescent="0.25">
      <c r="A43" s="4">
        <v>64500645</v>
      </c>
      <c r="B43" s="4" t="s">
        <v>58</v>
      </c>
      <c r="C43" s="4" t="s">
        <v>14</v>
      </c>
      <c r="D43" s="4" t="s">
        <v>23</v>
      </c>
      <c r="E43" s="5">
        <v>3105800</v>
      </c>
    </row>
    <row r="44" spans="1:5" x14ac:dyDescent="0.25">
      <c r="A44" s="4">
        <v>97500975</v>
      </c>
      <c r="B44" s="4" t="s">
        <v>59</v>
      </c>
      <c r="C44" s="4" t="s">
        <v>20</v>
      </c>
      <c r="D44" s="4" t="s">
        <v>15</v>
      </c>
      <c r="E44" s="5">
        <v>812500</v>
      </c>
    </row>
    <row r="45" spans="1:5" x14ac:dyDescent="0.25">
      <c r="A45" s="4">
        <v>86400864</v>
      </c>
      <c r="B45" s="4" t="s">
        <v>60</v>
      </c>
      <c r="C45" s="4" t="s">
        <v>6</v>
      </c>
      <c r="D45" s="4" t="s">
        <v>21</v>
      </c>
      <c r="E45" s="5">
        <v>2096200</v>
      </c>
    </row>
    <row r="46" spans="1:5" x14ac:dyDescent="0.25">
      <c r="A46" s="4">
        <v>29600296</v>
      </c>
      <c r="B46" s="4" t="s">
        <v>61</v>
      </c>
      <c r="C46" s="4" t="s">
        <v>11</v>
      </c>
      <c r="D46" s="4" t="s">
        <v>12</v>
      </c>
      <c r="E46" s="5">
        <v>820100</v>
      </c>
    </row>
    <row r="47" spans="1:5" x14ac:dyDescent="0.25">
      <c r="A47" s="4">
        <v>99900999</v>
      </c>
      <c r="B47" s="4" t="s">
        <v>62</v>
      </c>
      <c r="C47" s="4" t="s">
        <v>14</v>
      </c>
      <c r="D47" s="4" t="s">
        <v>21</v>
      </c>
      <c r="E47" s="5">
        <v>3997000</v>
      </c>
    </row>
    <row r="48" spans="1:5" x14ac:dyDescent="0.25">
      <c r="A48" s="4">
        <v>41100411</v>
      </c>
      <c r="B48" s="4" t="s">
        <v>63</v>
      </c>
      <c r="C48" s="4" t="s">
        <v>20</v>
      </c>
      <c r="D48" s="4" t="s">
        <v>7</v>
      </c>
      <c r="E48" s="5">
        <v>644350</v>
      </c>
    </row>
    <row r="49" spans="1:5" x14ac:dyDescent="0.25">
      <c r="A49" s="4">
        <v>66000660</v>
      </c>
      <c r="B49" s="4" t="s">
        <v>64</v>
      </c>
      <c r="C49" s="4" t="s">
        <v>14</v>
      </c>
      <c r="D49" s="4" t="s">
        <v>23</v>
      </c>
      <c r="E49" s="5">
        <v>3931500</v>
      </c>
    </row>
    <row r="50" spans="1:5" x14ac:dyDescent="0.25">
      <c r="A50" s="4">
        <v>42100421</v>
      </c>
      <c r="B50" s="4" t="s">
        <v>65</v>
      </c>
      <c r="C50" s="4" t="s">
        <v>11</v>
      </c>
      <c r="D50" s="4" t="s">
        <v>12</v>
      </c>
      <c r="E50" s="5">
        <v>644350</v>
      </c>
    </row>
    <row r="51" spans="1:5" x14ac:dyDescent="0.25">
      <c r="A51" s="4">
        <v>91800918</v>
      </c>
      <c r="B51" s="4" t="s">
        <v>66</v>
      </c>
      <c r="C51" s="4" t="s">
        <v>20</v>
      </c>
      <c r="D51" s="4" t="s">
        <v>27</v>
      </c>
      <c r="E51" s="5">
        <v>801000</v>
      </c>
    </row>
    <row r="52" spans="1:5" x14ac:dyDescent="0.25">
      <c r="A52" s="4">
        <v>43587478</v>
      </c>
      <c r="B52" s="4" t="s">
        <v>1050</v>
      </c>
      <c r="C52" s="4" t="s">
        <v>1051</v>
      </c>
      <c r="D52" s="4" t="s">
        <v>1052</v>
      </c>
      <c r="E52" s="5">
        <v>3650000</v>
      </c>
    </row>
    <row r="53" spans="1:5" x14ac:dyDescent="0.25">
      <c r="A53" s="4">
        <v>240024</v>
      </c>
      <c r="B53" s="4" t="s">
        <v>67</v>
      </c>
      <c r="C53" s="4" t="s">
        <v>17</v>
      </c>
      <c r="D53" s="4" t="s">
        <v>27</v>
      </c>
      <c r="E53" s="5">
        <v>5204000</v>
      </c>
    </row>
    <row r="54" spans="1:5" x14ac:dyDescent="0.25">
      <c r="A54" s="4">
        <v>22600226</v>
      </c>
      <c r="B54" s="4" t="s">
        <v>68</v>
      </c>
      <c r="C54" s="4" t="s">
        <v>6</v>
      </c>
      <c r="D54" s="4" t="s">
        <v>27</v>
      </c>
      <c r="E54" s="5">
        <v>1710700</v>
      </c>
    </row>
    <row r="55" spans="1:5" x14ac:dyDescent="0.25">
      <c r="A55" s="4">
        <v>69100691</v>
      </c>
      <c r="B55" s="4" t="s">
        <v>69</v>
      </c>
      <c r="C55" s="4" t="s">
        <v>6</v>
      </c>
      <c r="D55" s="4" t="s">
        <v>7</v>
      </c>
      <c r="E55" s="5">
        <v>2577200</v>
      </c>
    </row>
    <row r="56" spans="1:5" x14ac:dyDescent="0.25">
      <c r="A56" s="4">
        <v>77900779</v>
      </c>
      <c r="B56" s="4" t="s">
        <v>70</v>
      </c>
      <c r="C56" s="4" t="s">
        <v>6</v>
      </c>
      <c r="D56" s="4" t="s">
        <v>23</v>
      </c>
      <c r="E56" s="5">
        <v>2547300</v>
      </c>
    </row>
    <row r="57" spans="1:5" x14ac:dyDescent="0.25">
      <c r="A57" s="4">
        <v>54900549</v>
      </c>
      <c r="B57" s="4" t="s">
        <v>71</v>
      </c>
      <c r="C57" s="4" t="s">
        <v>11</v>
      </c>
      <c r="D57" s="4" t="s">
        <v>12</v>
      </c>
      <c r="E57" s="5">
        <v>987600</v>
      </c>
    </row>
    <row r="58" spans="1:5" x14ac:dyDescent="0.25">
      <c r="A58" s="4">
        <v>960096</v>
      </c>
      <c r="B58" s="4" t="s">
        <v>72</v>
      </c>
      <c r="C58" s="4" t="s">
        <v>17</v>
      </c>
      <c r="D58" s="4" t="s">
        <v>9</v>
      </c>
      <c r="E58" s="5">
        <v>5945300</v>
      </c>
    </row>
    <row r="59" spans="1:5" x14ac:dyDescent="0.25">
      <c r="A59" s="4">
        <v>32200322</v>
      </c>
      <c r="B59" s="4" t="s">
        <v>73</v>
      </c>
      <c r="C59" s="4" t="s">
        <v>17</v>
      </c>
      <c r="D59" s="4" t="s">
        <v>9</v>
      </c>
      <c r="E59" s="5">
        <v>5016700</v>
      </c>
    </row>
    <row r="60" spans="1:5" x14ac:dyDescent="0.25">
      <c r="A60" s="4">
        <v>71200712</v>
      </c>
      <c r="B60" s="4" t="s">
        <v>74</v>
      </c>
      <c r="C60" s="4" t="s">
        <v>17</v>
      </c>
      <c r="D60" s="4" t="s">
        <v>7</v>
      </c>
      <c r="E60" s="5">
        <v>5516700</v>
      </c>
    </row>
    <row r="61" spans="1:5" x14ac:dyDescent="0.25">
      <c r="A61" s="4">
        <v>26600266</v>
      </c>
      <c r="B61" s="4" t="s">
        <v>75</v>
      </c>
      <c r="C61" s="4" t="s">
        <v>20</v>
      </c>
      <c r="D61" s="4" t="s">
        <v>21</v>
      </c>
      <c r="E61" s="5">
        <v>644350</v>
      </c>
    </row>
    <row r="62" spans="1:5" x14ac:dyDescent="0.25">
      <c r="A62" s="4">
        <v>36000360</v>
      </c>
      <c r="B62" s="4" t="s">
        <v>76</v>
      </c>
      <c r="C62" s="4" t="s">
        <v>11</v>
      </c>
      <c r="D62" s="4" t="s">
        <v>12</v>
      </c>
      <c r="E62" s="5">
        <v>743800</v>
      </c>
    </row>
    <row r="63" spans="1:5" x14ac:dyDescent="0.25">
      <c r="A63" s="4">
        <v>90400904</v>
      </c>
      <c r="B63" s="4" t="s">
        <v>77</v>
      </c>
      <c r="C63" s="4" t="s">
        <v>14</v>
      </c>
      <c r="D63" s="4" t="s">
        <v>23</v>
      </c>
      <c r="E63" s="5">
        <v>3504700</v>
      </c>
    </row>
    <row r="64" spans="1:5" x14ac:dyDescent="0.25">
      <c r="A64" s="4">
        <v>74600746</v>
      </c>
      <c r="B64" s="4" t="s">
        <v>78</v>
      </c>
      <c r="C64" s="4" t="s">
        <v>20</v>
      </c>
      <c r="D64" s="4" t="s">
        <v>21</v>
      </c>
      <c r="E64" s="5">
        <v>843800</v>
      </c>
    </row>
    <row r="65" spans="1:5" x14ac:dyDescent="0.25">
      <c r="A65" s="4">
        <v>42300423</v>
      </c>
      <c r="B65" s="4" t="s">
        <v>79</v>
      </c>
      <c r="C65" s="4" t="s">
        <v>11</v>
      </c>
      <c r="D65" s="4" t="s">
        <v>12</v>
      </c>
      <c r="E65" s="5">
        <v>960900</v>
      </c>
    </row>
    <row r="66" spans="1:5" x14ac:dyDescent="0.25">
      <c r="A66" s="4">
        <v>63500635</v>
      </c>
      <c r="B66" s="4" t="s">
        <v>80</v>
      </c>
      <c r="C66" s="4" t="s">
        <v>6</v>
      </c>
      <c r="D66" s="4" t="s">
        <v>9</v>
      </c>
      <c r="E66" s="5">
        <v>2371000</v>
      </c>
    </row>
    <row r="67" spans="1:5" x14ac:dyDescent="0.25">
      <c r="A67" s="4">
        <v>75800758</v>
      </c>
      <c r="B67" s="4" t="s">
        <v>81</v>
      </c>
      <c r="C67" s="4" t="s">
        <v>20</v>
      </c>
      <c r="D67" s="4" t="s">
        <v>7</v>
      </c>
      <c r="E67" s="5">
        <v>960100</v>
      </c>
    </row>
    <row r="68" spans="1:5" x14ac:dyDescent="0.25">
      <c r="A68" s="4">
        <v>13200132</v>
      </c>
      <c r="B68" s="4" t="s">
        <v>82</v>
      </c>
      <c r="C68" s="4" t="s">
        <v>14</v>
      </c>
      <c r="D68" s="4" t="s">
        <v>15</v>
      </c>
      <c r="E68" s="5">
        <v>3696800</v>
      </c>
    </row>
    <row r="69" spans="1:5" x14ac:dyDescent="0.25">
      <c r="A69" s="4">
        <v>38100381</v>
      </c>
      <c r="B69" s="4" t="s">
        <v>83</v>
      </c>
      <c r="C69" s="4" t="s">
        <v>17</v>
      </c>
      <c r="D69" s="4" t="s">
        <v>7</v>
      </c>
      <c r="E69" s="5">
        <v>5112500</v>
      </c>
    </row>
    <row r="70" spans="1:5" x14ac:dyDescent="0.25">
      <c r="A70" s="4">
        <v>44800448</v>
      </c>
      <c r="B70" s="4" t="s">
        <v>84</v>
      </c>
      <c r="C70" s="4" t="s">
        <v>20</v>
      </c>
      <c r="D70" s="4" t="s">
        <v>21</v>
      </c>
      <c r="E70" s="5">
        <v>757100</v>
      </c>
    </row>
    <row r="71" spans="1:5" x14ac:dyDescent="0.25">
      <c r="A71" s="4">
        <v>81200812</v>
      </c>
      <c r="B71" s="4" t="s">
        <v>85</v>
      </c>
      <c r="C71" s="4" t="s">
        <v>20</v>
      </c>
      <c r="D71" s="4" t="s">
        <v>27</v>
      </c>
      <c r="E71" s="5">
        <v>849100</v>
      </c>
    </row>
    <row r="72" spans="1:5" x14ac:dyDescent="0.25">
      <c r="A72" s="4">
        <v>70400704</v>
      </c>
      <c r="B72" s="4" t="s">
        <v>86</v>
      </c>
      <c r="C72" s="4" t="s">
        <v>11</v>
      </c>
      <c r="D72" s="4" t="s">
        <v>12</v>
      </c>
      <c r="E72" s="5">
        <v>644350</v>
      </c>
    </row>
    <row r="73" spans="1:5" x14ac:dyDescent="0.25">
      <c r="A73" s="4">
        <v>600060</v>
      </c>
      <c r="B73" s="4" t="s">
        <v>87</v>
      </c>
      <c r="C73" s="4" t="s">
        <v>11</v>
      </c>
      <c r="D73" s="4" t="s">
        <v>12</v>
      </c>
      <c r="E73" s="5">
        <v>697600</v>
      </c>
    </row>
    <row r="74" spans="1:5" x14ac:dyDescent="0.25">
      <c r="A74" s="4">
        <v>65200652</v>
      </c>
      <c r="B74" s="4" t="s">
        <v>88</v>
      </c>
      <c r="C74" s="4" t="s">
        <v>6</v>
      </c>
      <c r="D74" s="4" t="s">
        <v>21</v>
      </c>
      <c r="E74" s="5">
        <v>2931300</v>
      </c>
    </row>
    <row r="75" spans="1:5" x14ac:dyDescent="0.25">
      <c r="A75" s="4">
        <v>24000240</v>
      </c>
      <c r="B75" s="4" t="s">
        <v>89</v>
      </c>
      <c r="C75" s="4" t="s">
        <v>20</v>
      </c>
      <c r="D75" s="4" t="s">
        <v>23</v>
      </c>
      <c r="E75" s="5">
        <v>644350</v>
      </c>
    </row>
    <row r="76" spans="1:5" x14ac:dyDescent="0.25">
      <c r="A76" s="4">
        <v>510051</v>
      </c>
      <c r="B76" s="4" t="s">
        <v>90</v>
      </c>
      <c r="C76" s="4" t="s">
        <v>6</v>
      </c>
      <c r="D76" s="4" t="s">
        <v>9</v>
      </c>
      <c r="E76" s="5">
        <v>2225600</v>
      </c>
    </row>
    <row r="77" spans="1:5" x14ac:dyDescent="0.25">
      <c r="A77" s="4">
        <v>59000590</v>
      </c>
      <c r="B77" s="4" t="s">
        <v>91</v>
      </c>
      <c r="C77" s="4" t="s">
        <v>20</v>
      </c>
      <c r="D77" s="4" t="s">
        <v>9</v>
      </c>
      <c r="E77" s="5">
        <v>856700</v>
      </c>
    </row>
    <row r="78" spans="1:5" x14ac:dyDescent="0.25">
      <c r="A78" s="4">
        <v>77400774</v>
      </c>
      <c r="B78" s="4" t="s">
        <v>92</v>
      </c>
      <c r="C78" s="4" t="s">
        <v>14</v>
      </c>
      <c r="D78" s="4" t="s">
        <v>9</v>
      </c>
      <c r="E78" s="5">
        <v>3475000</v>
      </c>
    </row>
    <row r="79" spans="1:5" x14ac:dyDescent="0.25">
      <c r="A79" s="4">
        <v>24100241</v>
      </c>
      <c r="B79" s="4" t="s">
        <v>93</v>
      </c>
      <c r="C79" s="4" t="s">
        <v>17</v>
      </c>
      <c r="D79" s="4" t="s">
        <v>7</v>
      </c>
      <c r="E79" s="5">
        <v>6187400</v>
      </c>
    </row>
    <row r="80" spans="1:5" x14ac:dyDescent="0.25">
      <c r="A80" s="4">
        <v>61700617</v>
      </c>
      <c r="B80" s="4" t="s">
        <v>94</v>
      </c>
      <c r="C80" s="4" t="s">
        <v>11</v>
      </c>
      <c r="D80" s="4" t="s">
        <v>12</v>
      </c>
      <c r="E80" s="5">
        <v>814100</v>
      </c>
    </row>
    <row r="81" spans="1:5" x14ac:dyDescent="0.25">
      <c r="A81" s="4">
        <v>54000540</v>
      </c>
      <c r="B81" s="4" t="s">
        <v>95</v>
      </c>
      <c r="C81" s="4" t="s">
        <v>11</v>
      </c>
      <c r="D81" s="4" t="s">
        <v>12</v>
      </c>
      <c r="E81" s="5">
        <v>958700</v>
      </c>
    </row>
    <row r="82" spans="1:5" x14ac:dyDescent="0.25">
      <c r="A82" s="4">
        <v>53800538</v>
      </c>
      <c r="B82" s="4" t="s">
        <v>96</v>
      </c>
      <c r="C82" s="4" t="s">
        <v>20</v>
      </c>
      <c r="D82" s="4" t="s">
        <v>21</v>
      </c>
      <c r="E82" s="5">
        <v>702100</v>
      </c>
    </row>
    <row r="83" spans="1:5" x14ac:dyDescent="0.25">
      <c r="A83" s="4">
        <v>77800778</v>
      </c>
      <c r="B83" s="4" t="s">
        <v>97</v>
      </c>
      <c r="C83" s="4" t="s">
        <v>6</v>
      </c>
      <c r="D83" s="4" t="s">
        <v>27</v>
      </c>
      <c r="E83" s="5">
        <v>2878900</v>
      </c>
    </row>
    <row r="84" spans="1:5" x14ac:dyDescent="0.25">
      <c r="A84" s="4">
        <v>18300183</v>
      </c>
      <c r="B84" s="4" t="s">
        <v>98</v>
      </c>
      <c r="C84" s="4" t="s">
        <v>17</v>
      </c>
      <c r="D84" s="4" t="s">
        <v>9</v>
      </c>
      <c r="E84" s="5">
        <v>5940100</v>
      </c>
    </row>
    <row r="85" spans="1:5" x14ac:dyDescent="0.25">
      <c r="A85" s="4">
        <v>11000110</v>
      </c>
      <c r="B85" s="4" t="s">
        <v>99</v>
      </c>
      <c r="C85" s="4" t="s">
        <v>11</v>
      </c>
      <c r="D85" s="4" t="s">
        <v>12</v>
      </c>
      <c r="E85" s="5">
        <v>954000</v>
      </c>
    </row>
    <row r="86" spans="1:5" x14ac:dyDescent="0.25">
      <c r="A86" s="4">
        <v>200020</v>
      </c>
      <c r="B86" s="4" t="s">
        <v>100</v>
      </c>
      <c r="C86" s="4" t="s">
        <v>11</v>
      </c>
      <c r="D86" s="4" t="s">
        <v>12</v>
      </c>
      <c r="E86" s="5">
        <v>871700</v>
      </c>
    </row>
    <row r="87" spans="1:5" x14ac:dyDescent="0.25">
      <c r="A87" s="4">
        <v>53100531</v>
      </c>
      <c r="B87" s="4" t="s">
        <v>101</v>
      </c>
      <c r="C87" s="4" t="s">
        <v>14</v>
      </c>
      <c r="D87" s="4" t="s">
        <v>23</v>
      </c>
      <c r="E87" s="5">
        <v>3476700</v>
      </c>
    </row>
    <row r="88" spans="1:5" x14ac:dyDescent="0.25">
      <c r="A88" s="4">
        <v>25600256</v>
      </c>
      <c r="B88" s="4" t="s">
        <v>102</v>
      </c>
      <c r="C88" s="4" t="s">
        <v>6</v>
      </c>
      <c r="D88" s="4" t="s">
        <v>15</v>
      </c>
      <c r="E88" s="5">
        <v>2065900</v>
      </c>
    </row>
    <row r="89" spans="1:5" x14ac:dyDescent="0.25">
      <c r="A89" s="4">
        <v>65100651</v>
      </c>
      <c r="B89" s="4" t="s">
        <v>103</v>
      </c>
      <c r="C89" s="4" t="s">
        <v>6</v>
      </c>
      <c r="D89" s="4" t="s">
        <v>23</v>
      </c>
      <c r="E89" s="5">
        <v>2255600</v>
      </c>
    </row>
    <row r="90" spans="1:5" x14ac:dyDescent="0.25">
      <c r="A90" s="4">
        <v>90000900</v>
      </c>
      <c r="B90" s="4" t="s">
        <v>104</v>
      </c>
      <c r="C90" s="4" t="s">
        <v>14</v>
      </c>
      <c r="D90" s="4" t="s">
        <v>27</v>
      </c>
      <c r="E90" s="5">
        <v>3118100</v>
      </c>
    </row>
    <row r="91" spans="1:5" x14ac:dyDescent="0.25">
      <c r="A91" s="4">
        <v>57700577</v>
      </c>
      <c r="B91" s="4" t="s">
        <v>105</v>
      </c>
      <c r="C91" s="4" t="s">
        <v>17</v>
      </c>
      <c r="D91" s="4" t="s">
        <v>27</v>
      </c>
      <c r="E91" s="5">
        <v>6025600</v>
      </c>
    </row>
    <row r="92" spans="1:5" x14ac:dyDescent="0.25">
      <c r="A92" s="4">
        <v>10000100</v>
      </c>
      <c r="B92" s="4" t="s">
        <v>106</v>
      </c>
      <c r="C92" s="4" t="s">
        <v>20</v>
      </c>
      <c r="D92" s="4" t="s">
        <v>21</v>
      </c>
      <c r="E92" s="5">
        <v>774700</v>
      </c>
    </row>
    <row r="93" spans="1:5" x14ac:dyDescent="0.25">
      <c r="A93" s="4">
        <v>39800398</v>
      </c>
      <c r="B93" s="4" t="s">
        <v>107</v>
      </c>
      <c r="C93" s="4" t="s">
        <v>11</v>
      </c>
      <c r="D93" s="4" t="s">
        <v>12</v>
      </c>
      <c r="E93" s="5">
        <v>851300</v>
      </c>
    </row>
    <row r="94" spans="1:5" x14ac:dyDescent="0.25">
      <c r="A94" s="4">
        <v>19600196</v>
      </c>
      <c r="B94" s="4" t="s">
        <v>108</v>
      </c>
      <c r="C94" s="4" t="s">
        <v>14</v>
      </c>
      <c r="D94" s="4" t="s">
        <v>27</v>
      </c>
      <c r="E94" s="5">
        <v>3397700</v>
      </c>
    </row>
    <row r="95" spans="1:5" x14ac:dyDescent="0.25">
      <c r="A95" s="4">
        <v>26000260</v>
      </c>
      <c r="B95" s="4" t="s">
        <v>109</v>
      </c>
      <c r="C95" s="4" t="s">
        <v>14</v>
      </c>
      <c r="D95" s="4" t="s">
        <v>27</v>
      </c>
      <c r="E95" s="5">
        <v>3526600</v>
      </c>
    </row>
    <row r="96" spans="1:5" x14ac:dyDescent="0.25">
      <c r="A96" s="4">
        <v>30500305</v>
      </c>
      <c r="B96" s="4" t="s">
        <v>110</v>
      </c>
      <c r="C96" s="4" t="s">
        <v>6</v>
      </c>
      <c r="D96" s="4" t="s">
        <v>15</v>
      </c>
      <c r="E96" s="5">
        <v>1718100</v>
      </c>
    </row>
    <row r="97" spans="1:5" x14ac:dyDescent="0.25">
      <c r="A97" s="4">
        <v>940094</v>
      </c>
      <c r="B97" s="4" t="s">
        <v>111</v>
      </c>
      <c r="C97" s="4" t="s">
        <v>17</v>
      </c>
      <c r="D97" s="4" t="s">
        <v>27</v>
      </c>
      <c r="E97" s="5">
        <v>4270900</v>
      </c>
    </row>
    <row r="98" spans="1:5" x14ac:dyDescent="0.25">
      <c r="A98" s="4">
        <v>57200572</v>
      </c>
      <c r="B98" s="4" t="s">
        <v>112</v>
      </c>
      <c r="C98" s="4" t="s">
        <v>11</v>
      </c>
      <c r="D98" s="4" t="s">
        <v>12</v>
      </c>
      <c r="E98" s="5">
        <v>732700</v>
      </c>
    </row>
    <row r="99" spans="1:5" x14ac:dyDescent="0.25">
      <c r="A99" s="4">
        <v>300030</v>
      </c>
      <c r="B99" s="4" t="s">
        <v>113</v>
      </c>
      <c r="C99" s="4" t="s">
        <v>20</v>
      </c>
      <c r="D99" s="4" t="s">
        <v>21</v>
      </c>
      <c r="E99" s="5">
        <v>971400</v>
      </c>
    </row>
    <row r="100" spans="1:5" x14ac:dyDescent="0.25">
      <c r="A100" s="4">
        <v>82100821</v>
      </c>
      <c r="B100" s="4" t="s">
        <v>114</v>
      </c>
      <c r="C100" s="4" t="s">
        <v>17</v>
      </c>
      <c r="D100" s="4" t="s">
        <v>23</v>
      </c>
      <c r="E100" s="5">
        <v>5223900</v>
      </c>
    </row>
    <row r="101" spans="1:5" x14ac:dyDescent="0.25">
      <c r="A101" s="4">
        <v>90600906</v>
      </c>
      <c r="B101" s="4" t="s">
        <v>115</v>
      </c>
      <c r="C101" s="4" t="s">
        <v>6</v>
      </c>
      <c r="D101" s="4" t="s">
        <v>15</v>
      </c>
      <c r="E101" s="5">
        <v>1412800</v>
      </c>
    </row>
    <row r="102" spans="1:5" x14ac:dyDescent="0.25">
      <c r="A102" s="4">
        <v>80800808</v>
      </c>
      <c r="B102" s="4" t="s">
        <v>116</v>
      </c>
      <c r="C102" s="4" t="s">
        <v>6</v>
      </c>
      <c r="D102" s="4" t="s">
        <v>9</v>
      </c>
      <c r="E102" s="5">
        <v>1832100</v>
      </c>
    </row>
    <row r="103" spans="1:5" x14ac:dyDescent="0.25">
      <c r="A103" s="4">
        <v>47700477</v>
      </c>
      <c r="B103" s="4" t="s">
        <v>117</v>
      </c>
      <c r="C103" s="4" t="s">
        <v>20</v>
      </c>
      <c r="D103" s="4" t="s">
        <v>9</v>
      </c>
      <c r="E103" s="5">
        <v>703700</v>
      </c>
    </row>
    <row r="104" spans="1:5" x14ac:dyDescent="0.25">
      <c r="A104" s="4">
        <v>92100921</v>
      </c>
      <c r="B104" s="4" t="s">
        <v>118</v>
      </c>
      <c r="C104" s="4" t="s">
        <v>17</v>
      </c>
      <c r="D104" s="4" t="s">
        <v>21</v>
      </c>
      <c r="E104" s="5">
        <v>5530700</v>
      </c>
    </row>
    <row r="105" spans="1:5" x14ac:dyDescent="0.25">
      <c r="A105" s="4">
        <v>80400804</v>
      </c>
      <c r="B105" s="4" t="s">
        <v>119</v>
      </c>
      <c r="C105" s="4" t="s">
        <v>11</v>
      </c>
      <c r="D105" s="4" t="s">
        <v>12</v>
      </c>
      <c r="E105" s="5">
        <v>956700</v>
      </c>
    </row>
    <row r="106" spans="1:5" x14ac:dyDescent="0.25">
      <c r="A106" s="4">
        <v>93900939</v>
      </c>
      <c r="B106" s="4" t="s">
        <v>120</v>
      </c>
      <c r="C106" s="4" t="s">
        <v>14</v>
      </c>
      <c r="D106" s="4" t="s">
        <v>9</v>
      </c>
      <c r="E106" s="5">
        <v>3790600</v>
      </c>
    </row>
    <row r="107" spans="1:5" x14ac:dyDescent="0.25">
      <c r="A107" s="4">
        <v>660066</v>
      </c>
      <c r="B107" s="4" t="s">
        <v>121</v>
      </c>
      <c r="C107" s="4" t="s">
        <v>20</v>
      </c>
      <c r="D107" s="4" t="s">
        <v>23</v>
      </c>
      <c r="E107" s="5">
        <v>644350</v>
      </c>
    </row>
    <row r="108" spans="1:5" x14ac:dyDescent="0.25">
      <c r="A108" s="4">
        <v>69500695</v>
      </c>
      <c r="B108" s="4" t="s">
        <v>122</v>
      </c>
      <c r="C108" s="4" t="s">
        <v>11</v>
      </c>
      <c r="D108" s="4" t="s">
        <v>12</v>
      </c>
      <c r="E108" s="5">
        <v>644350</v>
      </c>
    </row>
    <row r="109" spans="1:5" x14ac:dyDescent="0.25">
      <c r="A109" s="4">
        <v>33400334</v>
      </c>
      <c r="B109" s="4" t="s">
        <v>123</v>
      </c>
      <c r="C109" s="4" t="s">
        <v>17</v>
      </c>
      <c r="D109" s="4" t="s">
        <v>7</v>
      </c>
      <c r="E109" s="5">
        <v>5050000</v>
      </c>
    </row>
    <row r="110" spans="1:5" x14ac:dyDescent="0.25">
      <c r="A110" s="4">
        <v>85400854</v>
      </c>
      <c r="B110" s="4" t="s">
        <v>124</v>
      </c>
      <c r="C110" s="4" t="s">
        <v>14</v>
      </c>
      <c r="D110" s="4" t="s">
        <v>7</v>
      </c>
      <c r="E110" s="5">
        <v>3387100</v>
      </c>
    </row>
    <row r="111" spans="1:5" x14ac:dyDescent="0.25">
      <c r="A111" s="4">
        <v>45400454</v>
      </c>
      <c r="B111" s="4" t="s">
        <v>125</v>
      </c>
      <c r="C111" s="4" t="s">
        <v>17</v>
      </c>
      <c r="D111" s="4" t="s">
        <v>21</v>
      </c>
      <c r="E111" s="5">
        <v>4588300</v>
      </c>
    </row>
    <row r="112" spans="1:5" x14ac:dyDescent="0.25">
      <c r="A112" s="4">
        <v>61400614</v>
      </c>
      <c r="B112" s="4" t="s">
        <v>126</v>
      </c>
      <c r="C112" s="4" t="s">
        <v>6</v>
      </c>
      <c r="D112" s="4" t="s">
        <v>23</v>
      </c>
      <c r="E112" s="5">
        <v>2534500</v>
      </c>
    </row>
    <row r="113" spans="1:5" x14ac:dyDescent="0.25">
      <c r="A113" s="4">
        <v>81300813</v>
      </c>
      <c r="B113" s="4" t="s">
        <v>127</v>
      </c>
      <c r="C113" s="4" t="s">
        <v>17</v>
      </c>
      <c r="D113" s="4" t="s">
        <v>23</v>
      </c>
      <c r="E113" s="5">
        <v>4819800</v>
      </c>
    </row>
    <row r="114" spans="1:5" x14ac:dyDescent="0.25">
      <c r="A114" s="4">
        <v>25200252</v>
      </c>
      <c r="B114" s="4" t="s">
        <v>128</v>
      </c>
      <c r="C114" s="4" t="s">
        <v>11</v>
      </c>
      <c r="D114" s="4" t="s">
        <v>12</v>
      </c>
      <c r="E114" s="5">
        <v>693600</v>
      </c>
    </row>
    <row r="115" spans="1:5" x14ac:dyDescent="0.25">
      <c r="A115" s="4">
        <v>52700527</v>
      </c>
      <c r="B115" s="4" t="s">
        <v>129</v>
      </c>
      <c r="C115" s="4" t="s">
        <v>14</v>
      </c>
      <c r="D115" s="4" t="s">
        <v>23</v>
      </c>
      <c r="E115" s="5">
        <v>3821500</v>
      </c>
    </row>
    <row r="116" spans="1:5" x14ac:dyDescent="0.25">
      <c r="A116" s="4">
        <v>12900129</v>
      </c>
      <c r="B116" s="4" t="s">
        <v>130</v>
      </c>
      <c r="C116" s="4" t="s">
        <v>11</v>
      </c>
      <c r="D116" s="4" t="s">
        <v>12</v>
      </c>
      <c r="E116" s="5">
        <v>893600</v>
      </c>
    </row>
    <row r="117" spans="1:5" x14ac:dyDescent="0.25">
      <c r="A117" s="4">
        <v>50000500</v>
      </c>
      <c r="B117" s="4" t="s">
        <v>131</v>
      </c>
      <c r="C117" s="4" t="s">
        <v>17</v>
      </c>
      <c r="D117" s="4" t="s">
        <v>21</v>
      </c>
      <c r="E117" s="5">
        <v>5545900</v>
      </c>
    </row>
    <row r="118" spans="1:5" x14ac:dyDescent="0.25">
      <c r="A118" s="4">
        <v>620062</v>
      </c>
      <c r="B118" s="4" t="s">
        <v>132</v>
      </c>
      <c r="C118" s="4" t="s">
        <v>14</v>
      </c>
      <c r="D118" s="4" t="s">
        <v>23</v>
      </c>
      <c r="E118" s="5">
        <v>3971100</v>
      </c>
    </row>
    <row r="119" spans="1:5" x14ac:dyDescent="0.25">
      <c r="A119" s="4">
        <v>260026</v>
      </c>
      <c r="B119" s="4" t="s">
        <v>133</v>
      </c>
      <c r="C119" s="4" t="s">
        <v>6</v>
      </c>
      <c r="D119" s="4" t="s">
        <v>7</v>
      </c>
      <c r="E119" s="5">
        <v>1429100</v>
      </c>
    </row>
    <row r="120" spans="1:5" x14ac:dyDescent="0.25">
      <c r="A120" s="4">
        <v>24500245</v>
      </c>
      <c r="B120" s="4" t="s">
        <v>134</v>
      </c>
      <c r="C120" s="4" t="s">
        <v>14</v>
      </c>
      <c r="D120" s="4" t="s">
        <v>23</v>
      </c>
      <c r="E120" s="5">
        <v>3120800</v>
      </c>
    </row>
    <row r="121" spans="1:5" x14ac:dyDescent="0.25">
      <c r="A121" s="4">
        <v>82600826</v>
      </c>
      <c r="B121" s="4" t="s">
        <v>135</v>
      </c>
      <c r="C121" s="4" t="s">
        <v>17</v>
      </c>
      <c r="D121" s="4" t="s">
        <v>7</v>
      </c>
      <c r="E121" s="5">
        <v>5271600</v>
      </c>
    </row>
    <row r="122" spans="1:5" x14ac:dyDescent="0.25">
      <c r="A122" s="4">
        <v>34300343</v>
      </c>
      <c r="B122" s="4" t="s">
        <v>136</v>
      </c>
      <c r="C122" s="4" t="s">
        <v>20</v>
      </c>
      <c r="D122" s="4" t="s">
        <v>23</v>
      </c>
      <c r="E122" s="5">
        <v>749200</v>
      </c>
    </row>
    <row r="123" spans="1:5" x14ac:dyDescent="0.25">
      <c r="A123" s="4">
        <v>32800328</v>
      </c>
      <c r="B123" s="4" t="s">
        <v>137</v>
      </c>
      <c r="C123" s="4" t="s">
        <v>20</v>
      </c>
      <c r="D123" s="4" t="s">
        <v>15</v>
      </c>
      <c r="E123" s="5">
        <v>703900</v>
      </c>
    </row>
    <row r="124" spans="1:5" x14ac:dyDescent="0.25">
      <c r="A124" s="4">
        <v>69000690</v>
      </c>
      <c r="B124" s="4" t="s">
        <v>138</v>
      </c>
      <c r="C124" s="4" t="s">
        <v>6</v>
      </c>
      <c r="D124" s="4" t="s">
        <v>9</v>
      </c>
      <c r="E124" s="5">
        <v>2385100</v>
      </c>
    </row>
    <row r="125" spans="1:5" x14ac:dyDescent="0.25">
      <c r="A125" s="4">
        <v>91400914</v>
      </c>
      <c r="B125" s="4" t="s">
        <v>139</v>
      </c>
      <c r="C125" s="4" t="s">
        <v>17</v>
      </c>
      <c r="D125" s="4" t="s">
        <v>21</v>
      </c>
      <c r="E125" s="5">
        <v>6956800</v>
      </c>
    </row>
    <row r="126" spans="1:5" x14ac:dyDescent="0.25">
      <c r="A126" s="4">
        <v>26700267</v>
      </c>
      <c r="B126" s="4" t="s">
        <v>140</v>
      </c>
      <c r="C126" s="4" t="s">
        <v>14</v>
      </c>
      <c r="D126" s="4" t="s">
        <v>21</v>
      </c>
      <c r="E126" s="5">
        <v>3744500</v>
      </c>
    </row>
    <row r="127" spans="1:5" x14ac:dyDescent="0.25">
      <c r="A127" s="4">
        <v>57300573</v>
      </c>
      <c r="B127" s="4" t="s">
        <v>141</v>
      </c>
      <c r="C127" s="4" t="s">
        <v>20</v>
      </c>
      <c r="D127" s="4" t="s">
        <v>15</v>
      </c>
      <c r="E127" s="5">
        <v>747600</v>
      </c>
    </row>
    <row r="128" spans="1:5" x14ac:dyDescent="0.25">
      <c r="A128" s="4">
        <v>210021</v>
      </c>
      <c r="B128" s="4" t="s">
        <v>142</v>
      </c>
      <c r="C128" s="4" t="s">
        <v>11</v>
      </c>
      <c r="D128" s="4" t="s">
        <v>12</v>
      </c>
      <c r="E128" s="5">
        <v>817300</v>
      </c>
    </row>
    <row r="129" spans="1:5" x14ac:dyDescent="0.25">
      <c r="A129" s="4">
        <v>81800818</v>
      </c>
      <c r="B129" s="4" t="s">
        <v>143</v>
      </c>
      <c r="C129" s="4" t="s">
        <v>17</v>
      </c>
      <c r="D129" s="4" t="s">
        <v>9</v>
      </c>
      <c r="E129" s="5">
        <v>4970700</v>
      </c>
    </row>
    <row r="130" spans="1:5" x14ac:dyDescent="0.25">
      <c r="A130" s="4">
        <v>48300483</v>
      </c>
      <c r="B130" s="4" t="s">
        <v>144</v>
      </c>
      <c r="C130" s="4" t="s">
        <v>17</v>
      </c>
      <c r="D130" s="4" t="s">
        <v>15</v>
      </c>
      <c r="E130" s="5">
        <v>5798400</v>
      </c>
    </row>
    <row r="131" spans="1:5" x14ac:dyDescent="0.25">
      <c r="A131" s="4">
        <v>59600596</v>
      </c>
      <c r="B131" s="4" t="s">
        <v>145</v>
      </c>
      <c r="C131" s="4" t="s">
        <v>6</v>
      </c>
      <c r="D131" s="4" t="s">
        <v>9</v>
      </c>
      <c r="E131" s="5">
        <v>2846700</v>
      </c>
    </row>
    <row r="132" spans="1:5" x14ac:dyDescent="0.25">
      <c r="A132" s="4">
        <v>12700127</v>
      </c>
      <c r="B132" s="4" t="s">
        <v>146</v>
      </c>
      <c r="C132" s="4" t="s">
        <v>11</v>
      </c>
      <c r="D132" s="4" t="s">
        <v>12</v>
      </c>
      <c r="E132" s="5">
        <v>695500</v>
      </c>
    </row>
    <row r="133" spans="1:5" x14ac:dyDescent="0.25">
      <c r="A133" s="4">
        <v>90800908</v>
      </c>
      <c r="B133" s="4" t="s">
        <v>147</v>
      </c>
      <c r="C133" s="4" t="s">
        <v>14</v>
      </c>
      <c r="D133" s="4" t="s">
        <v>21</v>
      </c>
      <c r="E133" s="5">
        <v>3528500</v>
      </c>
    </row>
    <row r="134" spans="1:5" x14ac:dyDescent="0.25">
      <c r="A134" s="4">
        <v>53000530</v>
      </c>
      <c r="B134" s="4" t="s">
        <v>148</v>
      </c>
      <c r="C134" s="4" t="s">
        <v>17</v>
      </c>
      <c r="D134" s="4" t="s">
        <v>9</v>
      </c>
      <c r="E134" s="5">
        <v>4699600</v>
      </c>
    </row>
    <row r="135" spans="1:5" x14ac:dyDescent="0.25">
      <c r="A135" s="4">
        <v>24800248</v>
      </c>
      <c r="B135" s="4" t="s">
        <v>149</v>
      </c>
      <c r="C135" s="4" t="s">
        <v>14</v>
      </c>
      <c r="D135" s="4" t="s">
        <v>9</v>
      </c>
      <c r="E135" s="5">
        <v>3115900</v>
      </c>
    </row>
    <row r="136" spans="1:5" x14ac:dyDescent="0.25">
      <c r="A136" s="4">
        <v>74700747</v>
      </c>
      <c r="B136" s="4" t="s">
        <v>150</v>
      </c>
      <c r="C136" s="4" t="s">
        <v>6</v>
      </c>
      <c r="D136" s="4" t="s">
        <v>7</v>
      </c>
      <c r="E136" s="5">
        <v>1548700</v>
      </c>
    </row>
    <row r="137" spans="1:5" x14ac:dyDescent="0.25">
      <c r="A137" s="4">
        <v>21800218</v>
      </c>
      <c r="B137" s="4" t="s">
        <v>151</v>
      </c>
      <c r="C137" s="4" t="s">
        <v>11</v>
      </c>
      <c r="D137" s="4" t="s">
        <v>12</v>
      </c>
      <c r="E137" s="5">
        <v>994200</v>
      </c>
    </row>
    <row r="138" spans="1:5" x14ac:dyDescent="0.25">
      <c r="A138" s="4">
        <v>34500345</v>
      </c>
      <c r="B138" s="4" t="s">
        <v>152</v>
      </c>
      <c r="C138" s="4" t="s">
        <v>20</v>
      </c>
      <c r="D138" s="4" t="s">
        <v>9</v>
      </c>
      <c r="E138" s="5">
        <v>713900</v>
      </c>
    </row>
    <row r="139" spans="1:5" x14ac:dyDescent="0.25">
      <c r="A139" s="4">
        <v>39200392</v>
      </c>
      <c r="B139" s="4" t="s">
        <v>153</v>
      </c>
      <c r="C139" s="4" t="s">
        <v>14</v>
      </c>
      <c r="D139" s="4" t="s">
        <v>27</v>
      </c>
      <c r="E139" s="5">
        <v>3685900</v>
      </c>
    </row>
    <row r="140" spans="1:5" x14ac:dyDescent="0.25">
      <c r="A140" s="4">
        <v>19900199</v>
      </c>
      <c r="B140" s="4" t="s">
        <v>154</v>
      </c>
      <c r="C140" s="4" t="s">
        <v>11</v>
      </c>
      <c r="D140" s="4" t="s">
        <v>12</v>
      </c>
      <c r="E140" s="5">
        <v>955900</v>
      </c>
    </row>
    <row r="141" spans="1:5" x14ac:dyDescent="0.25">
      <c r="A141" s="4">
        <v>25800258</v>
      </c>
      <c r="B141" s="4" t="s">
        <v>155</v>
      </c>
      <c r="C141" s="4" t="s">
        <v>11</v>
      </c>
      <c r="D141" s="4" t="s">
        <v>12</v>
      </c>
      <c r="E141" s="5">
        <v>728200</v>
      </c>
    </row>
    <row r="142" spans="1:5" x14ac:dyDescent="0.25">
      <c r="A142" s="4">
        <v>93100931</v>
      </c>
      <c r="B142" s="4" t="s">
        <v>156</v>
      </c>
      <c r="C142" s="4" t="s">
        <v>6</v>
      </c>
      <c r="D142" s="4" t="s">
        <v>27</v>
      </c>
      <c r="E142" s="5">
        <v>2926300</v>
      </c>
    </row>
    <row r="143" spans="1:5" x14ac:dyDescent="0.25">
      <c r="A143" s="4">
        <v>57400574</v>
      </c>
      <c r="B143" s="4" t="s">
        <v>157</v>
      </c>
      <c r="C143" s="4" t="s">
        <v>17</v>
      </c>
      <c r="D143" s="4" t="s">
        <v>27</v>
      </c>
      <c r="E143" s="5">
        <v>5178100</v>
      </c>
    </row>
    <row r="144" spans="1:5" x14ac:dyDescent="0.25">
      <c r="A144" s="4">
        <v>800801</v>
      </c>
      <c r="B144" s="4" t="s">
        <v>158</v>
      </c>
      <c r="C144" s="4" t="s">
        <v>17</v>
      </c>
      <c r="D144" s="4" t="s">
        <v>15</v>
      </c>
      <c r="E144" s="5">
        <v>4606400</v>
      </c>
    </row>
    <row r="145" spans="1:5" x14ac:dyDescent="0.25">
      <c r="A145" s="4">
        <v>61100611</v>
      </c>
      <c r="B145" s="4" t="s">
        <v>159</v>
      </c>
      <c r="C145" s="4" t="s">
        <v>14</v>
      </c>
      <c r="D145" s="4" t="s">
        <v>27</v>
      </c>
      <c r="E145" s="5">
        <v>3821600</v>
      </c>
    </row>
    <row r="146" spans="1:5" x14ac:dyDescent="0.25">
      <c r="A146" s="4">
        <v>22500225</v>
      </c>
      <c r="B146" s="4" t="s">
        <v>160</v>
      </c>
      <c r="C146" s="4" t="s">
        <v>14</v>
      </c>
      <c r="D146" s="4" t="s">
        <v>7</v>
      </c>
      <c r="E146" s="5">
        <v>3397200</v>
      </c>
    </row>
    <row r="147" spans="1:5" x14ac:dyDescent="0.25">
      <c r="A147" s="4">
        <v>79900799</v>
      </c>
      <c r="B147" s="4" t="s">
        <v>161</v>
      </c>
      <c r="C147" s="4" t="s">
        <v>20</v>
      </c>
      <c r="D147" s="4" t="s">
        <v>15</v>
      </c>
      <c r="E147" s="5">
        <v>887400</v>
      </c>
    </row>
    <row r="148" spans="1:5" x14ac:dyDescent="0.25">
      <c r="A148" s="4">
        <v>37800378</v>
      </c>
      <c r="B148" s="4" t="s">
        <v>162</v>
      </c>
      <c r="C148" s="4" t="s">
        <v>20</v>
      </c>
      <c r="D148" s="4" t="s">
        <v>21</v>
      </c>
      <c r="E148" s="5">
        <v>993900</v>
      </c>
    </row>
    <row r="149" spans="1:5" x14ac:dyDescent="0.25">
      <c r="A149" s="4">
        <v>33300333</v>
      </c>
      <c r="B149" s="4" t="s">
        <v>163</v>
      </c>
      <c r="C149" s="4" t="s">
        <v>11</v>
      </c>
      <c r="D149" s="4" t="s">
        <v>12</v>
      </c>
      <c r="E149" s="5">
        <v>865400</v>
      </c>
    </row>
    <row r="150" spans="1:5" x14ac:dyDescent="0.25">
      <c r="A150" s="4">
        <v>88100881</v>
      </c>
      <c r="B150" s="4" t="s">
        <v>164</v>
      </c>
      <c r="C150" s="4" t="s">
        <v>11</v>
      </c>
      <c r="D150" s="4" t="s">
        <v>12</v>
      </c>
      <c r="E150" s="5">
        <v>644350</v>
      </c>
    </row>
    <row r="151" spans="1:5" x14ac:dyDescent="0.25">
      <c r="A151" s="4">
        <v>15500155</v>
      </c>
      <c r="B151" s="4" t="s">
        <v>165</v>
      </c>
      <c r="C151" s="4" t="s">
        <v>20</v>
      </c>
      <c r="D151" s="4" t="s">
        <v>9</v>
      </c>
      <c r="E151" s="5">
        <v>726700</v>
      </c>
    </row>
    <row r="152" spans="1:5" x14ac:dyDescent="0.25">
      <c r="A152" s="4">
        <v>36900369</v>
      </c>
      <c r="B152" s="4" t="s">
        <v>166</v>
      </c>
      <c r="C152" s="4" t="s">
        <v>20</v>
      </c>
      <c r="D152" s="4" t="s">
        <v>9</v>
      </c>
      <c r="E152" s="5">
        <v>969800</v>
      </c>
    </row>
    <row r="153" spans="1:5" x14ac:dyDescent="0.25">
      <c r="A153" s="4">
        <v>64000640</v>
      </c>
      <c r="B153" s="4" t="s">
        <v>167</v>
      </c>
      <c r="C153" s="4" t="s">
        <v>17</v>
      </c>
      <c r="D153" s="4" t="s">
        <v>23</v>
      </c>
      <c r="E153" s="5">
        <v>6825700</v>
      </c>
    </row>
    <row r="154" spans="1:5" x14ac:dyDescent="0.25">
      <c r="A154" s="4">
        <v>68600686</v>
      </c>
      <c r="B154" s="4" t="s">
        <v>168</v>
      </c>
      <c r="C154" s="4" t="s">
        <v>14</v>
      </c>
      <c r="D154" s="4" t="s">
        <v>21</v>
      </c>
      <c r="E154" s="5">
        <v>3339200</v>
      </c>
    </row>
    <row r="155" spans="1:5" x14ac:dyDescent="0.25">
      <c r="A155" s="4">
        <v>79600796</v>
      </c>
      <c r="B155" s="4" t="s">
        <v>169</v>
      </c>
      <c r="C155" s="4" t="s">
        <v>20</v>
      </c>
      <c r="D155" s="4" t="s">
        <v>21</v>
      </c>
      <c r="E155" s="5">
        <v>841100</v>
      </c>
    </row>
    <row r="156" spans="1:5" x14ac:dyDescent="0.25">
      <c r="A156" s="4">
        <v>37700377</v>
      </c>
      <c r="B156" s="4" t="s">
        <v>170</v>
      </c>
      <c r="C156" s="4" t="s">
        <v>20</v>
      </c>
      <c r="D156" s="4" t="s">
        <v>15</v>
      </c>
      <c r="E156" s="5">
        <v>644350</v>
      </c>
    </row>
    <row r="157" spans="1:5" x14ac:dyDescent="0.25">
      <c r="A157" s="4">
        <v>860086</v>
      </c>
      <c r="B157" s="4" t="s">
        <v>171</v>
      </c>
      <c r="C157" s="4" t="s">
        <v>17</v>
      </c>
      <c r="D157" s="4" t="s">
        <v>27</v>
      </c>
      <c r="E157" s="5">
        <v>6237600</v>
      </c>
    </row>
    <row r="158" spans="1:5" x14ac:dyDescent="0.25">
      <c r="A158" s="4">
        <v>98700987</v>
      </c>
      <c r="B158" s="4" t="s">
        <v>172</v>
      </c>
      <c r="C158" s="4" t="s">
        <v>11</v>
      </c>
      <c r="D158" s="4" t="s">
        <v>12</v>
      </c>
      <c r="E158" s="5">
        <v>644350</v>
      </c>
    </row>
    <row r="159" spans="1:5" x14ac:dyDescent="0.25">
      <c r="A159" s="4">
        <v>75000750</v>
      </c>
      <c r="B159" s="4" t="s">
        <v>173</v>
      </c>
      <c r="C159" s="4" t="s">
        <v>6</v>
      </c>
      <c r="D159" s="4" t="s">
        <v>27</v>
      </c>
      <c r="E159" s="5">
        <v>2052600</v>
      </c>
    </row>
    <row r="160" spans="1:5" x14ac:dyDescent="0.25">
      <c r="A160" s="4">
        <v>53400534</v>
      </c>
      <c r="B160" s="4" t="s">
        <v>174</v>
      </c>
      <c r="C160" s="4" t="s">
        <v>6</v>
      </c>
      <c r="D160" s="4" t="s">
        <v>27</v>
      </c>
      <c r="E160" s="5">
        <v>2048100</v>
      </c>
    </row>
    <row r="161" spans="1:5" x14ac:dyDescent="0.25">
      <c r="A161" s="4">
        <v>47800478</v>
      </c>
      <c r="B161" s="4" t="s">
        <v>175</v>
      </c>
      <c r="C161" s="4" t="s">
        <v>14</v>
      </c>
      <c r="D161" s="4" t="s">
        <v>23</v>
      </c>
      <c r="E161" s="5">
        <v>3916900</v>
      </c>
    </row>
    <row r="162" spans="1:5" x14ac:dyDescent="0.25">
      <c r="A162" s="4">
        <v>20700207</v>
      </c>
      <c r="B162" s="4" t="s">
        <v>176</v>
      </c>
      <c r="C162" s="4" t="s">
        <v>17</v>
      </c>
      <c r="D162" s="4" t="s">
        <v>21</v>
      </c>
      <c r="E162" s="5">
        <v>5086100</v>
      </c>
    </row>
    <row r="163" spans="1:5" x14ac:dyDescent="0.25">
      <c r="A163" s="4">
        <v>53600536</v>
      </c>
      <c r="B163" s="4" t="s">
        <v>177</v>
      </c>
      <c r="C163" s="4" t="s">
        <v>20</v>
      </c>
      <c r="D163" s="4" t="s">
        <v>21</v>
      </c>
      <c r="E163" s="5">
        <v>914900</v>
      </c>
    </row>
    <row r="164" spans="1:5" x14ac:dyDescent="0.25">
      <c r="A164" s="4">
        <v>390039</v>
      </c>
      <c r="B164" s="4" t="s">
        <v>178</v>
      </c>
      <c r="C164" s="4" t="s">
        <v>17</v>
      </c>
      <c r="D164" s="4" t="s">
        <v>9</v>
      </c>
      <c r="E164" s="5">
        <v>4912100</v>
      </c>
    </row>
    <row r="165" spans="1:5" x14ac:dyDescent="0.25">
      <c r="A165" s="4">
        <v>45600456</v>
      </c>
      <c r="B165" s="4" t="s">
        <v>179</v>
      </c>
      <c r="C165" s="4" t="s">
        <v>6</v>
      </c>
      <c r="D165" s="4" t="s">
        <v>23</v>
      </c>
      <c r="E165" s="5">
        <v>1484900</v>
      </c>
    </row>
    <row r="166" spans="1:5" x14ac:dyDescent="0.25">
      <c r="A166" s="4">
        <v>94400944</v>
      </c>
      <c r="B166" s="4" t="s">
        <v>180</v>
      </c>
      <c r="C166" s="4" t="s">
        <v>11</v>
      </c>
      <c r="D166" s="4" t="s">
        <v>12</v>
      </c>
      <c r="E166" s="5">
        <v>644350</v>
      </c>
    </row>
    <row r="167" spans="1:5" x14ac:dyDescent="0.25">
      <c r="A167" s="4">
        <v>65400654</v>
      </c>
      <c r="B167" s="4" t="s">
        <v>181</v>
      </c>
      <c r="C167" s="4" t="s">
        <v>20</v>
      </c>
      <c r="D167" s="4" t="s">
        <v>21</v>
      </c>
      <c r="E167" s="5">
        <v>964000</v>
      </c>
    </row>
    <row r="168" spans="1:5" x14ac:dyDescent="0.25">
      <c r="A168" s="4">
        <v>75500755</v>
      </c>
      <c r="B168" s="4" t="s">
        <v>182</v>
      </c>
      <c r="C168" s="4" t="s">
        <v>6</v>
      </c>
      <c r="D168" s="4" t="s">
        <v>9</v>
      </c>
      <c r="E168" s="5">
        <v>2976600</v>
      </c>
    </row>
    <row r="169" spans="1:5" x14ac:dyDescent="0.25">
      <c r="A169" s="4">
        <v>99100991</v>
      </c>
      <c r="B169" s="4" t="s">
        <v>183</v>
      </c>
      <c r="C169" s="4" t="s">
        <v>17</v>
      </c>
      <c r="D169" s="4" t="s">
        <v>7</v>
      </c>
      <c r="E169" s="5">
        <v>5611400</v>
      </c>
    </row>
    <row r="170" spans="1:5" x14ac:dyDescent="0.25">
      <c r="A170" s="4">
        <v>20200202</v>
      </c>
      <c r="B170" s="4" t="s">
        <v>184</v>
      </c>
      <c r="C170" s="4" t="s">
        <v>14</v>
      </c>
      <c r="D170" s="4" t="s">
        <v>27</v>
      </c>
      <c r="E170" s="5">
        <v>3956000</v>
      </c>
    </row>
    <row r="171" spans="1:5" x14ac:dyDescent="0.25">
      <c r="A171" s="4">
        <v>29000290</v>
      </c>
      <c r="B171" s="4" t="s">
        <v>185</v>
      </c>
      <c r="C171" s="4" t="s">
        <v>20</v>
      </c>
      <c r="D171" s="4" t="s">
        <v>23</v>
      </c>
      <c r="E171" s="5">
        <v>829200</v>
      </c>
    </row>
    <row r="172" spans="1:5" x14ac:dyDescent="0.25">
      <c r="A172" s="4">
        <v>100010</v>
      </c>
      <c r="B172" s="4" t="s">
        <v>186</v>
      </c>
      <c r="C172" s="4" t="s">
        <v>11</v>
      </c>
      <c r="D172" s="4" t="s">
        <v>12</v>
      </c>
      <c r="E172" s="5">
        <v>667900</v>
      </c>
    </row>
    <row r="173" spans="1:5" x14ac:dyDescent="0.25">
      <c r="A173" s="4">
        <v>26800268</v>
      </c>
      <c r="B173" s="4" t="s">
        <v>187</v>
      </c>
      <c r="C173" s="4" t="s">
        <v>20</v>
      </c>
      <c r="D173" s="4" t="s">
        <v>21</v>
      </c>
      <c r="E173" s="5">
        <v>644350</v>
      </c>
    </row>
    <row r="174" spans="1:5" x14ac:dyDescent="0.25">
      <c r="A174" s="4">
        <v>18600186</v>
      </c>
      <c r="B174" s="4" t="s">
        <v>188</v>
      </c>
      <c r="C174" s="4" t="s">
        <v>14</v>
      </c>
      <c r="D174" s="4" t="s">
        <v>27</v>
      </c>
      <c r="E174" s="5">
        <v>3330700</v>
      </c>
    </row>
    <row r="175" spans="1:5" x14ac:dyDescent="0.25">
      <c r="A175" s="4">
        <v>10700107</v>
      </c>
      <c r="B175" s="4" t="s">
        <v>189</v>
      </c>
      <c r="C175" s="4" t="s">
        <v>11</v>
      </c>
      <c r="D175" s="4" t="s">
        <v>12</v>
      </c>
      <c r="E175" s="5">
        <v>644350</v>
      </c>
    </row>
    <row r="176" spans="1:5" x14ac:dyDescent="0.25">
      <c r="A176" s="4">
        <v>40900409</v>
      </c>
      <c r="B176" s="4" t="s">
        <v>190</v>
      </c>
      <c r="C176" s="4" t="s">
        <v>17</v>
      </c>
      <c r="D176" s="4" t="s">
        <v>15</v>
      </c>
      <c r="E176" s="5">
        <v>6163600</v>
      </c>
    </row>
    <row r="177" spans="1:5" x14ac:dyDescent="0.25">
      <c r="A177" s="4">
        <v>82000820</v>
      </c>
      <c r="B177" s="4" t="s">
        <v>191</v>
      </c>
      <c r="C177" s="4" t="s">
        <v>11</v>
      </c>
      <c r="D177" s="4" t="s">
        <v>12</v>
      </c>
      <c r="E177" s="5">
        <v>707000</v>
      </c>
    </row>
    <row r="178" spans="1:5" x14ac:dyDescent="0.25">
      <c r="A178" s="4">
        <v>95500955</v>
      </c>
      <c r="B178" s="4" t="s">
        <v>192</v>
      </c>
      <c r="C178" s="4" t="s">
        <v>14</v>
      </c>
      <c r="D178" s="4" t="s">
        <v>23</v>
      </c>
      <c r="E178" s="5">
        <v>3848200</v>
      </c>
    </row>
    <row r="179" spans="1:5" x14ac:dyDescent="0.25">
      <c r="A179" s="4">
        <v>74500745</v>
      </c>
      <c r="B179" s="4" t="s">
        <v>193</v>
      </c>
      <c r="C179" s="4" t="s">
        <v>20</v>
      </c>
      <c r="D179" s="4" t="s">
        <v>7</v>
      </c>
      <c r="E179" s="5">
        <v>691900</v>
      </c>
    </row>
    <row r="180" spans="1:5" x14ac:dyDescent="0.25">
      <c r="A180" s="4">
        <v>32500325</v>
      </c>
      <c r="B180" s="4" t="s">
        <v>194</v>
      </c>
      <c r="C180" s="4" t="s">
        <v>20</v>
      </c>
      <c r="D180" s="4" t="s">
        <v>23</v>
      </c>
      <c r="E180" s="5">
        <v>644350</v>
      </c>
    </row>
    <row r="181" spans="1:5" x14ac:dyDescent="0.25">
      <c r="A181" s="4">
        <v>43600436</v>
      </c>
      <c r="B181" s="4" t="s">
        <v>195</v>
      </c>
      <c r="C181" s="4" t="s">
        <v>14</v>
      </c>
      <c r="D181" s="4" t="s">
        <v>9</v>
      </c>
      <c r="E181" s="5">
        <v>3640200</v>
      </c>
    </row>
    <row r="182" spans="1:5" x14ac:dyDescent="0.25">
      <c r="A182" s="4">
        <v>440044</v>
      </c>
      <c r="B182" s="4" t="s">
        <v>196</v>
      </c>
      <c r="C182" s="4" t="s">
        <v>6</v>
      </c>
      <c r="D182" s="4" t="s">
        <v>21</v>
      </c>
      <c r="E182" s="5">
        <v>2716300</v>
      </c>
    </row>
    <row r="183" spans="1:5" x14ac:dyDescent="0.25">
      <c r="A183" s="4">
        <v>58400584</v>
      </c>
      <c r="B183" s="4" t="s">
        <v>197</v>
      </c>
      <c r="C183" s="4" t="s">
        <v>20</v>
      </c>
      <c r="D183" s="4" t="s">
        <v>21</v>
      </c>
      <c r="E183" s="5">
        <v>696000</v>
      </c>
    </row>
    <row r="184" spans="1:5" x14ac:dyDescent="0.25">
      <c r="A184" s="4">
        <v>38500385</v>
      </c>
      <c r="B184" s="4" t="s">
        <v>198</v>
      </c>
      <c r="C184" s="4" t="s">
        <v>6</v>
      </c>
      <c r="D184" s="4" t="s">
        <v>27</v>
      </c>
      <c r="E184" s="5">
        <v>2081100</v>
      </c>
    </row>
    <row r="185" spans="1:5" x14ac:dyDescent="0.25">
      <c r="A185" s="4">
        <v>270027</v>
      </c>
      <c r="B185" s="4" t="s">
        <v>199</v>
      </c>
      <c r="C185" s="4" t="s">
        <v>20</v>
      </c>
      <c r="D185" s="4" t="s">
        <v>23</v>
      </c>
      <c r="E185" s="5">
        <v>713100</v>
      </c>
    </row>
    <row r="186" spans="1:5" x14ac:dyDescent="0.25">
      <c r="A186" s="4">
        <v>67100671</v>
      </c>
      <c r="B186" s="4" t="s">
        <v>200</v>
      </c>
      <c r="C186" s="4" t="s">
        <v>20</v>
      </c>
      <c r="D186" s="4" t="s">
        <v>21</v>
      </c>
      <c r="E186" s="5">
        <v>969600</v>
      </c>
    </row>
    <row r="187" spans="1:5" x14ac:dyDescent="0.25">
      <c r="A187" s="4">
        <v>400401</v>
      </c>
      <c r="B187" s="4" t="s">
        <v>201</v>
      </c>
      <c r="C187" s="4" t="s">
        <v>20</v>
      </c>
      <c r="D187" s="4" t="s">
        <v>15</v>
      </c>
      <c r="E187" s="5">
        <v>714900</v>
      </c>
    </row>
    <row r="188" spans="1:5" x14ac:dyDescent="0.25">
      <c r="A188" s="4">
        <v>70600706</v>
      </c>
      <c r="B188" s="4" t="s">
        <v>202</v>
      </c>
      <c r="C188" s="4" t="s">
        <v>20</v>
      </c>
      <c r="D188" s="4" t="s">
        <v>23</v>
      </c>
      <c r="E188" s="5">
        <v>688300</v>
      </c>
    </row>
    <row r="189" spans="1:5" x14ac:dyDescent="0.25">
      <c r="A189" s="4">
        <v>14100141</v>
      </c>
      <c r="B189" s="4" t="s">
        <v>203</v>
      </c>
      <c r="C189" s="4" t="s">
        <v>20</v>
      </c>
      <c r="D189" s="4" t="s">
        <v>7</v>
      </c>
      <c r="E189" s="5">
        <v>721100</v>
      </c>
    </row>
    <row r="190" spans="1:5" x14ac:dyDescent="0.25">
      <c r="A190" s="4">
        <v>60200602</v>
      </c>
      <c r="B190" s="4" t="s">
        <v>204</v>
      </c>
      <c r="C190" s="4" t="s">
        <v>14</v>
      </c>
      <c r="D190" s="4" t="s">
        <v>15</v>
      </c>
      <c r="E190" s="5">
        <v>3331100</v>
      </c>
    </row>
    <row r="191" spans="1:5" x14ac:dyDescent="0.25">
      <c r="A191" s="4">
        <v>170017</v>
      </c>
      <c r="B191" s="4" t="s">
        <v>205</v>
      </c>
      <c r="C191" s="4" t="s">
        <v>17</v>
      </c>
      <c r="D191" s="4" t="s">
        <v>7</v>
      </c>
      <c r="E191" s="5">
        <v>4299600</v>
      </c>
    </row>
    <row r="192" spans="1:5" x14ac:dyDescent="0.25">
      <c r="A192" s="4">
        <v>35100351</v>
      </c>
      <c r="B192" s="4" t="s">
        <v>206</v>
      </c>
      <c r="C192" s="4" t="s">
        <v>20</v>
      </c>
      <c r="D192" s="4" t="s">
        <v>15</v>
      </c>
      <c r="E192" s="5">
        <v>819700</v>
      </c>
    </row>
    <row r="193" spans="1:5" x14ac:dyDescent="0.25">
      <c r="A193" s="4">
        <v>70900709</v>
      </c>
      <c r="B193" s="4" t="s">
        <v>207</v>
      </c>
      <c r="C193" s="4" t="s">
        <v>20</v>
      </c>
      <c r="D193" s="4" t="s">
        <v>23</v>
      </c>
      <c r="E193" s="5">
        <v>644350</v>
      </c>
    </row>
    <row r="194" spans="1:5" x14ac:dyDescent="0.25">
      <c r="A194" s="4">
        <v>63300633</v>
      </c>
      <c r="B194" s="4" t="s">
        <v>208</v>
      </c>
      <c r="C194" s="4" t="s">
        <v>6</v>
      </c>
      <c r="D194" s="4" t="s">
        <v>15</v>
      </c>
      <c r="E194" s="5">
        <v>1975900</v>
      </c>
    </row>
    <row r="195" spans="1:5" x14ac:dyDescent="0.25">
      <c r="A195" s="4">
        <v>90100901</v>
      </c>
      <c r="B195" s="4" t="s">
        <v>209</v>
      </c>
      <c r="C195" s="4" t="s">
        <v>11</v>
      </c>
      <c r="D195" s="4" t="s">
        <v>12</v>
      </c>
      <c r="E195" s="5">
        <v>795200</v>
      </c>
    </row>
    <row r="196" spans="1:5" x14ac:dyDescent="0.25">
      <c r="A196" s="4">
        <v>29300293</v>
      </c>
      <c r="B196" s="4" t="s">
        <v>210</v>
      </c>
      <c r="C196" s="4" t="s">
        <v>20</v>
      </c>
      <c r="D196" s="4" t="s">
        <v>27</v>
      </c>
      <c r="E196" s="5">
        <v>892200</v>
      </c>
    </row>
    <row r="197" spans="1:5" x14ac:dyDescent="0.25">
      <c r="A197" s="4">
        <v>55700557</v>
      </c>
      <c r="B197" s="4" t="s">
        <v>186</v>
      </c>
      <c r="C197" s="4" t="s">
        <v>17</v>
      </c>
      <c r="D197" s="4" t="s">
        <v>23</v>
      </c>
      <c r="E197" s="5">
        <v>5022100</v>
      </c>
    </row>
    <row r="198" spans="1:5" x14ac:dyDescent="0.25">
      <c r="A198" s="4">
        <v>55600556</v>
      </c>
      <c r="B198" s="4" t="s">
        <v>211</v>
      </c>
      <c r="C198" s="4" t="s">
        <v>20</v>
      </c>
      <c r="D198" s="4" t="s">
        <v>9</v>
      </c>
      <c r="E198" s="5">
        <v>880800</v>
      </c>
    </row>
    <row r="199" spans="1:5" x14ac:dyDescent="0.25">
      <c r="A199" s="4">
        <v>90500905</v>
      </c>
      <c r="B199" s="4" t="s">
        <v>212</v>
      </c>
      <c r="C199" s="4" t="s">
        <v>17</v>
      </c>
      <c r="D199" s="4" t="s">
        <v>21</v>
      </c>
      <c r="E199" s="5">
        <v>4107300</v>
      </c>
    </row>
    <row r="200" spans="1:5" x14ac:dyDescent="0.25">
      <c r="A200" s="4">
        <v>18700187</v>
      </c>
      <c r="B200" s="4" t="s">
        <v>213</v>
      </c>
      <c r="C200" s="4" t="s">
        <v>11</v>
      </c>
      <c r="D200" s="4" t="s">
        <v>12</v>
      </c>
      <c r="E200" s="5">
        <v>775000</v>
      </c>
    </row>
    <row r="201" spans="1:5" x14ac:dyDescent="0.25">
      <c r="A201" s="4">
        <v>74000740</v>
      </c>
      <c r="B201" s="4" t="s">
        <v>214</v>
      </c>
      <c r="C201" s="4" t="s">
        <v>20</v>
      </c>
      <c r="D201" s="4" t="s">
        <v>15</v>
      </c>
      <c r="E201" s="5">
        <v>713800</v>
      </c>
    </row>
    <row r="202" spans="1:5" x14ac:dyDescent="0.25">
      <c r="A202" s="4">
        <v>320032</v>
      </c>
      <c r="B202" s="4" t="s">
        <v>215</v>
      </c>
      <c r="C202" s="4" t="s">
        <v>17</v>
      </c>
      <c r="D202" s="4" t="s">
        <v>15</v>
      </c>
      <c r="E202" s="5">
        <v>4280300</v>
      </c>
    </row>
    <row r="203" spans="1:5" x14ac:dyDescent="0.25">
      <c r="A203" s="4">
        <v>42900429</v>
      </c>
      <c r="B203" s="4" t="s">
        <v>216</v>
      </c>
      <c r="C203" s="4" t="s">
        <v>14</v>
      </c>
      <c r="D203" s="4" t="s">
        <v>23</v>
      </c>
      <c r="E203" s="5">
        <v>3444400</v>
      </c>
    </row>
    <row r="204" spans="1:5" x14ac:dyDescent="0.25">
      <c r="A204" s="4">
        <v>56400564</v>
      </c>
      <c r="B204" s="4" t="s">
        <v>217</v>
      </c>
      <c r="C204" s="4" t="s">
        <v>17</v>
      </c>
      <c r="D204" s="4" t="s">
        <v>15</v>
      </c>
      <c r="E204" s="5">
        <v>4151300</v>
      </c>
    </row>
    <row r="205" spans="1:5" x14ac:dyDescent="0.25">
      <c r="A205" s="4">
        <v>96400964</v>
      </c>
      <c r="B205" s="4" t="s">
        <v>218</v>
      </c>
      <c r="C205" s="4" t="s">
        <v>11</v>
      </c>
      <c r="D205" s="4" t="s">
        <v>12</v>
      </c>
      <c r="E205" s="5">
        <v>872000</v>
      </c>
    </row>
    <row r="206" spans="1:5" x14ac:dyDescent="0.25">
      <c r="A206" s="4">
        <v>74100741</v>
      </c>
      <c r="B206" s="4" t="s">
        <v>219</v>
      </c>
      <c r="C206" s="4" t="s">
        <v>17</v>
      </c>
      <c r="D206" s="4" t="s">
        <v>27</v>
      </c>
      <c r="E206" s="5">
        <v>5565500</v>
      </c>
    </row>
    <row r="207" spans="1:5" x14ac:dyDescent="0.25">
      <c r="A207" s="4">
        <v>37500375</v>
      </c>
      <c r="B207" s="4" t="s">
        <v>220</v>
      </c>
      <c r="C207" s="4" t="s">
        <v>17</v>
      </c>
      <c r="D207" s="4" t="s">
        <v>27</v>
      </c>
      <c r="E207" s="5">
        <v>6594000</v>
      </c>
    </row>
    <row r="208" spans="1:5" x14ac:dyDescent="0.25">
      <c r="A208" s="4">
        <v>500501</v>
      </c>
      <c r="B208" s="4" t="s">
        <v>221</v>
      </c>
      <c r="C208" s="4" t="s">
        <v>11</v>
      </c>
      <c r="D208" s="4" t="s">
        <v>12</v>
      </c>
      <c r="E208" s="5">
        <v>735800</v>
      </c>
    </row>
    <row r="209" spans="1:5" x14ac:dyDescent="0.25">
      <c r="A209" s="4">
        <v>31400314</v>
      </c>
      <c r="B209" s="4" t="s">
        <v>222</v>
      </c>
      <c r="C209" s="4" t="s">
        <v>11</v>
      </c>
      <c r="D209" s="4" t="s">
        <v>12</v>
      </c>
      <c r="E209" s="5">
        <v>978400</v>
      </c>
    </row>
    <row r="210" spans="1:5" x14ac:dyDescent="0.25">
      <c r="A210" s="4">
        <v>21200212</v>
      </c>
      <c r="B210" s="4" t="s">
        <v>223</v>
      </c>
      <c r="C210" s="4" t="s">
        <v>6</v>
      </c>
      <c r="D210" s="4" t="s">
        <v>9</v>
      </c>
      <c r="E210" s="5">
        <v>2188400</v>
      </c>
    </row>
    <row r="211" spans="1:5" x14ac:dyDescent="0.25">
      <c r="A211" s="4">
        <v>81400814</v>
      </c>
      <c r="B211" s="4" t="s">
        <v>224</v>
      </c>
      <c r="C211" s="4" t="s">
        <v>17</v>
      </c>
      <c r="D211" s="4" t="s">
        <v>9</v>
      </c>
      <c r="E211" s="5">
        <v>5099700</v>
      </c>
    </row>
    <row r="212" spans="1:5" x14ac:dyDescent="0.25">
      <c r="A212" s="4">
        <v>31100311</v>
      </c>
      <c r="B212" s="4" t="s">
        <v>225</v>
      </c>
      <c r="C212" s="4" t="s">
        <v>17</v>
      </c>
      <c r="D212" s="4" t="s">
        <v>23</v>
      </c>
      <c r="E212" s="5">
        <v>4483100</v>
      </c>
    </row>
    <row r="213" spans="1:5" x14ac:dyDescent="0.25">
      <c r="A213" s="4">
        <v>220022</v>
      </c>
      <c r="B213" s="4" t="s">
        <v>226</v>
      </c>
      <c r="C213" s="4" t="s">
        <v>11</v>
      </c>
      <c r="D213" s="4" t="s">
        <v>12</v>
      </c>
      <c r="E213" s="5">
        <v>644350</v>
      </c>
    </row>
    <row r="214" spans="1:5" x14ac:dyDescent="0.25">
      <c r="A214" s="4">
        <v>56000560</v>
      </c>
      <c r="B214" s="4" t="s">
        <v>227</v>
      </c>
      <c r="C214" s="4" t="s">
        <v>17</v>
      </c>
      <c r="D214" s="4" t="s">
        <v>23</v>
      </c>
      <c r="E214" s="5">
        <v>4172200</v>
      </c>
    </row>
    <row r="215" spans="1:5" x14ac:dyDescent="0.25">
      <c r="A215" s="4">
        <v>520052</v>
      </c>
      <c r="B215" s="4" t="s">
        <v>228</v>
      </c>
      <c r="C215" s="4" t="s">
        <v>6</v>
      </c>
      <c r="D215" s="4" t="s">
        <v>9</v>
      </c>
      <c r="E215" s="5">
        <v>1590400</v>
      </c>
    </row>
    <row r="216" spans="1:5" x14ac:dyDescent="0.25">
      <c r="A216" s="4">
        <v>35300353</v>
      </c>
      <c r="B216" s="4" t="s">
        <v>229</v>
      </c>
      <c r="C216" s="4" t="s">
        <v>6</v>
      </c>
      <c r="D216" s="4" t="s">
        <v>27</v>
      </c>
      <c r="E216" s="5">
        <v>2578400</v>
      </c>
    </row>
    <row r="217" spans="1:5" x14ac:dyDescent="0.25">
      <c r="A217" s="4">
        <v>52200522</v>
      </c>
      <c r="B217" s="4" t="s">
        <v>230</v>
      </c>
      <c r="C217" s="4" t="s">
        <v>20</v>
      </c>
      <c r="D217" s="4" t="s">
        <v>21</v>
      </c>
      <c r="E217" s="5">
        <v>817100</v>
      </c>
    </row>
    <row r="218" spans="1:5" x14ac:dyDescent="0.25">
      <c r="A218" s="4">
        <v>88400884</v>
      </c>
      <c r="B218" s="4" t="s">
        <v>231</v>
      </c>
      <c r="C218" s="4" t="s">
        <v>11</v>
      </c>
      <c r="D218" s="4" t="s">
        <v>12</v>
      </c>
      <c r="E218" s="5">
        <v>856000</v>
      </c>
    </row>
    <row r="219" spans="1:5" x14ac:dyDescent="0.25">
      <c r="A219" s="4">
        <v>17400174</v>
      </c>
      <c r="B219" s="4" t="s">
        <v>232</v>
      </c>
      <c r="C219" s="4" t="s">
        <v>6</v>
      </c>
      <c r="D219" s="4" t="s">
        <v>21</v>
      </c>
      <c r="E219" s="5">
        <v>1507800</v>
      </c>
    </row>
    <row r="220" spans="1:5" x14ac:dyDescent="0.25">
      <c r="A220" s="4">
        <v>66400664</v>
      </c>
      <c r="B220" s="4" t="s">
        <v>233</v>
      </c>
      <c r="C220" s="4" t="s">
        <v>11</v>
      </c>
      <c r="D220" s="4" t="s">
        <v>12</v>
      </c>
      <c r="E220" s="5">
        <v>713000</v>
      </c>
    </row>
    <row r="221" spans="1:5" x14ac:dyDescent="0.25">
      <c r="A221" s="4">
        <v>89600896</v>
      </c>
      <c r="B221" s="4" t="s">
        <v>234</v>
      </c>
      <c r="C221" s="4" t="s">
        <v>14</v>
      </c>
      <c r="D221" s="4" t="s">
        <v>27</v>
      </c>
      <c r="E221" s="5">
        <v>3336700</v>
      </c>
    </row>
    <row r="222" spans="1:5" x14ac:dyDescent="0.25">
      <c r="A222" s="4">
        <v>46600466</v>
      </c>
      <c r="B222" s="4" t="s">
        <v>235</v>
      </c>
      <c r="C222" s="4" t="s">
        <v>14</v>
      </c>
      <c r="D222" s="4" t="s">
        <v>23</v>
      </c>
      <c r="E222" s="5">
        <v>3353000</v>
      </c>
    </row>
    <row r="223" spans="1:5" x14ac:dyDescent="0.25">
      <c r="A223" s="4">
        <v>47400474</v>
      </c>
      <c r="B223" s="4" t="s">
        <v>236</v>
      </c>
      <c r="C223" s="4" t="s">
        <v>6</v>
      </c>
      <c r="D223" s="4" t="s">
        <v>7</v>
      </c>
      <c r="E223" s="5">
        <v>2434200</v>
      </c>
    </row>
    <row r="224" spans="1:5" x14ac:dyDescent="0.25">
      <c r="A224" s="4">
        <v>98800988</v>
      </c>
      <c r="B224" s="4" t="s">
        <v>237</v>
      </c>
      <c r="C224" s="4" t="s">
        <v>14</v>
      </c>
      <c r="D224" s="4" t="s">
        <v>9</v>
      </c>
      <c r="E224" s="5">
        <v>3465900</v>
      </c>
    </row>
    <row r="225" spans="1:5" x14ac:dyDescent="0.25">
      <c r="A225" s="4">
        <v>71600716</v>
      </c>
      <c r="B225" s="4" t="s">
        <v>238</v>
      </c>
      <c r="C225" s="4" t="s">
        <v>20</v>
      </c>
      <c r="D225" s="4" t="s">
        <v>27</v>
      </c>
      <c r="E225" s="5">
        <v>644350</v>
      </c>
    </row>
    <row r="226" spans="1:5" x14ac:dyDescent="0.25">
      <c r="A226" s="4">
        <v>40100401</v>
      </c>
      <c r="B226" s="4" t="s">
        <v>239</v>
      </c>
      <c r="C226" s="4" t="s">
        <v>14</v>
      </c>
      <c r="D226" s="4" t="s">
        <v>21</v>
      </c>
      <c r="E226" s="5">
        <v>3807100</v>
      </c>
    </row>
    <row r="227" spans="1:5" x14ac:dyDescent="0.25">
      <c r="A227" s="4">
        <v>98300983</v>
      </c>
      <c r="B227" s="4" t="s">
        <v>240</v>
      </c>
      <c r="C227" s="4" t="s">
        <v>17</v>
      </c>
      <c r="D227" s="4" t="s">
        <v>27</v>
      </c>
      <c r="E227" s="5">
        <v>5152300</v>
      </c>
    </row>
    <row r="228" spans="1:5" x14ac:dyDescent="0.25">
      <c r="A228" s="4">
        <v>28500285</v>
      </c>
      <c r="B228" s="4" t="s">
        <v>241</v>
      </c>
      <c r="C228" s="4" t="s">
        <v>6</v>
      </c>
      <c r="D228" s="4" t="s">
        <v>7</v>
      </c>
      <c r="E228" s="5">
        <v>1962500</v>
      </c>
    </row>
    <row r="229" spans="1:5" x14ac:dyDescent="0.25">
      <c r="A229" s="4">
        <v>15300153</v>
      </c>
      <c r="B229" s="4" t="s">
        <v>242</v>
      </c>
      <c r="C229" s="4" t="s">
        <v>6</v>
      </c>
      <c r="D229" s="4" t="s">
        <v>23</v>
      </c>
      <c r="E229" s="5">
        <v>2490300</v>
      </c>
    </row>
    <row r="230" spans="1:5" x14ac:dyDescent="0.25">
      <c r="A230" s="4">
        <v>13500135</v>
      </c>
      <c r="B230" s="4" t="s">
        <v>243</v>
      </c>
      <c r="C230" s="4" t="s">
        <v>11</v>
      </c>
      <c r="D230" s="4" t="s">
        <v>12</v>
      </c>
      <c r="E230" s="5">
        <v>970900</v>
      </c>
    </row>
    <row r="231" spans="1:5" x14ac:dyDescent="0.25">
      <c r="A231" s="4">
        <v>64900649</v>
      </c>
      <c r="B231" s="4" t="s">
        <v>244</v>
      </c>
      <c r="C231" s="4" t="s">
        <v>20</v>
      </c>
      <c r="D231" s="4" t="s">
        <v>21</v>
      </c>
      <c r="E231" s="5">
        <v>746900</v>
      </c>
    </row>
    <row r="232" spans="1:5" x14ac:dyDescent="0.25">
      <c r="A232" s="4">
        <v>67500675</v>
      </c>
      <c r="B232" s="4" t="s">
        <v>245</v>
      </c>
      <c r="C232" s="4" t="s">
        <v>6</v>
      </c>
      <c r="D232" s="4" t="s">
        <v>9</v>
      </c>
      <c r="E232" s="5">
        <v>2795300</v>
      </c>
    </row>
    <row r="233" spans="1:5" x14ac:dyDescent="0.25">
      <c r="A233" s="4">
        <v>18900189</v>
      </c>
      <c r="B233" s="4" t="s">
        <v>246</v>
      </c>
      <c r="C233" s="4" t="s">
        <v>20</v>
      </c>
      <c r="D233" s="4" t="s">
        <v>9</v>
      </c>
      <c r="E233" s="5">
        <v>964000</v>
      </c>
    </row>
    <row r="234" spans="1:5" x14ac:dyDescent="0.25">
      <c r="A234" s="4">
        <v>45700457</v>
      </c>
      <c r="B234" s="4" t="s">
        <v>247</v>
      </c>
      <c r="C234" s="4" t="s">
        <v>14</v>
      </c>
      <c r="D234" s="4" t="s">
        <v>15</v>
      </c>
      <c r="E234" s="5">
        <v>3590900</v>
      </c>
    </row>
    <row r="235" spans="1:5" x14ac:dyDescent="0.25">
      <c r="A235" s="4">
        <v>35700357</v>
      </c>
      <c r="B235" s="4" t="s">
        <v>248</v>
      </c>
      <c r="C235" s="4" t="s">
        <v>14</v>
      </c>
      <c r="D235" s="4" t="s">
        <v>23</v>
      </c>
      <c r="E235" s="5">
        <v>3991400</v>
      </c>
    </row>
    <row r="236" spans="1:5" x14ac:dyDescent="0.25">
      <c r="A236" s="4">
        <v>10200102</v>
      </c>
      <c r="B236" s="4" t="s">
        <v>249</v>
      </c>
      <c r="C236" s="4" t="s">
        <v>14</v>
      </c>
      <c r="D236" s="4" t="s">
        <v>27</v>
      </c>
      <c r="E236" s="5">
        <v>3301200</v>
      </c>
    </row>
    <row r="237" spans="1:5" x14ac:dyDescent="0.25">
      <c r="A237" s="4">
        <v>51700517</v>
      </c>
      <c r="B237" s="4" t="s">
        <v>250</v>
      </c>
      <c r="C237" s="4" t="s">
        <v>6</v>
      </c>
      <c r="D237" s="4" t="s">
        <v>15</v>
      </c>
      <c r="E237" s="5">
        <v>1774400</v>
      </c>
    </row>
    <row r="238" spans="1:5" x14ac:dyDescent="0.25">
      <c r="A238" s="4">
        <v>700070</v>
      </c>
      <c r="B238" s="4" t="s">
        <v>251</v>
      </c>
      <c r="C238" s="4" t="s">
        <v>20</v>
      </c>
      <c r="D238" s="4" t="s">
        <v>27</v>
      </c>
      <c r="E238" s="5">
        <v>644350</v>
      </c>
    </row>
    <row r="239" spans="1:5" x14ac:dyDescent="0.25">
      <c r="A239" s="4">
        <v>96100961</v>
      </c>
      <c r="B239" s="4" t="s">
        <v>252</v>
      </c>
      <c r="C239" s="4" t="s">
        <v>6</v>
      </c>
      <c r="D239" s="4" t="s">
        <v>27</v>
      </c>
      <c r="E239" s="5">
        <v>2825400</v>
      </c>
    </row>
    <row r="240" spans="1:5" x14ac:dyDescent="0.25">
      <c r="A240" s="4">
        <v>55500555</v>
      </c>
      <c r="B240" s="4" t="s">
        <v>253</v>
      </c>
      <c r="C240" s="4" t="s">
        <v>6</v>
      </c>
      <c r="D240" s="4" t="s">
        <v>21</v>
      </c>
      <c r="E240" s="5">
        <v>2970100</v>
      </c>
    </row>
    <row r="241" spans="1:5" x14ac:dyDescent="0.25">
      <c r="A241" s="4">
        <v>760076</v>
      </c>
      <c r="B241" s="4" t="s">
        <v>254</v>
      </c>
      <c r="C241" s="4" t="s">
        <v>11</v>
      </c>
      <c r="D241" s="4" t="s">
        <v>12</v>
      </c>
      <c r="E241" s="5">
        <v>682900</v>
      </c>
    </row>
    <row r="242" spans="1:5" x14ac:dyDescent="0.25">
      <c r="A242" s="4">
        <v>44900449</v>
      </c>
      <c r="B242" s="4" t="s">
        <v>255</v>
      </c>
      <c r="C242" s="4" t="s">
        <v>11</v>
      </c>
      <c r="D242" s="4" t="s">
        <v>12</v>
      </c>
      <c r="E242" s="5">
        <v>851200</v>
      </c>
    </row>
    <row r="243" spans="1:5" x14ac:dyDescent="0.25">
      <c r="A243" s="4">
        <v>74400744</v>
      </c>
      <c r="B243" s="4" t="s">
        <v>256</v>
      </c>
      <c r="C243" s="4" t="s">
        <v>11</v>
      </c>
      <c r="D243" s="4" t="s">
        <v>12</v>
      </c>
      <c r="E243" s="5">
        <v>664100</v>
      </c>
    </row>
    <row r="244" spans="1:5" x14ac:dyDescent="0.25">
      <c r="A244" s="4">
        <v>80100801</v>
      </c>
      <c r="B244" s="4" t="s">
        <v>257</v>
      </c>
      <c r="C244" s="4" t="s">
        <v>14</v>
      </c>
      <c r="D244" s="4" t="s">
        <v>21</v>
      </c>
      <c r="E244" s="5">
        <v>3276000</v>
      </c>
    </row>
    <row r="245" spans="1:5" x14ac:dyDescent="0.25">
      <c r="A245" s="4">
        <v>63700637</v>
      </c>
      <c r="B245" s="4" t="s">
        <v>258</v>
      </c>
      <c r="C245" s="4" t="s">
        <v>20</v>
      </c>
      <c r="D245" s="4" t="s">
        <v>27</v>
      </c>
      <c r="E245" s="5">
        <v>902200</v>
      </c>
    </row>
    <row r="246" spans="1:5" x14ac:dyDescent="0.25">
      <c r="A246" s="4">
        <v>710071</v>
      </c>
      <c r="B246" s="4" t="s">
        <v>259</v>
      </c>
      <c r="C246" s="4" t="s">
        <v>20</v>
      </c>
      <c r="D246" s="4" t="s">
        <v>27</v>
      </c>
      <c r="E246" s="5">
        <v>767600</v>
      </c>
    </row>
    <row r="247" spans="1:5" x14ac:dyDescent="0.25">
      <c r="A247" s="4">
        <v>71800718</v>
      </c>
      <c r="B247" s="4" t="s">
        <v>260</v>
      </c>
      <c r="C247" s="4" t="s">
        <v>17</v>
      </c>
      <c r="D247" s="4" t="s">
        <v>15</v>
      </c>
      <c r="E247" s="5">
        <v>5713000</v>
      </c>
    </row>
    <row r="248" spans="1:5" x14ac:dyDescent="0.25">
      <c r="A248" s="4">
        <v>24600246</v>
      </c>
      <c r="B248" s="4" t="s">
        <v>261</v>
      </c>
      <c r="C248" s="4" t="s">
        <v>11</v>
      </c>
      <c r="D248" s="4" t="s">
        <v>12</v>
      </c>
      <c r="E248" s="5">
        <v>777700</v>
      </c>
    </row>
    <row r="249" spans="1:5" x14ac:dyDescent="0.25">
      <c r="A249" s="4">
        <v>24400244</v>
      </c>
      <c r="B249" s="4" t="s">
        <v>262</v>
      </c>
      <c r="C249" s="4" t="s">
        <v>20</v>
      </c>
      <c r="D249" s="4" t="s">
        <v>23</v>
      </c>
      <c r="E249" s="5">
        <v>798700</v>
      </c>
    </row>
    <row r="250" spans="1:5" x14ac:dyDescent="0.25">
      <c r="A250" s="4">
        <v>70800708</v>
      </c>
      <c r="B250" s="4" t="s">
        <v>263</v>
      </c>
      <c r="C250" s="4" t="s">
        <v>14</v>
      </c>
      <c r="D250" s="4" t="s">
        <v>21</v>
      </c>
      <c r="E250" s="5">
        <v>3787200</v>
      </c>
    </row>
    <row r="251" spans="1:5" x14ac:dyDescent="0.25">
      <c r="A251" s="4">
        <v>92700927</v>
      </c>
      <c r="B251" s="4" t="s">
        <v>264</v>
      </c>
      <c r="C251" s="4" t="s">
        <v>14</v>
      </c>
      <c r="D251" s="4" t="s">
        <v>23</v>
      </c>
      <c r="E251" s="5">
        <v>3482600</v>
      </c>
    </row>
    <row r="252" spans="1:5" x14ac:dyDescent="0.25">
      <c r="A252" s="4">
        <v>92900929</v>
      </c>
      <c r="B252" s="4" t="s">
        <v>265</v>
      </c>
      <c r="C252" s="4" t="s">
        <v>14</v>
      </c>
      <c r="D252" s="4" t="s">
        <v>7</v>
      </c>
      <c r="E252" s="5">
        <v>3320500</v>
      </c>
    </row>
    <row r="253" spans="1:5" x14ac:dyDescent="0.25">
      <c r="A253" s="4">
        <v>72200722</v>
      </c>
      <c r="B253" s="4" t="s">
        <v>266</v>
      </c>
      <c r="C253" s="4" t="s">
        <v>6</v>
      </c>
      <c r="D253" s="4" t="s">
        <v>7</v>
      </c>
      <c r="E253" s="5">
        <v>2191400</v>
      </c>
    </row>
    <row r="254" spans="1:5" x14ac:dyDescent="0.25">
      <c r="A254" s="4">
        <v>94700947</v>
      </c>
      <c r="B254" s="4" t="s">
        <v>267</v>
      </c>
      <c r="C254" s="4" t="s">
        <v>14</v>
      </c>
      <c r="D254" s="4" t="s">
        <v>9</v>
      </c>
      <c r="E254" s="5">
        <v>3130200</v>
      </c>
    </row>
    <row r="255" spans="1:5" x14ac:dyDescent="0.25">
      <c r="A255" s="4">
        <v>72100721</v>
      </c>
      <c r="B255" s="4" t="s">
        <v>268</v>
      </c>
      <c r="C255" s="4" t="s">
        <v>20</v>
      </c>
      <c r="D255" s="4" t="s">
        <v>9</v>
      </c>
      <c r="E255" s="5">
        <v>916700</v>
      </c>
    </row>
    <row r="256" spans="1:5" x14ac:dyDescent="0.25">
      <c r="A256" s="4">
        <v>130013</v>
      </c>
      <c r="B256" s="4" t="s">
        <v>269</v>
      </c>
      <c r="C256" s="4" t="s">
        <v>14</v>
      </c>
      <c r="D256" s="4" t="s">
        <v>15</v>
      </c>
      <c r="E256" s="5">
        <v>3949400</v>
      </c>
    </row>
    <row r="257" spans="1:5" x14ac:dyDescent="0.25">
      <c r="A257" s="4">
        <v>64600646</v>
      </c>
      <c r="B257" s="4" t="s">
        <v>270</v>
      </c>
      <c r="C257" s="4" t="s">
        <v>17</v>
      </c>
      <c r="D257" s="4" t="s">
        <v>21</v>
      </c>
      <c r="E257" s="5">
        <v>6062800</v>
      </c>
    </row>
    <row r="258" spans="1:5" x14ac:dyDescent="0.25">
      <c r="A258" s="4">
        <v>44100441</v>
      </c>
      <c r="B258" s="4" t="s">
        <v>271</v>
      </c>
      <c r="C258" s="4" t="s">
        <v>6</v>
      </c>
      <c r="D258" s="4" t="s">
        <v>21</v>
      </c>
      <c r="E258" s="5">
        <v>1583700</v>
      </c>
    </row>
    <row r="259" spans="1:5" x14ac:dyDescent="0.25">
      <c r="A259" s="4">
        <v>59800598</v>
      </c>
      <c r="B259" s="4" t="s">
        <v>272</v>
      </c>
      <c r="C259" s="4" t="s">
        <v>6</v>
      </c>
      <c r="D259" s="4" t="s">
        <v>9</v>
      </c>
      <c r="E259" s="5">
        <v>2382700</v>
      </c>
    </row>
    <row r="260" spans="1:5" x14ac:dyDescent="0.25">
      <c r="A260" s="4">
        <v>93500935</v>
      </c>
      <c r="B260" s="4" t="s">
        <v>273</v>
      </c>
      <c r="C260" s="4" t="s">
        <v>20</v>
      </c>
      <c r="D260" s="4" t="s">
        <v>7</v>
      </c>
      <c r="E260" s="5">
        <v>690900</v>
      </c>
    </row>
    <row r="261" spans="1:5" x14ac:dyDescent="0.25">
      <c r="A261" s="4">
        <v>57900579</v>
      </c>
      <c r="B261" s="4" t="s">
        <v>274</v>
      </c>
      <c r="C261" s="4" t="s">
        <v>17</v>
      </c>
      <c r="D261" s="4" t="s">
        <v>21</v>
      </c>
      <c r="E261" s="5">
        <v>5855500</v>
      </c>
    </row>
    <row r="262" spans="1:5" x14ac:dyDescent="0.25">
      <c r="A262" s="4">
        <v>89800898</v>
      </c>
      <c r="B262" s="4" t="s">
        <v>275</v>
      </c>
      <c r="C262" s="4" t="s">
        <v>6</v>
      </c>
      <c r="D262" s="4" t="s">
        <v>7</v>
      </c>
      <c r="E262" s="5">
        <v>2448600</v>
      </c>
    </row>
    <row r="263" spans="1:5" x14ac:dyDescent="0.25">
      <c r="A263" s="4">
        <v>95600956</v>
      </c>
      <c r="B263" s="4" t="s">
        <v>276</v>
      </c>
      <c r="C263" s="4" t="s">
        <v>11</v>
      </c>
      <c r="D263" s="4" t="s">
        <v>12</v>
      </c>
      <c r="E263" s="5">
        <v>742700</v>
      </c>
    </row>
    <row r="264" spans="1:5" x14ac:dyDescent="0.25">
      <c r="A264" s="4">
        <v>40400404</v>
      </c>
      <c r="B264" s="4" t="s">
        <v>277</v>
      </c>
      <c r="C264" s="4" t="s">
        <v>17</v>
      </c>
      <c r="D264" s="4" t="s">
        <v>27</v>
      </c>
      <c r="E264" s="5">
        <v>6949000</v>
      </c>
    </row>
    <row r="265" spans="1:5" x14ac:dyDescent="0.25">
      <c r="A265" s="4">
        <v>30300303</v>
      </c>
      <c r="B265" s="4" t="s">
        <v>278</v>
      </c>
      <c r="C265" s="4" t="s">
        <v>17</v>
      </c>
      <c r="D265" s="4" t="s">
        <v>21</v>
      </c>
      <c r="E265" s="5">
        <v>4546600</v>
      </c>
    </row>
    <row r="266" spans="1:5" x14ac:dyDescent="0.25">
      <c r="A266" s="4">
        <v>65300653</v>
      </c>
      <c r="B266" s="4" t="s">
        <v>279</v>
      </c>
      <c r="C266" s="4" t="s">
        <v>20</v>
      </c>
      <c r="D266" s="4" t="s">
        <v>9</v>
      </c>
      <c r="E266" s="5">
        <v>908700</v>
      </c>
    </row>
    <row r="267" spans="1:5" x14ac:dyDescent="0.25">
      <c r="A267" s="4">
        <v>12200122</v>
      </c>
      <c r="B267" s="4" t="s">
        <v>280</v>
      </c>
      <c r="C267" s="4" t="s">
        <v>20</v>
      </c>
      <c r="D267" s="4" t="s">
        <v>21</v>
      </c>
      <c r="E267" s="5">
        <v>904300</v>
      </c>
    </row>
    <row r="268" spans="1:5" x14ac:dyDescent="0.25">
      <c r="A268" s="4">
        <v>13800138</v>
      </c>
      <c r="B268" s="4" t="s">
        <v>281</v>
      </c>
      <c r="C268" s="4" t="s">
        <v>11</v>
      </c>
      <c r="D268" s="4" t="s">
        <v>12</v>
      </c>
      <c r="E268" s="5">
        <v>780100</v>
      </c>
    </row>
    <row r="269" spans="1:5" x14ac:dyDescent="0.25">
      <c r="A269" s="4">
        <v>51300513</v>
      </c>
      <c r="B269" s="4" t="s">
        <v>282</v>
      </c>
      <c r="C269" s="4" t="s">
        <v>17</v>
      </c>
      <c r="D269" s="4" t="s">
        <v>15</v>
      </c>
      <c r="E269" s="5">
        <v>4160600</v>
      </c>
    </row>
    <row r="270" spans="1:5" x14ac:dyDescent="0.25">
      <c r="A270" s="4">
        <v>450045</v>
      </c>
      <c r="B270" s="4" t="s">
        <v>283</v>
      </c>
      <c r="C270" s="4" t="s">
        <v>17</v>
      </c>
      <c r="D270" s="4" t="s">
        <v>27</v>
      </c>
      <c r="E270" s="5">
        <v>4759000</v>
      </c>
    </row>
    <row r="271" spans="1:5" x14ac:dyDescent="0.25">
      <c r="A271" s="4">
        <v>43800438</v>
      </c>
      <c r="B271" s="4" t="s">
        <v>284</v>
      </c>
      <c r="C271" s="4" t="s">
        <v>14</v>
      </c>
      <c r="D271" s="4" t="s">
        <v>9</v>
      </c>
      <c r="E271" s="5">
        <v>3331000</v>
      </c>
    </row>
    <row r="272" spans="1:5" x14ac:dyDescent="0.25">
      <c r="A272" s="4">
        <v>93300933</v>
      </c>
      <c r="B272" s="4" t="s">
        <v>285</v>
      </c>
      <c r="C272" s="4" t="s">
        <v>6</v>
      </c>
      <c r="D272" s="4" t="s">
        <v>9</v>
      </c>
      <c r="E272" s="5">
        <v>2862700</v>
      </c>
    </row>
    <row r="273" spans="1:5" x14ac:dyDescent="0.25">
      <c r="A273" s="4">
        <v>81100811</v>
      </c>
      <c r="B273" s="4" t="s">
        <v>286</v>
      </c>
      <c r="C273" s="4" t="s">
        <v>20</v>
      </c>
      <c r="D273" s="4" t="s">
        <v>23</v>
      </c>
      <c r="E273" s="5">
        <v>644350</v>
      </c>
    </row>
    <row r="274" spans="1:5" x14ac:dyDescent="0.25">
      <c r="A274" s="4">
        <v>11500115</v>
      </c>
      <c r="B274" s="4" t="s">
        <v>287</v>
      </c>
      <c r="C274" s="4" t="s">
        <v>20</v>
      </c>
      <c r="D274" s="4" t="s">
        <v>23</v>
      </c>
      <c r="E274" s="5">
        <v>644350</v>
      </c>
    </row>
    <row r="275" spans="1:5" x14ac:dyDescent="0.25">
      <c r="A275" s="4">
        <v>84200842</v>
      </c>
      <c r="B275" s="4" t="s">
        <v>288</v>
      </c>
      <c r="C275" s="4" t="s">
        <v>17</v>
      </c>
      <c r="D275" s="4" t="s">
        <v>27</v>
      </c>
      <c r="E275" s="5">
        <v>5443900</v>
      </c>
    </row>
    <row r="276" spans="1:5" x14ac:dyDescent="0.25">
      <c r="A276" s="4">
        <v>83100831</v>
      </c>
      <c r="B276" s="4" t="s">
        <v>289</v>
      </c>
      <c r="C276" s="4" t="s">
        <v>17</v>
      </c>
      <c r="D276" s="4" t="s">
        <v>9</v>
      </c>
      <c r="E276" s="5">
        <v>6214100</v>
      </c>
    </row>
    <row r="277" spans="1:5" x14ac:dyDescent="0.25">
      <c r="A277" s="4">
        <v>85000850</v>
      </c>
      <c r="B277" s="4" t="s">
        <v>22</v>
      </c>
      <c r="C277" s="4" t="s">
        <v>6</v>
      </c>
      <c r="D277" s="4" t="s">
        <v>21</v>
      </c>
      <c r="E277" s="5">
        <v>1731800</v>
      </c>
    </row>
    <row r="278" spans="1:5" x14ac:dyDescent="0.25">
      <c r="A278" s="4">
        <v>11400114</v>
      </c>
      <c r="B278" s="4" t="s">
        <v>290</v>
      </c>
      <c r="C278" s="4" t="s">
        <v>20</v>
      </c>
      <c r="D278" s="4" t="s">
        <v>7</v>
      </c>
      <c r="E278" s="5">
        <v>890100</v>
      </c>
    </row>
    <row r="279" spans="1:5" x14ac:dyDescent="0.25">
      <c r="A279" s="4">
        <v>27800278</v>
      </c>
      <c r="B279" s="4" t="s">
        <v>291</v>
      </c>
      <c r="C279" s="4" t="s">
        <v>20</v>
      </c>
      <c r="D279" s="4" t="s">
        <v>21</v>
      </c>
      <c r="E279" s="5">
        <v>973100</v>
      </c>
    </row>
    <row r="280" spans="1:5" x14ac:dyDescent="0.25">
      <c r="A280" s="4">
        <v>36700367</v>
      </c>
      <c r="B280" s="4" t="s">
        <v>292</v>
      </c>
      <c r="C280" s="4" t="s">
        <v>20</v>
      </c>
      <c r="D280" s="4" t="s">
        <v>23</v>
      </c>
      <c r="E280" s="5">
        <v>644350</v>
      </c>
    </row>
    <row r="281" spans="1:5" x14ac:dyDescent="0.25">
      <c r="A281" s="4">
        <v>37400374</v>
      </c>
      <c r="B281" s="4" t="s">
        <v>293</v>
      </c>
      <c r="C281" s="4" t="s">
        <v>11</v>
      </c>
      <c r="D281" s="4" t="s">
        <v>12</v>
      </c>
      <c r="E281" s="5">
        <v>731500</v>
      </c>
    </row>
    <row r="282" spans="1:5" x14ac:dyDescent="0.25">
      <c r="A282" s="4">
        <v>50300503</v>
      </c>
      <c r="B282" s="4" t="s">
        <v>294</v>
      </c>
      <c r="C282" s="4" t="s">
        <v>14</v>
      </c>
      <c r="D282" s="4" t="s">
        <v>9</v>
      </c>
      <c r="E282" s="5">
        <v>3414100</v>
      </c>
    </row>
    <row r="283" spans="1:5" x14ac:dyDescent="0.25">
      <c r="A283" s="4">
        <v>92600926</v>
      </c>
      <c r="B283" s="4" t="s">
        <v>295</v>
      </c>
      <c r="C283" s="4" t="s">
        <v>14</v>
      </c>
      <c r="D283" s="4" t="s">
        <v>27</v>
      </c>
      <c r="E283" s="5">
        <v>3279600</v>
      </c>
    </row>
    <row r="284" spans="1:5" x14ac:dyDescent="0.25">
      <c r="A284" s="4">
        <v>63100631</v>
      </c>
      <c r="B284" s="4" t="s">
        <v>296</v>
      </c>
      <c r="C284" s="4" t="s">
        <v>14</v>
      </c>
      <c r="D284" s="4" t="s">
        <v>21</v>
      </c>
      <c r="E284" s="5">
        <v>3123600</v>
      </c>
    </row>
    <row r="285" spans="1:5" x14ac:dyDescent="0.25">
      <c r="A285" s="4">
        <v>35200352</v>
      </c>
      <c r="B285" s="4" t="s">
        <v>297</v>
      </c>
      <c r="C285" s="4" t="s">
        <v>20</v>
      </c>
      <c r="D285" s="4" t="s">
        <v>9</v>
      </c>
      <c r="E285" s="5">
        <v>644350</v>
      </c>
    </row>
    <row r="286" spans="1:5" x14ac:dyDescent="0.25">
      <c r="A286" s="4">
        <v>89500895</v>
      </c>
      <c r="B286" s="4" t="s">
        <v>298</v>
      </c>
      <c r="C286" s="4" t="s">
        <v>20</v>
      </c>
      <c r="D286" s="4" t="s">
        <v>27</v>
      </c>
      <c r="E286" s="5">
        <v>711800</v>
      </c>
    </row>
    <row r="287" spans="1:5" x14ac:dyDescent="0.25">
      <c r="A287" s="4">
        <v>770077</v>
      </c>
      <c r="B287" s="4" t="s">
        <v>299</v>
      </c>
      <c r="C287" s="4" t="s">
        <v>20</v>
      </c>
      <c r="D287" s="4" t="s">
        <v>27</v>
      </c>
      <c r="E287" s="5">
        <v>844700</v>
      </c>
    </row>
    <row r="288" spans="1:5" x14ac:dyDescent="0.25">
      <c r="A288" s="4">
        <v>97200972</v>
      </c>
      <c r="B288" s="4" t="s">
        <v>300</v>
      </c>
      <c r="C288" s="4" t="s">
        <v>6</v>
      </c>
      <c r="D288" s="4" t="s">
        <v>23</v>
      </c>
      <c r="E288" s="5">
        <v>1936000</v>
      </c>
    </row>
    <row r="289" spans="1:5" x14ac:dyDescent="0.25">
      <c r="A289" s="4">
        <v>11900119</v>
      </c>
      <c r="B289" s="4" t="s">
        <v>301</v>
      </c>
      <c r="C289" s="4" t="s">
        <v>6</v>
      </c>
      <c r="D289" s="4" t="s">
        <v>23</v>
      </c>
      <c r="E289" s="5">
        <v>2458700</v>
      </c>
    </row>
    <row r="290" spans="1:5" x14ac:dyDescent="0.25">
      <c r="A290" s="4">
        <v>52900529</v>
      </c>
      <c r="B290" s="4" t="s">
        <v>302</v>
      </c>
      <c r="C290" s="4" t="s">
        <v>17</v>
      </c>
      <c r="D290" s="4" t="s">
        <v>15</v>
      </c>
      <c r="E290" s="5">
        <v>5157900</v>
      </c>
    </row>
    <row r="291" spans="1:5" x14ac:dyDescent="0.25">
      <c r="A291" s="4">
        <v>88600886</v>
      </c>
      <c r="B291" s="4" t="s">
        <v>303</v>
      </c>
      <c r="C291" s="4" t="s">
        <v>6</v>
      </c>
      <c r="D291" s="4" t="s">
        <v>9</v>
      </c>
      <c r="E291" s="5">
        <v>2455800</v>
      </c>
    </row>
    <row r="292" spans="1:5" x14ac:dyDescent="0.25">
      <c r="A292" s="4">
        <v>52300523</v>
      </c>
      <c r="B292" s="4" t="s">
        <v>304</v>
      </c>
      <c r="C292" s="4" t="s">
        <v>11</v>
      </c>
      <c r="D292" s="4" t="s">
        <v>12</v>
      </c>
      <c r="E292" s="5">
        <v>881400</v>
      </c>
    </row>
    <row r="293" spans="1:5" x14ac:dyDescent="0.25">
      <c r="A293" s="4">
        <v>86000860</v>
      </c>
      <c r="B293" s="4" t="s">
        <v>305</v>
      </c>
      <c r="C293" s="4" t="s">
        <v>14</v>
      </c>
      <c r="D293" s="4" t="s">
        <v>7</v>
      </c>
      <c r="E293" s="5">
        <v>3247400</v>
      </c>
    </row>
    <row r="294" spans="1:5" x14ac:dyDescent="0.25">
      <c r="A294" s="4">
        <v>77100771</v>
      </c>
      <c r="B294" s="4" t="s">
        <v>306</v>
      </c>
      <c r="C294" s="4" t="s">
        <v>11</v>
      </c>
      <c r="D294" s="4" t="s">
        <v>12</v>
      </c>
      <c r="E294" s="5">
        <v>694900</v>
      </c>
    </row>
    <row r="295" spans="1:5" x14ac:dyDescent="0.25">
      <c r="A295" s="4">
        <v>85200852</v>
      </c>
      <c r="B295" s="4" t="s">
        <v>307</v>
      </c>
      <c r="C295" s="4" t="s">
        <v>11</v>
      </c>
      <c r="D295" s="4" t="s">
        <v>12</v>
      </c>
      <c r="E295" s="5">
        <v>972300</v>
      </c>
    </row>
    <row r="296" spans="1:5" x14ac:dyDescent="0.25">
      <c r="A296" s="4">
        <v>34600346</v>
      </c>
      <c r="B296" s="4" t="s">
        <v>308</v>
      </c>
      <c r="C296" s="4" t="s">
        <v>14</v>
      </c>
      <c r="D296" s="4" t="s">
        <v>23</v>
      </c>
      <c r="E296" s="5">
        <v>3264900</v>
      </c>
    </row>
    <row r="297" spans="1:5" x14ac:dyDescent="0.25">
      <c r="A297" s="4">
        <v>73900739</v>
      </c>
      <c r="B297" s="4" t="s">
        <v>309</v>
      </c>
      <c r="C297" s="4" t="s">
        <v>14</v>
      </c>
      <c r="D297" s="4" t="s">
        <v>7</v>
      </c>
      <c r="E297" s="5">
        <v>3349600</v>
      </c>
    </row>
    <row r="298" spans="1:5" x14ac:dyDescent="0.25">
      <c r="A298" s="4">
        <v>68800688</v>
      </c>
      <c r="B298" s="4" t="s">
        <v>310</v>
      </c>
      <c r="C298" s="4" t="s">
        <v>14</v>
      </c>
      <c r="D298" s="4" t="s">
        <v>15</v>
      </c>
      <c r="E298" s="5">
        <v>3363700</v>
      </c>
    </row>
    <row r="299" spans="1:5" x14ac:dyDescent="0.25">
      <c r="A299" s="4">
        <v>730073</v>
      </c>
      <c r="B299" s="4" t="s">
        <v>311</v>
      </c>
      <c r="C299" s="4" t="s">
        <v>14</v>
      </c>
      <c r="D299" s="4" t="s">
        <v>21</v>
      </c>
      <c r="E299" s="5">
        <v>3813300</v>
      </c>
    </row>
    <row r="300" spans="1:5" x14ac:dyDescent="0.25">
      <c r="A300" s="4">
        <v>81700817</v>
      </c>
      <c r="B300" s="4" t="s">
        <v>312</v>
      </c>
      <c r="C300" s="4" t="s">
        <v>17</v>
      </c>
      <c r="D300" s="4" t="s">
        <v>27</v>
      </c>
      <c r="E300" s="5">
        <v>6890000</v>
      </c>
    </row>
    <row r="301" spans="1:5" x14ac:dyDescent="0.25">
      <c r="A301" s="4">
        <v>59100591</v>
      </c>
      <c r="B301" s="4" t="s">
        <v>313</v>
      </c>
      <c r="C301" s="4" t="s">
        <v>14</v>
      </c>
      <c r="D301" s="4" t="s">
        <v>7</v>
      </c>
      <c r="E301" s="5">
        <v>3181400</v>
      </c>
    </row>
    <row r="302" spans="1:5" x14ac:dyDescent="0.25">
      <c r="A302" s="4">
        <v>25500255</v>
      </c>
      <c r="B302" s="4" t="s">
        <v>314</v>
      </c>
      <c r="C302" s="4" t="s">
        <v>11</v>
      </c>
      <c r="D302" s="4" t="s">
        <v>12</v>
      </c>
      <c r="E302" s="5">
        <v>938800</v>
      </c>
    </row>
    <row r="303" spans="1:5" x14ac:dyDescent="0.25">
      <c r="A303" s="4">
        <v>39000390</v>
      </c>
      <c r="B303" s="4" t="s">
        <v>315</v>
      </c>
      <c r="C303" s="4" t="s">
        <v>14</v>
      </c>
      <c r="D303" s="4" t="s">
        <v>15</v>
      </c>
      <c r="E303" s="5">
        <v>3470300</v>
      </c>
    </row>
    <row r="304" spans="1:5" x14ac:dyDescent="0.25">
      <c r="A304" s="4">
        <v>76200762</v>
      </c>
      <c r="B304" s="4" t="s">
        <v>316</v>
      </c>
      <c r="C304" s="4" t="s">
        <v>20</v>
      </c>
      <c r="D304" s="4" t="s">
        <v>27</v>
      </c>
      <c r="E304" s="5">
        <v>974200</v>
      </c>
    </row>
    <row r="305" spans="1:5" x14ac:dyDescent="0.25">
      <c r="A305" s="4">
        <v>80700807</v>
      </c>
      <c r="B305" s="4" t="s">
        <v>317</v>
      </c>
      <c r="C305" s="4" t="s">
        <v>6</v>
      </c>
      <c r="D305" s="4" t="s">
        <v>21</v>
      </c>
      <c r="E305" s="5">
        <v>2290000</v>
      </c>
    </row>
    <row r="306" spans="1:5" x14ac:dyDescent="0.25">
      <c r="A306" s="4">
        <v>41800418</v>
      </c>
      <c r="B306" s="4" t="s">
        <v>318</v>
      </c>
      <c r="C306" s="4" t="s">
        <v>17</v>
      </c>
      <c r="D306" s="4" t="s">
        <v>27</v>
      </c>
      <c r="E306" s="5">
        <v>5851000</v>
      </c>
    </row>
    <row r="307" spans="1:5" x14ac:dyDescent="0.25">
      <c r="A307" s="4">
        <v>68400684</v>
      </c>
      <c r="B307" s="4" t="s">
        <v>319</v>
      </c>
      <c r="C307" s="4" t="s">
        <v>14</v>
      </c>
      <c r="D307" s="4" t="s">
        <v>27</v>
      </c>
      <c r="E307" s="5">
        <v>3301500</v>
      </c>
    </row>
    <row r="308" spans="1:5" x14ac:dyDescent="0.25">
      <c r="A308" s="4">
        <v>34400344</v>
      </c>
      <c r="B308" s="4" t="s">
        <v>320</v>
      </c>
      <c r="C308" s="4" t="s">
        <v>14</v>
      </c>
      <c r="D308" s="4" t="s">
        <v>9</v>
      </c>
      <c r="E308" s="5">
        <v>3618600</v>
      </c>
    </row>
    <row r="309" spans="1:5" x14ac:dyDescent="0.25">
      <c r="A309" s="4">
        <v>66800668</v>
      </c>
      <c r="B309" s="4" t="s">
        <v>321</v>
      </c>
      <c r="C309" s="4" t="s">
        <v>6</v>
      </c>
      <c r="D309" s="4" t="s">
        <v>9</v>
      </c>
      <c r="E309" s="5">
        <v>1990800</v>
      </c>
    </row>
    <row r="310" spans="1:5" x14ac:dyDescent="0.25">
      <c r="A310" s="4">
        <v>27900279</v>
      </c>
      <c r="B310" s="4" t="s">
        <v>322</v>
      </c>
      <c r="C310" s="4" t="s">
        <v>14</v>
      </c>
      <c r="D310" s="4" t="s">
        <v>23</v>
      </c>
      <c r="E310" s="5">
        <v>3172000</v>
      </c>
    </row>
    <row r="311" spans="1:5" x14ac:dyDescent="0.25">
      <c r="A311" s="4">
        <v>32600326</v>
      </c>
      <c r="B311" s="4" t="s">
        <v>323</v>
      </c>
      <c r="C311" s="4" t="s">
        <v>20</v>
      </c>
      <c r="D311" s="4" t="s">
        <v>27</v>
      </c>
      <c r="E311" s="5">
        <v>644350</v>
      </c>
    </row>
    <row r="312" spans="1:5" x14ac:dyDescent="0.25">
      <c r="A312" s="4">
        <v>66200662</v>
      </c>
      <c r="B312" s="4" t="s">
        <v>324</v>
      </c>
      <c r="C312" s="4" t="s">
        <v>20</v>
      </c>
      <c r="D312" s="4" t="s">
        <v>21</v>
      </c>
      <c r="E312" s="5">
        <v>870500</v>
      </c>
    </row>
    <row r="313" spans="1:5" x14ac:dyDescent="0.25">
      <c r="A313" s="4">
        <v>48200482</v>
      </c>
      <c r="B313" s="4" t="s">
        <v>325</v>
      </c>
      <c r="C313" s="4" t="s">
        <v>6</v>
      </c>
      <c r="D313" s="4" t="s">
        <v>23</v>
      </c>
      <c r="E313" s="5">
        <v>2827900</v>
      </c>
    </row>
    <row r="314" spans="1:5" x14ac:dyDescent="0.25">
      <c r="A314" s="4">
        <v>11700117</v>
      </c>
      <c r="B314" s="4" t="s">
        <v>326</v>
      </c>
      <c r="C314" s="4" t="s">
        <v>11</v>
      </c>
      <c r="D314" s="4" t="s">
        <v>12</v>
      </c>
      <c r="E314" s="5">
        <v>748700</v>
      </c>
    </row>
    <row r="315" spans="1:5" x14ac:dyDescent="0.25">
      <c r="A315" s="4">
        <v>78900789</v>
      </c>
      <c r="B315" s="4" t="s">
        <v>327</v>
      </c>
      <c r="C315" s="4" t="s">
        <v>20</v>
      </c>
      <c r="D315" s="4" t="s">
        <v>9</v>
      </c>
      <c r="E315" s="5">
        <v>644350</v>
      </c>
    </row>
    <row r="316" spans="1:5" x14ac:dyDescent="0.25">
      <c r="A316" s="4">
        <v>22100221</v>
      </c>
      <c r="B316" s="4" t="s">
        <v>328</v>
      </c>
      <c r="C316" s="4" t="s">
        <v>11</v>
      </c>
      <c r="D316" s="4" t="s">
        <v>12</v>
      </c>
      <c r="E316" s="5">
        <v>644350</v>
      </c>
    </row>
    <row r="317" spans="1:5" x14ac:dyDescent="0.25">
      <c r="A317" s="4">
        <v>94900949</v>
      </c>
      <c r="B317" s="4" t="s">
        <v>329</v>
      </c>
      <c r="C317" s="4" t="s">
        <v>11</v>
      </c>
      <c r="D317" s="4" t="s">
        <v>12</v>
      </c>
      <c r="E317" s="5">
        <v>644350</v>
      </c>
    </row>
    <row r="318" spans="1:5" x14ac:dyDescent="0.25">
      <c r="A318" s="4">
        <v>43000430</v>
      </c>
      <c r="B318" s="4" t="s">
        <v>330</v>
      </c>
      <c r="C318" s="4" t="s">
        <v>11</v>
      </c>
      <c r="D318" s="4" t="s">
        <v>12</v>
      </c>
      <c r="E318" s="5">
        <v>644350</v>
      </c>
    </row>
    <row r="319" spans="1:5" x14ac:dyDescent="0.25">
      <c r="A319" s="4">
        <v>23300233</v>
      </c>
      <c r="B319" s="4" t="s">
        <v>331</v>
      </c>
      <c r="C319" s="4" t="s">
        <v>14</v>
      </c>
      <c r="D319" s="4" t="s">
        <v>9</v>
      </c>
      <c r="E319" s="5">
        <v>3570100</v>
      </c>
    </row>
    <row r="320" spans="1:5" x14ac:dyDescent="0.25">
      <c r="A320" s="4">
        <v>51200512</v>
      </c>
      <c r="B320" s="4" t="s">
        <v>332</v>
      </c>
      <c r="C320" s="4" t="s">
        <v>20</v>
      </c>
      <c r="D320" s="4" t="s">
        <v>27</v>
      </c>
      <c r="E320" s="5">
        <v>644350</v>
      </c>
    </row>
    <row r="321" spans="1:5" x14ac:dyDescent="0.25">
      <c r="A321" s="4">
        <v>15800158</v>
      </c>
      <c r="B321" s="4" t="s">
        <v>333</v>
      </c>
      <c r="C321" s="4" t="s">
        <v>20</v>
      </c>
      <c r="D321" s="4" t="s">
        <v>21</v>
      </c>
      <c r="E321" s="5">
        <v>955100</v>
      </c>
    </row>
    <row r="322" spans="1:5" x14ac:dyDescent="0.25">
      <c r="A322" s="4">
        <v>19800198</v>
      </c>
      <c r="B322" s="4" t="s">
        <v>334</v>
      </c>
      <c r="C322" s="4" t="s">
        <v>17</v>
      </c>
      <c r="D322" s="4" t="s">
        <v>27</v>
      </c>
      <c r="E322" s="5">
        <v>4728900</v>
      </c>
    </row>
    <row r="323" spans="1:5" x14ac:dyDescent="0.25">
      <c r="A323" s="4">
        <v>31300313</v>
      </c>
      <c r="B323" s="4" t="s">
        <v>335</v>
      </c>
      <c r="C323" s="4" t="s">
        <v>11</v>
      </c>
      <c r="D323" s="4" t="s">
        <v>12</v>
      </c>
      <c r="E323" s="5">
        <v>937500</v>
      </c>
    </row>
    <row r="324" spans="1:5" x14ac:dyDescent="0.25">
      <c r="A324" s="4">
        <v>85500855</v>
      </c>
      <c r="B324" s="4" t="s">
        <v>336</v>
      </c>
      <c r="C324" s="4" t="s">
        <v>20</v>
      </c>
      <c r="D324" s="4" t="s">
        <v>15</v>
      </c>
      <c r="E324" s="5">
        <v>644350</v>
      </c>
    </row>
    <row r="325" spans="1:5" x14ac:dyDescent="0.25">
      <c r="A325" s="4">
        <v>25100251</v>
      </c>
      <c r="B325" s="4" t="s">
        <v>337</v>
      </c>
      <c r="C325" s="4" t="s">
        <v>6</v>
      </c>
      <c r="D325" s="4" t="s">
        <v>23</v>
      </c>
      <c r="E325" s="5">
        <v>2963800</v>
      </c>
    </row>
    <row r="326" spans="1:5" x14ac:dyDescent="0.25">
      <c r="A326" s="4">
        <v>82200822</v>
      </c>
      <c r="B326" s="4" t="s">
        <v>338</v>
      </c>
      <c r="C326" s="4" t="s">
        <v>17</v>
      </c>
      <c r="D326" s="4" t="s">
        <v>23</v>
      </c>
      <c r="E326" s="5">
        <v>5716300</v>
      </c>
    </row>
    <row r="327" spans="1:5" x14ac:dyDescent="0.25">
      <c r="A327" s="4">
        <v>25300253</v>
      </c>
      <c r="B327" s="4" t="s">
        <v>339</v>
      </c>
      <c r="C327" s="4" t="s">
        <v>6</v>
      </c>
      <c r="D327" s="4" t="s">
        <v>23</v>
      </c>
      <c r="E327" s="5">
        <v>2215400</v>
      </c>
    </row>
    <row r="328" spans="1:5" x14ac:dyDescent="0.25">
      <c r="A328" s="4">
        <v>74800748</v>
      </c>
      <c r="B328" s="4" t="s">
        <v>340</v>
      </c>
      <c r="C328" s="4" t="s">
        <v>14</v>
      </c>
      <c r="D328" s="4" t="s">
        <v>27</v>
      </c>
      <c r="E328" s="5">
        <v>3918800</v>
      </c>
    </row>
    <row r="329" spans="1:5" x14ac:dyDescent="0.25">
      <c r="A329" s="4">
        <v>27600276</v>
      </c>
      <c r="B329" s="4" t="s">
        <v>341</v>
      </c>
      <c r="C329" s="4" t="s">
        <v>20</v>
      </c>
      <c r="D329" s="4" t="s">
        <v>27</v>
      </c>
      <c r="E329" s="5">
        <v>898500</v>
      </c>
    </row>
    <row r="330" spans="1:5" x14ac:dyDescent="0.25">
      <c r="A330" s="4">
        <v>17300173</v>
      </c>
      <c r="B330" s="4" t="s">
        <v>342</v>
      </c>
      <c r="C330" s="4" t="s">
        <v>6</v>
      </c>
      <c r="D330" s="4" t="s">
        <v>27</v>
      </c>
      <c r="E330" s="5">
        <v>1863000</v>
      </c>
    </row>
    <row r="331" spans="1:5" x14ac:dyDescent="0.25">
      <c r="A331" s="4">
        <v>62900629</v>
      </c>
      <c r="B331" s="4" t="s">
        <v>343</v>
      </c>
      <c r="C331" s="4" t="s">
        <v>11</v>
      </c>
      <c r="D331" s="4" t="s">
        <v>12</v>
      </c>
      <c r="E331" s="5">
        <v>704000</v>
      </c>
    </row>
    <row r="332" spans="1:5" x14ac:dyDescent="0.25">
      <c r="A332" s="4">
        <v>37900379</v>
      </c>
      <c r="B332" s="4" t="s">
        <v>344</v>
      </c>
      <c r="C332" s="4" t="s">
        <v>20</v>
      </c>
      <c r="D332" s="4" t="s">
        <v>27</v>
      </c>
      <c r="E332" s="5">
        <v>924100</v>
      </c>
    </row>
    <row r="333" spans="1:5" x14ac:dyDescent="0.25">
      <c r="A333" s="4">
        <v>69300693</v>
      </c>
      <c r="B333" s="4" t="s">
        <v>345</v>
      </c>
      <c r="C333" s="4" t="s">
        <v>6</v>
      </c>
      <c r="D333" s="4" t="s">
        <v>27</v>
      </c>
      <c r="E333" s="5">
        <v>2227400</v>
      </c>
    </row>
    <row r="334" spans="1:5" x14ac:dyDescent="0.25">
      <c r="A334" s="4">
        <v>84800848</v>
      </c>
      <c r="B334" s="4" t="s">
        <v>346</v>
      </c>
      <c r="C334" s="4" t="s">
        <v>6</v>
      </c>
      <c r="D334" s="4" t="s">
        <v>7</v>
      </c>
      <c r="E334" s="5">
        <v>2994000</v>
      </c>
    </row>
    <row r="335" spans="1:5" x14ac:dyDescent="0.25">
      <c r="A335" s="4">
        <v>67900679</v>
      </c>
      <c r="B335" s="4" t="s">
        <v>347</v>
      </c>
      <c r="C335" s="4" t="s">
        <v>20</v>
      </c>
      <c r="D335" s="4" t="s">
        <v>9</v>
      </c>
      <c r="E335" s="5">
        <v>673600</v>
      </c>
    </row>
    <row r="336" spans="1:5" x14ac:dyDescent="0.25">
      <c r="A336" s="4">
        <v>17100171</v>
      </c>
      <c r="B336" s="4" t="s">
        <v>348</v>
      </c>
      <c r="C336" s="4" t="s">
        <v>14</v>
      </c>
      <c r="D336" s="4" t="s">
        <v>27</v>
      </c>
      <c r="E336" s="5">
        <v>3690400</v>
      </c>
    </row>
    <row r="337" spans="1:5" x14ac:dyDescent="0.25">
      <c r="A337" s="4">
        <v>42200422</v>
      </c>
      <c r="B337" s="4" t="s">
        <v>349</v>
      </c>
      <c r="C337" s="4" t="s">
        <v>11</v>
      </c>
      <c r="D337" s="4" t="s">
        <v>12</v>
      </c>
      <c r="E337" s="5">
        <v>721200</v>
      </c>
    </row>
    <row r="338" spans="1:5" x14ac:dyDescent="0.25">
      <c r="A338" s="4">
        <v>69800698</v>
      </c>
      <c r="B338" s="4" t="s">
        <v>350</v>
      </c>
      <c r="C338" s="4" t="s">
        <v>14</v>
      </c>
      <c r="D338" s="4" t="s">
        <v>27</v>
      </c>
      <c r="E338" s="5">
        <v>3343600</v>
      </c>
    </row>
    <row r="339" spans="1:5" x14ac:dyDescent="0.25">
      <c r="A339" s="4">
        <v>13100131</v>
      </c>
      <c r="B339" s="4" t="s">
        <v>351</v>
      </c>
      <c r="C339" s="4" t="s">
        <v>6</v>
      </c>
      <c r="D339" s="4" t="s">
        <v>9</v>
      </c>
      <c r="E339" s="5">
        <v>2816500</v>
      </c>
    </row>
    <row r="340" spans="1:5" x14ac:dyDescent="0.25">
      <c r="A340" s="4">
        <v>32900329</v>
      </c>
      <c r="B340" s="4" t="s">
        <v>352</v>
      </c>
      <c r="C340" s="4" t="s">
        <v>11</v>
      </c>
      <c r="D340" s="4" t="s">
        <v>12</v>
      </c>
      <c r="E340" s="5">
        <v>644350</v>
      </c>
    </row>
    <row r="341" spans="1:5" x14ac:dyDescent="0.25">
      <c r="A341" s="4">
        <v>48100481</v>
      </c>
      <c r="B341" s="4" t="s">
        <v>353</v>
      </c>
      <c r="C341" s="4" t="s">
        <v>11</v>
      </c>
      <c r="D341" s="4" t="s">
        <v>12</v>
      </c>
      <c r="E341" s="5">
        <v>857300</v>
      </c>
    </row>
    <row r="342" spans="1:5" x14ac:dyDescent="0.25">
      <c r="A342" s="4">
        <v>71300713</v>
      </c>
      <c r="B342" s="4" t="s">
        <v>354</v>
      </c>
      <c r="C342" s="4" t="s">
        <v>14</v>
      </c>
      <c r="D342" s="4" t="s">
        <v>23</v>
      </c>
      <c r="E342" s="5">
        <v>3898800</v>
      </c>
    </row>
    <row r="343" spans="1:5" x14ac:dyDescent="0.25">
      <c r="A343" s="4">
        <v>31700317</v>
      </c>
      <c r="B343" s="4" t="s">
        <v>355</v>
      </c>
      <c r="C343" s="4" t="s">
        <v>14</v>
      </c>
      <c r="D343" s="4" t="s">
        <v>23</v>
      </c>
      <c r="E343" s="5">
        <v>3224100</v>
      </c>
    </row>
    <row r="344" spans="1:5" x14ac:dyDescent="0.25">
      <c r="A344" s="4">
        <v>76000760</v>
      </c>
      <c r="B344" s="4" t="s">
        <v>356</v>
      </c>
      <c r="C344" s="4" t="s">
        <v>14</v>
      </c>
      <c r="D344" s="4" t="s">
        <v>7</v>
      </c>
      <c r="E344" s="5">
        <v>3644100</v>
      </c>
    </row>
    <row r="345" spans="1:5" x14ac:dyDescent="0.25">
      <c r="A345" s="4">
        <v>10900109</v>
      </c>
      <c r="B345" s="4" t="s">
        <v>357</v>
      </c>
      <c r="C345" s="4" t="s">
        <v>11</v>
      </c>
      <c r="D345" s="4" t="s">
        <v>12</v>
      </c>
      <c r="E345" s="5">
        <v>839200</v>
      </c>
    </row>
    <row r="346" spans="1:5" x14ac:dyDescent="0.25">
      <c r="A346" s="4">
        <v>430043</v>
      </c>
      <c r="B346" s="4" t="s">
        <v>358</v>
      </c>
      <c r="C346" s="4" t="s">
        <v>11</v>
      </c>
      <c r="D346" s="4" t="s">
        <v>12</v>
      </c>
      <c r="E346" s="5">
        <v>701400</v>
      </c>
    </row>
    <row r="347" spans="1:5" x14ac:dyDescent="0.25">
      <c r="A347" s="4">
        <v>16100161</v>
      </c>
      <c r="B347" s="4" t="s">
        <v>359</v>
      </c>
      <c r="C347" s="4" t="s">
        <v>17</v>
      </c>
      <c r="D347" s="4" t="s">
        <v>23</v>
      </c>
      <c r="E347" s="5">
        <v>6190600</v>
      </c>
    </row>
    <row r="348" spans="1:5" x14ac:dyDescent="0.25">
      <c r="A348" s="4">
        <v>99500995</v>
      </c>
      <c r="B348" s="4" t="s">
        <v>360</v>
      </c>
      <c r="C348" s="4" t="s">
        <v>11</v>
      </c>
      <c r="D348" s="4" t="s">
        <v>12</v>
      </c>
      <c r="E348" s="5">
        <v>644350</v>
      </c>
    </row>
    <row r="349" spans="1:5" x14ac:dyDescent="0.25">
      <c r="A349" s="4">
        <v>45900459</v>
      </c>
      <c r="B349" s="4" t="s">
        <v>361</v>
      </c>
      <c r="C349" s="4" t="s">
        <v>20</v>
      </c>
      <c r="D349" s="4" t="s">
        <v>23</v>
      </c>
      <c r="E349" s="5">
        <v>992600</v>
      </c>
    </row>
    <row r="350" spans="1:5" x14ac:dyDescent="0.25">
      <c r="A350" s="4">
        <v>18400184</v>
      </c>
      <c r="B350" s="4" t="s">
        <v>362</v>
      </c>
      <c r="C350" s="4" t="s">
        <v>14</v>
      </c>
      <c r="D350" s="4" t="s">
        <v>15</v>
      </c>
      <c r="E350" s="5">
        <v>3842600</v>
      </c>
    </row>
    <row r="351" spans="1:5" x14ac:dyDescent="0.25">
      <c r="A351" s="4">
        <v>54300543</v>
      </c>
      <c r="B351" s="4" t="s">
        <v>363</v>
      </c>
      <c r="C351" s="4" t="s">
        <v>6</v>
      </c>
      <c r="D351" s="4" t="s">
        <v>27</v>
      </c>
      <c r="E351" s="5">
        <v>1533700</v>
      </c>
    </row>
    <row r="352" spans="1:5" x14ac:dyDescent="0.25">
      <c r="A352" s="4">
        <v>13000130</v>
      </c>
      <c r="B352" s="4" t="s">
        <v>364</v>
      </c>
      <c r="C352" s="4" t="s">
        <v>6</v>
      </c>
      <c r="D352" s="4" t="s">
        <v>27</v>
      </c>
      <c r="E352" s="5">
        <v>2781100</v>
      </c>
    </row>
    <row r="353" spans="1:5" x14ac:dyDescent="0.25">
      <c r="A353" s="4">
        <v>40200402</v>
      </c>
      <c r="B353" s="4" t="s">
        <v>365</v>
      </c>
      <c r="C353" s="4" t="s">
        <v>11</v>
      </c>
      <c r="D353" s="4" t="s">
        <v>12</v>
      </c>
      <c r="E353" s="5">
        <v>930800</v>
      </c>
    </row>
    <row r="354" spans="1:5" x14ac:dyDescent="0.25">
      <c r="A354" s="4">
        <v>23100231</v>
      </c>
      <c r="B354" s="4" t="s">
        <v>366</v>
      </c>
      <c r="C354" s="4" t="s">
        <v>14</v>
      </c>
      <c r="D354" s="4" t="s">
        <v>7</v>
      </c>
      <c r="E354" s="5">
        <v>3317700</v>
      </c>
    </row>
    <row r="355" spans="1:5" x14ac:dyDescent="0.25">
      <c r="A355" s="4">
        <v>95900959</v>
      </c>
      <c r="B355" s="4" t="s">
        <v>367</v>
      </c>
      <c r="C355" s="4" t="s">
        <v>14</v>
      </c>
      <c r="D355" s="4" t="s">
        <v>7</v>
      </c>
      <c r="E355" s="5">
        <v>3318300</v>
      </c>
    </row>
    <row r="356" spans="1:5" x14ac:dyDescent="0.25">
      <c r="A356" s="4">
        <v>50400504</v>
      </c>
      <c r="B356" s="4" t="s">
        <v>368</v>
      </c>
      <c r="C356" s="4" t="s">
        <v>11</v>
      </c>
      <c r="D356" s="4" t="s">
        <v>12</v>
      </c>
      <c r="E356" s="5">
        <v>981700</v>
      </c>
    </row>
    <row r="357" spans="1:5" x14ac:dyDescent="0.25">
      <c r="A357" s="4">
        <v>980098</v>
      </c>
      <c r="B357" s="4" t="s">
        <v>369</v>
      </c>
      <c r="C357" s="4" t="s">
        <v>20</v>
      </c>
      <c r="D357" s="4" t="s">
        <v>15</v>
      </c>
      <c r="E357" s="5">
        <v>765900</v>
      </c>
    </row>
    <row r="358" spans="1:5" x14ac:dyDescent="0.25">
      <c r="A358" s="4">
        <v>59700597</v>
      </c>
      <c r="B358" s="4" t="s">
        <v>370</v>
      </c>
      <c r="C358" s="4" t="s">
        <v>17</v>
      </c>
      <c r="D358" s="4" t="s">
        <v>7</v>
      </c>
      <c r="E358" s="5">
        <v>5394600</v>
      </c>
    </row>
    <row r="359" spans="1:5" x14ac:dyDescent="0.25">
      <c r="A359" s="4">
        <v>100101</v>
      </c>
      <c r="B359" s="4" t="s">
        <v>371</v>
      </c>
      <c r="C359" s="4" t="s">
        <v>11</v>
      </c>
      <c r="D359" s="4" t="s">
        <v>12</v>
      </c>
      <c r="E359" s="5">
        <v>719800</v>
      </c>
    </row>
    <row r="360" spans="1:5" x14ac:dyDescent="0.25">
      <c r="A360" s="4">
        <v>83700837</v>
      </c>
      <c r="B360" s="4" t="s">
        <v>372</v>
      </c>
      <c r="C360" s="4" t="s">
        <v>11</v>
      </c>
      <c r="D360" s="4" t="s">
        <v>12</v>
      </c>
      <c r="E360" s="5">
        <v>937700</v>
      </c>
    </row>
    <row r="361" spans="1:5" x14ac:dyDescent="0.25">
      <c r="A361" s="4">
        <v>690069</v>
      </c>
      <c r="B361" s="4" t="s">
        <v>373</v>
      </c>
      <c r="C361" s="4" t="s">
        <v>6</v>
      </c>
      <c r="D361" s="4" t="s">
        <v>27</v>
      </c>
      <c r="E361" s="5">
        <v>2457700</v>
      </c>
    </row>
    <row r="362" spans="1:5" x14ac:dyDescent="0.25">
      <c r="A362" s="4">
        <v>81500815</v>
      </c>
      <c r="B362" s="4" t="s">
        <v>374</v>
      </c>
      <c r="C362" s="4" t="s">
        <v>6</v>
      </c>
      <c r="D362" s="4" t="s">
        <v>7</v>
      </c>
      <c r="E362" s="5">
        <v>1849300</v>
      </c>
    </row>
    <row r="363" spans="1:5" x14ac:dyDescent="0.25">
      <c r="A363" s="4">
        <v>20900209</v>
      </c>
      <c r="B363" s="4" t="s">
        <v>375</v>
      </c>
      <c r="C363" s="4" t="s">
        <v>6</v>
      </c>
      <c r="D363" s="4" t="s">
        <v>21</v>
      </c>
      <c r="E363" s="5">
        <v>1407100</v>
      </c>
    </row>
    <row r="364" spans="1:5" x14ac:dyDescent="0.25">
      <c r="A364" s="4">
        <v>91000910</v>
      </c>
      <c r="B364" s="4" t="s">
        <v>376</v>
      </c>
      <c r="C364" s="4" t="s">
        <v>6</v>
      </c>
      <c r="D364" s="4" t="s">
        <v>23</v>
      </c>
      <c r="E364" s="5">
        <v>2817500</v>
      </c>
    </row>
    <row r="365" spans="1:5" x14ac:dyDescent="0.25">
      <c r="A365" s="4">
        <v>76800768</v>
      </c>
      <c r="B365" s="4" t="s">
        <v>377</v>
      </c>
      <c r="C365" s="4" t="s">
        <v>6</v>
      </c>
      <c r="D365" s="4" t="s">
        <v>7</v>
      </c>
      <c r="E365" s="5">
        <v>1435000</v>
      </c>
    </row>
    <row r="366" spans="1:5" x14ac:dyDescent="0.25">
      <c r="A366" s="4">
        <v>50900509</v>
      </c>
      <c r="B366" s="4" t="s">
        <v>378</v>
      </c>
      <c r="C366" s="4" t="s">
        <v>6</v>
      </c>
      <c r="D366" s="4" t="s">
        <v>27</v>
      </c>
      <c r="E366" s="5">
        <v>1787000</v>
      </c>
    </row>
    <row r="367" spans="1:5" x14ac:dyDescent="0.25">
      <c r="A367" s="4">
        <v>58500585</v>
      </c>
      <c r="B367" s="4" t="s">
        <v>379</v>
      </c>
      <c r="C367" s="4" t="s">
        <v>11</v>
      </c>
      <c r="D367" s="4" t="s">
        <v>12</v>
      </c>
      <c r="E367" s="5">
        <v>964500</v>
      </c>
    </row>
    <row r="368" spans="1:5" x14ac:dyDescent="0.25">
      <c r="A368" s="4">
        <v>94500945</v>
      </c>
      <c r="B368" s="4" t="s">
        <v>380</v>
      </c>
      <c r="C368" s="4" t="s">
        <v>11</v>
      </c>
      <c r="D368" s="4" t="s">
        <v>12</v>
      </c>
      <c r="E368" s="5">
        <v>881900</v>
      </c>
    </row>
    <row r="369" spans="1:5" x14ac:dyDescent="0.25">
      <c r="A369" s="4">
        <v>340034</v>
      </c>
      <c r="B369" s="4" t="s">
        <v>381</v>
      </c>
      <c r="C369" s="4" t="s">
        <v>20</v>
      </c>
      <c r="D369" s="4" t="s">
        <v>7</v>
      </c>
      <c r="E369" s="5">
        <v>644350</v>
      </c>
    </row>
    <row r="370" spans="1:5" x14ac:dyDescent="0.25">
      <c r="A370" s="4">
        <v>89200892</v>
      </c>
      <c r="B370" s="4" t="s">
        <v>382</v>
      </c>
      <c r="C370" s="4" t="s">
        <v>14</v>
      </c>
      <c r="D370" s="4" t="s">
        <v>15</v>
      </c>
      <c r="E370" s="5">
        <v>3624600</v>
      </c>
    </row>
    <row r="371" spans="1:5" x14ac:dyDescent="0.25">
      <c r="A371" s="4">
        <v>49600496</v>
      </c>
      <c r="B371" s="4" t="s">
        <v>383</v>
      </c>
      <c r="C371" s="4" t="s">
        <v>14</v>
      </c>
      <c r="D371" s="4" t="s">
        <v>27</v>
      </c>
      <c r="E371" s="5">
        <v>3192800</v>
      </c>
    </row>
    <row r="372" spans="1:5" x14ac:dyDescent="0.25">
      <c r="A372" s="4">
        <v>83600836</v>
      </c>
      <c r="B372" s="4" t="s">
        <v>384</v>
      </c>
      <c r="C372" s="4" t="s">
        <v>6</v>
      </c>
      <c r="D372" s="4" t="s">
        <v>9</v>
      </c>
      <c r="E372" s="5">
        <v>2199200</v>
      </c>
    </row>
    <row r="373" spans="1:5" x14ac:dyDescent="0.25">
      <c r="A373" s="4">
        <v>110011</v>
      </c>
      <c r="B373" s="4" t="s">
        <v>385</v>
      </c>
      <c r="C373" s="4" t="s">
        <v>6</v>
      </c>
      <c r="D373" s="4" t="s">
        <v>15</v>
      </c>
      <c r="E373" s="5">
        <v>2038400</v>
      </c>
    </row>
    <row r="374" spans="1:5" x14ac:dyDescent="0.25">
      <c r="A374" s="4">
        <v>66600666</v>
      </c>
      <c r="B374" s="4" t="s">
        <v>386</v>
      </c>
      <c r="C374" s="4" t="s">
        <v>17</v>
      </c>
      <c r="D374" s="4" t="s">
        <v>21</v>
      </c>
      <c r="E374" s="5">
        <v>5026200</v>
      </c>
    </row>
    <row r="375" spans="1:5" x14ac:dyDescent="0.25">
      <c r="A375" s="4">
        <v>76300763</v>
      </c>
      <c r="B375" s="4" t="s">
        <v>387</v>
      </c>
      <c r="C375" s="4" t="s">
        <v>20</v>
      </c>
      <c r="D375" s="4" t="s">
        <v>15</v>
      </c>
      <c r="E375" s="5">
        <v>968300</v>
      </c>
    </row>
    <row r="376" spans="1:5" x14ac:dyDescent="0.25">
      <c r="A376" s="4">
        <v>62200622</v>
      </c>
      <c r="B376" s="4" t="s">
        <v>388</v>
      </c>
      <c r="C376" s="4" t="s">
        <v>14</v>
      </c>
      <c r="D376" s="4" t="s">
        <v>27</v>
      </c>
      <c r="E376" s="5">
        <v>3937500</v>
      </c>
    </row>
    <row r="377" spans="1:5" x14ac:dyDescent="0.25">
      <c r="A377" s="4">
        <v>46700467</v>
      </c>
      <c r="B377" s="4" t="s">
        <v>389</v>
      </c>
      <c r="C377" s="4" t="s">
        <v>20</v>
      </c>
      <c r="D377" s="4" t="s">
        <v>23</v>
      </c>
      <c r="E377" s="5">
        <v>985700</v>
      </c>
    </row>
    <row r="378" spans="1:5" x14ac:dyDescent="0.25">
      <c r="A378" s="4">
        <v>550055</v>
      </c>
      <c r="B378" s="4" t="s">
        <v>390</v>
      </c>
      <c r="C378" s="4" t="s">
        <v>20</v>
      </c>
      <c r="D378" s="4" t="s">
        <v>23</v>
      </c>
      <c r="E378" s="5">
        <v>644350</v>
      </c>
    </row>
    <row r="379" spans="1:5" x14ac:dyDescent="0.25">
      <c r="A379" s="4">
        <v>200201</v>
      </c>
      <c r="B379" s="4" t="s">
        <v>391</v>
      </c>
      <c r="C379" s="4" t="s">
        <v>14</v>
      </c>
      <c r="D379" s="4" t="s">
        <v>7</v>
      </c>
      <c r="E379" s="5">
        <v>3860400</v>
      </c>
    </row>
    <row r="380" spans="1:5" x14ac:dyDescent="0.25">
      <c r="A380" s="4">
        <v>62600626</v>
      </c>
      <c r="B380" s="4" t="s">
        <v>392</v>
      </c>
      <c r="C380" s="4" t="s">
        <v>6</v>
      </c>
      <c r="D380" s="4" t="s">
        <v>7</v>
      </c>
      <c r="E380" s="5">
        <v>2271200</v>
      </c>
    </row>
    <row r="381" spans="1:5" x14ac:dyDescent="0.25">
      <c r="A381" s="4">
        <v>57800578</v>
      </c>
      <c r="B381" s="4" t="s">
        <v>393</v>
      </c>
      <c r="C381" s="4" t="s">
        <v>17</v>
      </c>
      <c r="D381" s="4" t="s">
        <v>23</v>
      </c>
      <c r="E381" s="5">
        <v>5086900</v>
      </c>
    </row>
    <row r="382" spans="1:5" x14ac:dyDescent="0.25">
      <c r="A382" s="4">
        <v>72700727</v>
      </c>
      <c r="B382" s="4" t="s">
        <v>394</v>
      </c>
      <c r="C382" s="4" t="s">
        <v>11</v>
      </c>
      <c r="D382" s="4" t="s">
        <v>12</v>
      </c>
      <c r="E382" s="5">
        <v>644350</v>
      </c>
    </row>
    <row r="383" spans="1:5" x14ac:dyDescent="0.25">
      <c r="A383" s="4">
        <v>73300733</v>
      </c>
      <c r="B383" s="4" t="s">
        <v>395</v>
      </c>
      <c r="C383" s="4" t="s">
        <v>6</v>
      </c>
      <c r="D383" s="4" t="s">
        <v>7</v>
      </c>
      <c r="E383" s="5">
        <v>1899400</v>
      </c>
    </row>
    <row r="384" spans="1:5" x14ac:dyDescent="0.25">
      <c r="A384" s="4">
        <v>67300673</v>
      </c>
      <c r="B384" s="4" t="s">
        <v>396</v>
      </c>
      <c r="C384" s="4" t="s">
        <v>6</v>
      </c>
      <c r="D384" s="4" t="s">
        <v>7</v>
      </c>
      <c r="E384" s="5">
        <v>2688300</v>
      </c>
    </row>
    <row r="385" spans="1:5" x14ac:dyDescent="0.25">
      <c r="A385" s="4">
        <v>46900469</v>
      </c>
      <c r="B385" s="4" t="s">
        <v>397</v>
      </c>
      <c r="C385" s="4" t="s">
        <v>14</v>
      </c>
      <c r="D385" s="4" t="s">
        <v>15</v>
      </c>
      <c r="E385" s="5">
        <v>3727200</v>
      </c>
    </row>
    <row r="386" spans="1:5" x14ac:dyDescent="0.25">
      <c r="A386" s="4">
        <v>70100701</v>
      </c>
      <c r="B386" s="4" t="s">
        <v>398</v>
      </c>
      <c r="C386" s="4" t="s">
        <v>20</v>
      </c>
      <c r="D386" s="4" t="s">
        <v>15</v>
      </c>
      <c r="E386" s="5">
        <v>899100</v>
      </c>
    </row>
    <row r="387" spans="1:5" x14ac:dyDescent="0.25">
      <c r="A387" s="4">
        <v>97400974</v>
      </c>
      <c r="B387" s="4" t="s">
        <v>399</v>
      </c>
      <c r="C387" s="4" t="s">
        <v>6</v>
      </c>
      <c r="D387" s="4" t="s">
        <v>7</v>
      </c>
      <c r="E387" s="5">
        <v>2526800</v>
      </c>
    </row>
    <row r="388" spans="1:5" x14ac:dyDescent="0.25">
      <c r="A388" s="4">
        <v>48600486</v>
      </c>
      <c r="B388" s="4" t="s">
        <v>400</v>
      </c>
      <c r="C388" s="4" t="s">
        <v>6</v>
      </c>
      <c r="D388" s="4" t="s">
        <v>7</v>
      </c>
      <c r="E388" s="5">
        <v>2379400</v>
      </c>
    </row>
    <row r="389" spans="1:5" x14ac:dyDescent="0.25">
      <c r="A389" s="4">
        <v>30900309</v>
      </c>
      <c r="B389" s="4" t="s">
        <v>401</v>
      </c>
      <c r="C389" s="4" t="s">
        <v>17</v>
      </c>
      <c r="D389" s="4" t="s">
        <v>23</v>
      </c>
      <c r="E389" s="5">
        <v>4447200</v>
      </c>
    </row>
    <row r="390" spans="1:5" x14ac:dyDescent="0.25">
      <c r="A390" s="4">
        <v>20400204</v>
      </c>
      <c r="B390" s="4" t="s">
        <v>402</v>
      </c>
      <c r="C390" s="4" t="s">
        <v>20</v>
      </c>
      <c r="D390" s="4" t="s">
        <v>27</v>
      </c>
      <c r="E390" s="5">
        <v>644350</v>
      </c>
    </row>
    <row r="391" spans="1:5" x14ac:dyDescent="0.25">
      <c r="A391" s="4">
        <v>33200332</v>
      </c>
      <c r="B391" s="4" t="s">
        <v>403</v>
      </c>
      <c r="C391" s="4" t="s">
        <v>14</v>
      </c>
      <c r="D391" s="4" t="s">
        <v>21</v>
      </c>
      <c r="E391" s="5">
        <v>3101700</v>
      </c>
    </row>
    <row r="392" spans="1:5" x14ac:dyDescent="0.25">
      <c r="A392" s="4">
        <v>56100561</v>
      </c>
      <c r="B392" s="4" t="s">
        <v>404</v>
      </c>
      <c r="C392" s="4" t="s">
        <v>17</v>
      </c>
      <c r="D392" s="4" t="s">
        <v>21</v>
      </c>
      <c r="E392" s="5">
        <v>4408500</v>
      </c>
    </row>
    <row r="393" spans="1:5" x14ac:dyDescent="0.25">
      <c r="A393" s="4">
        <v>17700177</v>
      </c>
      <c r="B393" s="4" t="s">
        <v>405</v>
      </c>
      <c r="C393" s="4" t="s">
        <v>17</v>
      </c>
      <c r="D393" s="4" t="s">
        <v>21</v>
      </c>
      <c r="E393" s="5">
        <v>5319200</v>
      </c>
    </row>
    <row r="394" spans="1:5" x14ac:dyDescent="0.25">
      <c r="A394" s="4">
        <v>26200262</v>
      </c>
      <c r="B394" s="4" t="s">
        <v>406</v>
      </c>
      <c r="C394" s="4" t="s">
        <v>6</v>
      </c>
      <c r="D394" s="4" t="s">
        <v>27</v>
      </c>
      <c r="E394" s="5">
        <v>2918300</v>
      </c>
    </row>
    <row r="395" spans="1:5" x14ac:dyDescent="0.25">
      <c r="A395" s="4">
        <v>87300873</v>
      </c>
      <c r="B395" s="4" t="s">
        <v>407</v>
      </c>
      <c r="C395" s="4" t="s">
        <v>6</v>
      </c>
      <c r="D395" s="4" t="s">
        <v>9</v>
      </c>
      <c r="E395" s="5">
        <v>2568400</v>
      </c>
    </row>
    <row r="396" spans="1:5" x14ac:dyDescent="0.25">
      <c r="A396" s="4">
        <v>91900919</v>
      </c>
      <c r="B396" s="4" t="s">
        <v>408</v>
      </c>
      <c r="C396" s="4" t="s">
        <v>20</v>
      </c>
      <c r="D396" s="4" t="s">
        <v>7</v>
      </c>
      <c r="E396" s="5">
        <v>695800</v>
      </c>
    </row>
    <row r="397" spans="1:5" x14ac:dyDescent="0.25">
      <c r="A397" s="4">
        <v>250025</v>
      </c>
      <c r="B397" s="4" t="s">
        <v>409</v>
      </c>
      <c r="C397" s="4" t="s">
        <v>17</v>
      </c>
      <c r="D397" s="4" t="s">
        <v>7</v>
      </c>
      <c r="E397" s="5">
        <v>6739400</v>
      </c>
    </row>
    <row r="398" spans="1:5" x14ac:dyDescent="0.25">
      <c r="A398" s="4">
        <v>14900149</v>
      </c>
      <c r="B398" s="4" t="s">
        <v>410</v>
      </c>
      <c r="C398" s="4" t="s">
        <v>14</v>
      </c>
      <c r="D398" s="4" t="s">
        <v>9</v>
      </c>
      <c r="E398" s="5">
        <v>3152800</v>
      </c>
    </row>
    <row r="399" spans="1:5" x14ac:dyDescent="0.25">
      <c r="A399" s="4">
        <v>60800608</v>
      </c>
      <c r="B399" s="4" t="s">
        <v>411</v>
      </c>
      <c r="C399" s="4" t="s">
        <v>6</v>
      </c>
      <c r="D399" s="4" t="s">
        <v>15</v>
      </c>
      <c r="E399" s="5">
        <v>2374200</v>
      </c>
    </row>
    <row r="400" spans="1:5" x14ac:dyDescent="0.25">
      <c r="A400" s="4">
        <v>62800628</v>
      </c>
      <c r="B400" s="4" t="s">
        <v>412</v>
      </c>
      <c r="C400" s="4" t="s">
        <v>20</v>
      </c>
      <c r="D400" s="4" t="s">
        <v>27</v>
      </c>
      <c r="E400" s="5">
        <v>644350</v>
      </c>
    </row>
    <row r="401" spans="1:5" x14ac:dyDescent="0.25">
      <c r="A401" s="4">
        <v>82700827</v>
      </c>
      <c r="B401" s="4" t="s">
        <v>413</v>
      </c>
      <c r="C401" s="4" t="s">
        <v>17</v>
      </c>
      <c r="D401" s="4" t="s">
        <v>9</v>
      </c>
      <c r="E401" s="5">
        <v>5774800</v>
      </c>
    </row>
    <row r="402" spans="1:5" x14ac:dyDescent="0.25">
      <c r="A402" s="4">
        <v>10500105</v>
      </c>
      <c r="B402" s="4" t="s">
        <v>414</v>
      </c>
      <c r="C402" s="4" t="s">
        <v>20</v>
      </c>
      <c r="D402" s="4" t="s">
        <v>27</v>
      </c>
      <c r="E402" s="5">
        <v>968900</v>
      </c>
    </row>
    <row r="403" spans="1:5" x14ac:dyDescent="0.25">
      <c r="A403" s="4">
        <v>28800288</v>
      </c>
      <c r="B403" s="4" t="s">
        <v>415</v>
      </c>
      <c r="C403" s="4" t="s">
        <v>11</v>
      </c>
      <c r="D403" s="4" t="s">
        <v>12</v>
      </c>
      <c r="E403" s="5">
        <v>972800</v>
      </c>
    </row>
    <row r="404" spans="1:5" x14ac:dyDescent="0.25">
      <c r="A404" s="4">
        <v>59400594</v>
      </c>
      <c r="B404" s="4" t="s">
        <v>416</v>
      </c>
      <c r="C404" s="4" t="s">
        <v>14</v>
      </c>
      <c r="D404" s="4" t="s">
        <v>15</v>
      </c>
      <c r="E404" s="5">
        <v>3691400</v>
      </c>
    </row>
    <row r="405" spans="1:5" x14ac:dyDescent="0.25">
      <c r="A405" s="4">
        <v>48900489</v>
      </c>
      <c r="B405" s="4" t="s">
        <v>417</v>
      </c>
      <c r="C405" s="4" t="s">
        <v>11</v>
      </c>
      <c r="D405" s="4" t="s">
        <v>12</v>
      </c>
      <c r="E405" s="5">
        <v>644350</v>
      </c>
    </row>
    <row r="406" spans="1:5" x14ac:dyDescent="0.25">
      <c r="A406" s="4">
        <v>79300793</v>
      </c>
      <c r="B406" s="4" t="s">
        <v>418</v>
      </c>
      <c r="C406" s="4" t="s">
        <v>20</v>
      </c>
      <c r="D406" s="4" t="s">
        <v>21</v>
      </c>
      <c r="E406" s="5">
        <v>644350</v>
      </c>
    </row>
    <row r="407" spans="1:5" x14ac:dyDescent="0.25">
      <c r="A407" s="4">
        <v>55400554</v>
      </c>
      <c r="B407" s="4" t="s">
        <v>419</v>
      </c>
      <c r="C407" s="4" t="s">
        <v>14</v>
      </c>
      <c r="D407" s="4" t="s">
        <v>27</v>
      </c>
      <c r="E407" s="5">
        <v>3103800</v>
      </c>
    </row>
    <row r="408" spans="1:5" x14ac:dyDescent="0.25">
      <c r="A408" s="4">
        <v>51500515</v>
      </c>
      <c r="B408" s="4" t="s">
        <v>420</v>
      </c>
      <c r="C408" s="4" t="s">
        <v>6</v>
      </c>
      <c r="D408" s="4" t="s">
        <v>23</v>
      </c>
      <c r="E408" s="5">
        <v>1576700</v>
      </c>
    </row>
    <row r="409" spans="1:5" x14ac:dyDescent="0.25">
      <c r="A409" s="4">
        <v>91300913</v>
      </c>
      <c r="B409" s="4" t="s">
        <v>421</v>
      </c>
      <c r="C409" s="4" t="s">
        <v>6</v>
      </c>
      <c r="D409" s="4" t="s">
        <v>27</v>
      </c>
      <c r="E409" s="5">
        <v>2443800</v>
      </c>
    </row>
    <row r="410" spans="1:5" x14ac:dyDescent="0.25">
      <c r="A410" s="4">
        <v>25700257</v>
      </c>
      <c r="B410" s="4" t="s">
        <v>422</v>
      </c>
      <c r="C410" s="4" t="s">
        <v>6</v>
      </c>
      <c r="D410" s="4" t="s">
        <v>7</v>
      </c>
      <c r="E410" s="5">
        <v>1686500</v>
      </c>
    </row>
    <row r="411" spans="1:5" x14ac:dyDescent="0.25">
      <c r="A411" s="4">
        <v>56300563</v>
      </c>
      <c r="B411" s="4" t="s">
        <v>423</v>
      </c>
      <c r="C411" s="4" t="s">
        <v>11</v>
      </c>
      <c r="D411" s="4" t="s">
        <v>12</v>
      </c>
      <c r="E411" s="5">
        <v>646800</v>
      </c>
    </row>
    <row r="412" spans="1:5" x14ac:dyDescent="0.25">
      <c r="A412" s="4">
        <v>190019</v>
      </c>
      <c r="B412" s="4" t="s">
        <v>424</v>
      </c>
      <c r="C412" s="4" t="s">
        <v>14</v>
      </c>
      <c r="D412" s="4" t="s">
        <v>21</v>
      </c>
      <c r="E412" s="5">
        <v>3472700</v>
      </c>
    </row>
    <row r="413" spans="1:5" x14ac:dyDescent="0.25">
      <c r="A413" s="4">
        <v>39300393</v>
      </c>
      <c r="B413" s="4" t="s">
        <v>425</v>
      </c>
      <c r="C413" s="4" t="s">
        <v>20</v>
      </c>
      <c r="D413" s="4" t="s">
        <v>15</v>
      </c>
      <c r="E413" s="5">
        <v>772000</v>
      </c>
    </row>
    <row r="414" spans="1:5" x14ac:dyDescent="0.25">
      <c r="A414" s="4">
        <v>67700677</v>
      </c>
      <c r="B414" s="4" t="s">
        <v>426</v>
      </c>
      <c r="C414" s="4" t="s">
        <v>6</v>
      </c>
      <c r="D414" s="4" t="s">
        <v>15</v>
      </c>
      <c r="E414" s="5">
        <v>2115300</v>
      </c>
    </row>
    <row r="415" spans="1:5" x14ac:dyDescent="0.25">
      <c r="A415" s="4">
        <v>77200772</v>
      </c>
      <c r="B415" s="4" t="s">
        <v>427</v>
      </c>
      <c r="C415" s="4" t="s">
        <v>17</v>
      </c>
      <c r="D415" s="4" t="s">
        <v>15</v>
      </c>
      <c r="E415" s="5">
        <v>4584700</v>
      </c>
    </row>
    <row r="416" spans="1:5" x14ac:dyDescent="0.25">
      <c r="A416" s="4">
        <v>81000810</v>
      </c>
      <c r="B416" s="4" t="s">
        <v>428</v>
      </c>
      <c r="C416" s="4" t="s">
        <v>17</v>
      </c>
      <c r="D416" s="4" t="s">
        <v>15</v>
      </c>
      <c r="E416" s="5">
        <v>4528700</v>
      </c>
    </row>
    <row r="417" spans="1:5" x14ac:dyDescent="0.25">
      <c r="A417" s="4">
        <v>19400194</v>
      </c>
      <c r="B417" s="4" t="s">
        <v>429</v>
      </c>
      <c r="C417" s="4" t="s">
        <v>11</v>
      </c>
      <c r="D417" s="4" t="s">
        <v>12</v>
      </c>
      <c r="E417" s="5">
        <v>744900</v>
      </c>
    </row>
    <row r="418" spans="1:5" x14ac:dyDescent="0.25">
      <c r="A418" s="4">
        <v>30800308</v>
      </c>
      <c r="B418" s="4" t="s">
        <v>430</v>
      </c>
      <c r="C418" s="4" t="s">
        <v>11</v>
      </c>
      <c r="D418" s="4" t="s">
        <v>12</v>
      </c>
      <c r="E418" s="5">
        <v>709300</v>
      </c>
    </row>
    <row r="419" spans="1:5" x14ac:dyDescent="0.25">
      <c r="A419" s="4">
        <v>95000950</v>
      </c>
      <c r="B419" s="4" t="s">
        <v>431</v>
      </c>
      <c r="C419" s="4" t="s">
        <v>17</v>
      </c>
      <c r="D419" s="4" t="s">
        <v>9</v>
      </c>
      <c r="E419" s="5">
        <v>4142000</v>
      </c>
    </row>
    <row r="420" spans="1:5" x14ac:dyDescent="0.25">
      <c r="A420" s="4">
        <v>140014</v>
      </c>
      <c r="B420" s="4" t="s">
        <v>432</v>
      </c>
      <c r="C420" s="4" t="s">
        <v>20</v>
      </c>
      <c r="D420" s="4" t="s">
        <v>27</v>
      </c>
      <c r="E420" s="5">
        <v>644350</v>
      </c>
    </row>
    <row r="421" spans="1:5" x14ac:dyDescent="0.25">
      <c r="A421" s="4">
        <v>23900239</v>
      </c>
      <c r="B421" s="4" t="s">
        <v>433</v>
      </c>
      <c r="C421" s="4" t="s">
        <v>20</v>
      </c>
      <c r="D421" s="4" t="s">
        <v>21</v>
      </c>
      <c r="E421" s="5">
        <v>658500</v>
      </c>
    </row>
    <row r="422" spans="1:5" x14ac:dyDescent="0.25">
      <c r="A422" s="4">
        <v>180018</v>
      </c>
      <c r="B422" s="4" t="s">
        <v>434</v>
      </c>
      <c r="C422" s="4" t="s">
        <v>6</v>
      </c>
      <c r="D422" s="4" t="s">
        <v>23</v>
      </c>
      <c r="E422" s="5">
        <v>2824500</v>
      </c>
    </row>
    <row r="423" spans="1:5" x14ac:dyDescent="0.25">
      <c r="A423" s="4">
        <v>70000700</v>
      </c>
      <c r="B423" s="4" t="s">
        <v>435</v>
      </c>
      <c r="C423" s="4" t="s">
        <v>11</v>
      </c>
      <c r="D423" s="4" t="s">
        <v>12</v>
      </c>
      <c r="E423" s="5">
        <v>898100</v>
      </c>
    </row>
    <row r="424" spans="1:5" x14ac:dyDescent="0.25">
      <c r="A424" s="4">
        <v>21500215</v>
      </c>
      <c r="B424" s="4" t="s">
        <v>436</v>
      </c>
      <c r="C424" s="4" t="s">
        <v>6</v>
      </c>
      <c r="D424" s="4" t="s">
        <v>21</v>
      </c>
      <c r="E424" s="5">
        <v>2248300</v>
      </c>
    </row>
    <row r="425" spans="1:5" x14ac:dyDescent="0.25">
      <c r="A425" s="4">
        <v>95700957</v>
      </c>
      <c r="B425" s="4" t="s">
        <v>437</v>
      </c>
      <c r="C425" s="4" t="s">
        <v>11</v>
      </c>
      <c r="D425" s="4" t="s">
        <v>12</v>
      </c>
      <c r="E425" s="5">
        <v>731900</v>
      </c>
    </row>
    <row r="426" spans="1:5" x14ac:dyDescent="0.25">
      <c r="A426" s="4">
        <v>44600446</v>
      </c>
      <c r="B426" s="4" t="s">
        <v>438</v>
      </c>
      <c r="C426" s="4" t="s">
        <v>14</v>
      </c>
      <c r="D426" s="4" t="s">
        <v>15</v>
      </c>
      <c r="E426" s="5">
        <v>3959800</v>
      </c>
    </row>
    <row r="427" spans="1:5" x14ac:dyDescent="0.25">
      <c r="A427" s="4">
        <v>820082</v>
      </c>
      <c r="B427" s="4" t="s">
        <v>439</v>
      </c>
      <c r="C427" s="4" t="s">
        <v>20</v>
      </c>
      <c r="D427" s="4" t="s">
        <v>23</v>
      </c>
      <c r="E427" s="5">
        <v>644350</v>
      </c>
    </row>
    <row r="428" spans="1:5" x14ac:dyDescent="0.25">
      <c r="A428" s="4">
        <v>30700307</v>
      </c>
      <c r="B428" s="4" t="s">
        <v>440</v>
      </c>
      <c r="C428" s="4" t="s">
        <v>20</v>
      </c>
      <c r="D428" s="4" t="s">
        <v>23</v>
      </c>
      <c r="E428" s="5">
        <v>917400</v>
      </c>
    </row>
    <row r="429" spans="1:5" x14ac:dyDescent="0.25">
      <c r="A429" s="4">
        <v>42800428</v>
      </c>
      <c r="B429" s="4" t="s">
        <v>441</v>
      </c>
      <c r="C429" s="4" t="s">
        <v>17</v>
      </c>
      <c r="D429" s="4" t="s">
        <v>23</v>
      </c>
      <c r="E429" s="5">
        <v>5790000</v>
      </c>
    </row>
    <row r="430" spans="1:5" x14ac:dyDescent="0.25">
      <c r="A430" s="4">
        <v>20500205</v>
      </c>
      <c r="B430" s="4" t="s">
        <v>442</v>
      </c>
      <c r="C430" s="4" t="s">
        <v>20</v>
      </c>
      <c r="D430" s="4" t="s">
        <v>23</v>
      </c>
      <c r="E430" s="5">
        <v>756500</v>
      </c>
    </row>
    <row r="431" spans="1:5" x14ac:dyDescent="0.25">
      <c r="A431" s="4">
        <v>88500885</v>
      </c>
      <c r="B431" s="4" t="s">
        <v>443</v>
      </c>
      <c r="C431" s="4" t="s">
        <v>20</v>
      </c>
      <c r="D431" s="4" t="s">
        <v>21</v>
      </c>
      <c r="E431" s="5">
        <v>644350</v>
      </c>
    </row>
    <row r="432" spans="1:5" x14ac:dyDescent="0.25">
      <c r="A432" s="4">
        <v>15400154</v>
      </c>
      <c r="B432" s="4" t="s">
        <v>444</v>
      </c>
      <c r="C432" s="4" t="s">
        <v>6</v>
      </c>
      <c r="D432" s="4" t="s">
        <v>7</v>
      </c>
      <c r="E432" s="5">
        <v>2617700</v>
      </c>
    </row>
    <row r="433" spans="1:5" x14ac:dyDescent="0.25">
      <c r="A433" s="4">
        <v>14600146</v>
      </c>
      <c r="B433" s="4" t="s">
        <v>445</v>
      </c>
      <c r="C433" s="4" t="s">
        <v>11</v>
      </c>
      <c r="D433" s="4" t="s">
        <v>12</v>
      </c>
      <c r="E433" s="5">
        <v>710600</v>
      </c>
    </row>
    <row r="434" spans="1:5" x14ac:dyDescent="0.25">
      <c r="A434" s="4">
        <v>67400674</v>
      </c>
      <c r="B434" s="4" t="s">
        <v>446</v>
      </c>
      <c r="C434" s="4" t="s">
        <v>20</v>
      </c>
      <c r="D434" s="4" t="s">
        <v>7</v>
      </c>
      <c r="E434" s="5">
        <v>877400</v>
      </c>
    </row>
    <row r="435" spans="1:5" x14ac:dyDescent="0.25">
      <c r="A435" s="4">
        <v>42700427</v>
      </c>
      <c r="B435" s="4" t="s">
        <v>447</v>
      </c>
      <c r="C435" s="4" t="s">
        <v>14</v>
      </c>
      <c r="D435" s="4" t="s">
        <v>7</v>
      </c>
      <c r="E435" s="5">
        <v>3534900</v>
      </c>
    </row>
    <row r="436" spans="1:5" x14ac:dyDescent="0.25">
      <c r="A436" s="4">
        <v>100001000</v>
      </c>
      <c r="B436" s="4" t="s">
        <v>448</v>
      </c>
      <c r="C436" s="4" t="s">
        <v>20</v>
      </c>
      <c r="D436" s="4" t="s">
        <v>27</v>
      </c>
      <c r="E436" s="5">
        <v>644350</v>
      </c>
    </row>
    <row r="437" spans="1:5" x14ac:dyDescent="0.25">
      <c r="A437" s="4">
        <v>52600526</v>
      </c>
      <c r="B437" s="4" t="s">
        <v>449</v>
      </c>
      <c r="C437" s="4" t="s">
        <v>20</v>
      </c>
      <c r="D437" s="4" t="s">
        <v>21</v>
      </c>
      <c r="E437" s="5">
        <v>840900</v>
      </c>
    </row>
    <row r="438" spans="1:5" x14ac:dyDescent="0.25">
      <c r="A438" s="4">
        <v>15200152</v>
      </c>
      <c r="B438" s="4" t="s">
        <v>450</v>
      </c>
      <c r="C438" s="4" t="s">
        <v>6</v>
      </c>
      <c r="D438" s="4" t="s">
        <v>15</v>
      </c>
      <c r="E438" s="5">
        <v>2216300</v>
      </c>
    </row>
    <row r="439" spans="1:5" x14ac:dyDescent="0.25">
      <c r="A439" s="4">
        <v>87500875</v>
      </c>
      <c r="B439" s="4" t="s">
        <v>451</v>
      </c>
      <c r="C439" s="4" t="s">
        <v>17</v>
      </c>
      <c r="D439" s="4" t="s">
        <v>9</v>
      </c>
      <c r="E439" s="5">
        <v>4252100</v>
      </c>
    </row>
    <row r="440" spans="1:5" x14ac:dyDescent="0.25">
      <c r="A440" s="4">
        <v>23600236</v>
      </c>
      <c r="B440" s="4" t="s">
        <v>452</v>
      </c>
      <c r="C440" s="4" t="s">
        <v>14</v>
      </c>
      <c r="D440" s="4" t="s">
        <v>9</v>
      </c>
      <c r="E440" s="5">
        <v>3941200</v>
      </c>
    </row>
    <row r="441" spans="1:5" x14ac:dyDescent="0.25">
      <c r="A441" s="4">
        <v>99700997</v>
      </c>
      <c r="B441" s="4" t="s">
        <v>453</v>
      </c>
      <c r="C441" s="4" t="s">
        <v>17</v>
      </c>
      <c r="D441" s="4" t="s">
        <v>23</v>
      </c>
      <c r="E441" s="5">
        <v>4506000</v>
      </c>
    </row>
    <row r="442" spans="1:5" x14ac:dyDescent="0.25">
      <c r="A442" s="4">
        <v>43400434</v>
      </c>
      <c r="B442" s="4" t="s">
        <v>454</v>
      </c>
      <c r="C442" s="4" t="s">
        <v>14</v>
      </c>
      <c r="D442" s="4" t="s">
        <v>21</v>
      </c>
      <c r="E442" s="5">
        <v>3436100</v>
      </c>
    </row>
    <row r="443" spans="1:5" x14ac:dyDescent="0.25">
      <c r="A443" s="4">
        <v>32100321</v>
      </c>
      <c r="B443" s="4" t="s">
        <v>455</v>
      </c>
      <c r="C443" s="4" t="s">
        <v>20</v>
      </c>
      <c r="D443" s="4" t="s">
        <v>15</v>
      </c>
      <c r="E443" s="5">
        <v>644350</v>
      </c>
    </row>
    <row r="444" spans="1:5" x14ac:dyDescent="0.25">
      <c r="A444" s="4">
        <v>630063</v>
      </c>
      <c r="B444" s="4" t="s">
        <v>456</v>
      </c>
      <c r="C444" s="4" t="s">
        <v>14</v>
      </c>
      <c r="D444" s="4" t="s">
        <v>21</v>
      </c>
      <c r="E444" s="5">
        <v>3546200</v>
      </c>
    </row>
    <row r="445" spans="1:5" x14ac:dyDescent="0.25">
      <c r="A445" s="4">
        <v>610061</v>
      </c>
      <c r="B445" s="4" t="s">
        <v>457</v>
      </c>
      <c r="C445" s="4" t="s">
        <v>14</v>
      </c>
      <c r="D445" s="4" t="s">
        <v>23</v>
      </c>
      <c r="E445" s="5">
        <v>3313200</v>
      </c>
    </row>
    <row r="446" spans="1:5" x14ac:dyDescent="0.25">
      <c r="A446" s="4">
        <v>52500525</v>
      </c>
      <c r="B446" s="4" t="s">
        <v>458</v>
      </c>
      <c r="C446" s="4" t="s">
        <v>14</v>
      </c>
      <c r="D446" s="4" t="s">
        <v>27</v>
      </c>
      <c r="E446" s="5">
        <v>3974600</v>
      </c>
    </row>
    <row r="447" spans="1:5" x14ac:dyDescent="0.25">
      <c r="A447" s="4">
        <v>80600806</v>
      </c>
      <c r="B447" s="4" t="s">
        <v>459</v>
      </c>
      <c r="C447" s="4" t="s">
        <v>14</v>
      </c>
      <c r="D447" s="4" t="s">
        <v>21</v>
      </c>
      <c r="E447" s="5">
        <v>3940700</v>
      </c>
    </row>
    <row r="448" spans="1:5" x14ac:dyDescent="0.25">
      <c r="A448" s="4">
        <v>31900319</v>
      </c>
      <c r="B448" s="4" t="s">
        <v>460</v>
      </c>
      <c r="C448" s="4" t="s">
        <v>20</v>
      </c>
      <c r="D448" s="4" t="s">
        <v>27</v>
      </c>
      <c r="E448" s="5">
        <v>644350</v>
      </c>
    </row>
    <row r="449" spans="1:5" x14ac:dyDescent="0.25">
      <c r="A449" s="4">
        <v>78000780</v>
      </c>
      <c r="B449" s="4" t="s">
        <v>461</v>
      </c>
      <c r="C449" s="4" t="s">
        <v>6</v>
      </c>
      <c r="D449" s="4" t="s">
        <v>15</v>
      </c>
      <c r="E449" s="5">
        <v>1822500</v>
      </c>
    </row>
    <row r="450" spans="1:5" x14ac:dyDescent="0.25">
      <c r="A450" s="4">
        <v>93600936</v>
      </c>
      <c r="B450" s="4" t="s">
        <v>273</v>
      </c>
      <c r="C450" s="4" t="s">
        <v>11</v>
      </c>
      <c r="D450" s="4" t="s">
        <v>12</v>
      </c>
      <c r="E450" s="5">
        <v>644350</v>
      </c>
    </row>
    <row r="451" spans="1:5" x14ac:dyDescent="0.25">
      <c r="A451" s="4">
        <v>16700167</v>
      </c>
      <c r="B451" s="4" t="s">
        <v>462</v>
      </c>
      <c r="C451" s="4" t="s">
        <v>11</v>
      </c>
      <c r="D451" s="4" t="s">
        <v>12</v>
      </c>
      <c r="E451" s="5">
        <v>973900</v>
      </c>
    </row>
    <row r="452" spans="1:5" x14ac:dyDescent="0.25">
      <c r="A452" s="4">
        <v>26900269</v>
      </c>
      <c r="B452" s="4" t="s">
        <v>463</v>
      </c>
      <c r="C452" s="4" t="s">
        <v>6</v>
      </c>
      <c r="D452" s="4" t="s">
        <v>9</v>
      </c>
      <c r="E452" s="5">
        <v>2456300</v>
      </c>
    </row>
    <row r="453" spans="1:5" x14ac:dyDescent="0.25">
      <c r="A453" s="4">
        <v>79800798</v>
      </c>
      <c r="B453" s="4" t="s">
        <v>464</v>
      </c>
      <c r="C453" s="4" t="s">
        <v>6</v>
      </c>
      <c r="D453" s="4" t="s">
        <v>15</v>
      </c>
      <c r="E453" s="5">
        <v>2433900</v>
      </c>
    </row>
    <row r="454" spans="1:5" x14ac:dyDescent="0.25">
      <c r="A454" s="4">
        <v>16500165</v>
      </c>
      <c r="B454" s="4" t="s">
        <v>465</v>
      </c>
      <c r="C454" s="4" t="s">
        <v>11</v>
      </c>
      <c r="D454" s="4" t="s">
        <v>12</v>
      </c>
      <c r="E454" s="5">
        <v>644350</v>
      </c>
    </row>
    <row r="455" spans="1:5" x14ac:dyDescent="0.25">
      <c r="A455" s="4">
        <v>13300133</v>
      </c>
      <c r="B455" s="4" t="s">
        <v>466</v>
      </c>
      <c r="C455" s="4" t="s">
        <v>11</v>
      </c>
      <c r="D455" s="4" t="s">
        <v>12</v>
      </c>
      <c r="E455" s="5">
        <v>793100</v>
      </c>
    </row>
    <row r="456" spans="1:5" x14ac:dyDescent="0.25">
      <c r="A456" s="4">
        <v>27300273</v>
      </c>
      <c r="B456" s="4" t="s">
        <v>467</v>
      </c>
      <c r="C456" s="4" t="s">
        <v>20</v>
      </c>
      <c r="D456" s="4" t="s">
        <v>7</v>
      </c>
      <c r="E456" s="5">
        <v>665700</v>
      </c>
    </row>
    <row r="457" spans="1:5" x14ac:dyDescent="0.25">
      <c r="A457" s="4">
        <v>38400384</v>
      </c>
      <c r="B457" s="4" t="s">
        <v>468</v>
      </c>
      <c r="C457" s="4" t="s">
        <v>6</v>
      </c>
      <c r="D457" s="4" t="s">
        <v>27</v>
      </c>
      <c r="E457" s="5">
        <v>2345700</v>
      </c>
    </row>
    <row r="458" spans="1:5" x14ac:dyDescent="0.25">
      <c r="A458" s="4">
        <v>31000310</v>
      </c>
      <c r="B458" s="4" t="s">
        <v>469</v>
      </c>
      <c r="C458" s="4" t="s">
        <v>17</v>
      </c>
      <c r="D458" s="4" t="s">
        <v>23</v>
      </c>
      <c r="E458" s="5">
        <v>5806900</v>
      </c>
    </row>
    <row r="459" spans="1:5" x14ac:dyDescent="0.25">
      <c r="A459" s="4">
        <v>15600156</v>
      </c>
      <c r="B459" s="4" t="s">
        <v>470</v>
      </c>
      <c r="C459" s="4" t="s">
        <v>11</v>
      </c>
      <c r="D459" s="4" t="s">
        <v>12</v>
      </c>
      <c r="E459" s="5">
        <v>644350</v>
      </c>
    </row>
    <row r="460" spans="1:5" x14ac:dyDescent="0.25">
      <c r="A460" s="4">
        <v>97800978</v>
      </c>
      <c r="B460" s="4" t="s">
        <v>471</v>
      </c>
      <c r="C460" s="4" t="s">
        <v>14</v>
      </c>
      <c r="D460" s="4" t="s">
        <v>15</v>
      </c>
      <c r="E460" s="5">
        <v>3872100</v>
      </c>
    </row>
    <row r="461" spans="1:5" x14ac:dyDescent="0.25">
      <c r="A461" s="4">
        <v>94200942</v>
      </c>
      <c r="B461" s="4" t="s">
        <v>472</v>
      </c>
      <c r="C461" s="4" t="s">
        <v>14</v>
      </c>
      <c r="D461" s="4" t="s">
        <v>15</v>
      </c>
      <c r="E461" s="5">
        <v>3918200</v>
      </c>
    </row>
    <row r="462" spans="1:5" x14ac:dyDescent="0.25">
      <c r="A462" s="4">
        <v>55000550</v>
      </c>
      <c r="B462" s="4" t="s">
        <v>473</v>
      </c>
      <c r="C462" s="4" t="s">
        <v>17</v>
      </c>
      <c r="D462" s="4" t="s">
        <v>21</v>
      </c>
      <c r="E462" s="5">
        <v>5544400</v>
      </c>
    </row>
    <row r="463" spans="1:5" x14ac:dyDescent="0.25">
      <c r="A463" s="4">
        <v>98100981</v>
      </c>
      <c r="B463" s="4" t="s">
        <v>474</v>
      </c>
      <c r="C463" s="4" t="s">
        <v>17</v>
      </c>
      <c r="D463" s="4" t="s">
        <v>7</v>
      </c>
      <c r="E463" s="5">
        <v>4479300</v>
      </c>
    </row>
    <row r="464" spans="1:5" x14ac:dyDescent="0.25">
      <c r="A464" s="4">
        <v>21300213</v>
      </c>
      <c r="B464" s="4" t="s">
        <v>475</v>
      </c>
      <c r="C464" s="4" t="s">
        <v>11</v>
      </c>
      <c r="D464" s="4" t="s">
        <v>12</v>
      </c>
      <c r="E464" s="5">
        <v>715900</v>
      </c>
    </row>
    <row r="465" spans="1:5" x14ac:dyDescent="0.25">
      <c r="A465" s="4">
        <v>60500605</v>
      </c>
      <c r="B465" s="4" t="s">
        <v>476</v>
      </c>
      <c r="C465" s="4" t="s">
        <v>6</v>
      </c>
      <c r="D465" s="4" t="s">
        <v>27</v>
      </c>
      <c r="E465" s="5">
        <v>2516200</v>
      </c>
    </row>
    <row r="466" spans="1:5" x14ac:dyDescent="0.25">
      <c r="A466" s="4">
        <v>21600216</v>
      </c>
      <c r="B466" s="4" t="s">
        <v>477</v>
      </c>
      <c r="C466" s="4" t="s">
        <v>20</v>
      </c>
      <c r="D466" s="4" t="s">
        <v>7</v>
      </c>
      <c r="E466" s="5">
        <v>644350</v>
      </c>
    </row>
    <row r="467" spans="1:5" x14ac:dyDescent="0.25">
      <c r="A467" s="4">
        <v>49200492</v>
      </c>
      <c r="B467" s="4" t="s">
        <v>478</v>
      </c>
      <c r="C467" s="4" t="s">
        <v>20</v>
      </c>
      <c r="D467" s="4" t="s">
        <v>21</v>
      </c>
      <c r="E467" s="5">
        <v>795600</v>
      </c>
    </row>
    <row r="468" spans="1:5" x14ac:dyDescent="0.25">
      <c r="A468" s="4">
        <v>52100521</v>
      </c>
      <c r="B468" s="4" t="s">
        <v>479</v>
      </c>
      <c r="C468" s="4" t="s">
        <v>6</v>
      </c>
      <c r="D468" s="4" t="s">
        <v>23</v>
      </c>
      <c r="E468" s="5">
        <v>2362200</v>
      </c>
    </row>
    <row r="469" spans="1:5" x14ac:dyDescent="0.25">
      <c r="A469" s="4">
        <v>29100291</v>
      </c>
      <c r="B469" s="4" t="s">
        <v>480</v>
      </c>
      <c r="C469" s="4" t="s">
        <v>17</v>
      </c>
      <c r="D469" s="4" t="s">
        <v>21</v>
      </c>
      <c r="E469" s="5">
        <v>4821900</v>
      </c>
    </row>
    <row r="470" spans="1:5" x14ac:dyDescent="0.25">
      <c r="A470" s="4">
        <v>58000580</v>
      </c>
      <c r="B470" s="4" t="s">
        <v>481</v>
      </c>
      <c r="C470" s="4" t="s">
        <v>14</v>
      </c>
      <c r="D470" s="4" t="s">
        <v>27</v>
      </c>
      <c r="E470" s="5">
        <v>3994200</v>
      </c>
    </row>
    <row r="471" spans="1:5" x14ac:dyDescent="0.25">
      <c r="A471" s="4">
        <v>88700887</v>
      </c>
      <c r="B471" s="4" t="s">
        <v>482</v>
      </c>
      <c r="C471" s="4" t="s">
        <v>20</v>
      </c>
      <c r="D471" s="4" t="s">
        <v>9</v>
      </c>
      <c r="E471" s="5">
        <v>876100</v>
      </c>
    </row>
    <row r="472" spans="1:5" x14ac:dyDescent="0.25">
      <c r="A472" s="4">
        <v>840084</v>
      </c>
      <c r="B472" s="4" t="s">
        <v>483</v>
      </c>
      <c r="C472" s="4" t="s">
        <v>17</v>
      </c>
      <c r="D472" s="4" t="s">
        <v>7</v>
      </c>
      <c r="E472" s="5">
        <v>5355100</v>
      </c>
    </row>
    <row r="473" spans="1:5" x14ac:dyDescent="0.25">
      <c r="A473" s="4">
        <v>98000980</v>
      </c>
      <c r="B473" s="4" t="s">
        <v>484</v>
      </c>
      <c r="C473" s="4" t="s">
        <v>14</v>
      </c>
      <c r="D473" s="4" t="s">
        <v>9</v>
      </c>
      <c r="E473" s="5">
        <v>3704700</v>
      </c>
    </row>
    <row r="474" spans="1:5" x14ac:dyDescent="0.25">
      <c r="A474" s="4">
        <v>64700647</v>
      </c>
      <c r="B474" s="4" t="s">
        <v>485</v>
      </c>
      <c r="C474" s="4" t="s">
        <v>17</v>
      </c>
      <c r="D474" s="4" t="s">
        <v>27</v>
      </c>
      <c r="E474" s="5">
        <v>4472600</v>
      </c>
    </row>
    <row r="475" spans="1:5" x14ac:dyDescent="0.25">
      <c r="A475" s="4">
        <v>75900759</v>
      </c>
      <c r="B475" s="4" t="s">
        <v>486</v>
      </c>
      <c r="C475" s="4" t="s">
        <v>11</v>
      </c>
      <c r="D475" s="4" t="s">
        <v>12</v>
      </c>
      <c r="E475" s="5">
        <v>747700</v>
      </c>
    </row>
    <row r="476" spans="1:5" x14ac:dyDescent="0.25">
      <c r="A476" s="4">
        <v>54100541</v>
      </c>
      <c r="B476" s="4" t="s">
        <v>487</v>
      </c>
      <c r="C476" s="4" t="s">
        <v>17</v>
      </c>
      <c r="D476" s="4" t="s">
        <v>27</v>
      </c>
      <c r="E476" s="5">
        <v>6273200</v>
      </c>
    </row>
    <row r="477" spans="1:5" x14ac:dyDescent="0.25">
      <c r="A477" s="4">
        <v>86700867</v>
      </c>
      <c r="B477" s="4" t="s">
        <v>488</v>
      </c>
      <c r="C477" s="4" t="s">
        <v>20</v>
      </c>
      <c r="D477" s="4" t="s">
        <v>27</v>
      </c>
      <c r="E477" s="5">
        <v>948000</v>
      </c>
    </row>
    <row r="478" spans="1:5" x14ac:dyDescent="0.25">
      <c r="A478" s="4">
        <v>23400234</v>
      </c>
      <c r="B478" s="4" t="s">
        <v>489</v>
      </c>
      <c r="C478" s="4" t="s">
        <v>14</v>
      </c>
      <c r="D478" s="4" t="s">
        <v>23</v>
      </c>
      <c r="E478" s="5">
        <v>3942400</v>
      </c>
    </row>
    <row r="479" spans="1:5" x14ac:dyDescent="0.25">
      <c r="A479" s="4">
        <v>990099</v>
      </c>
      <c r="B479" s="4" t="s">
        <v>490</v>
      </c>
      <c r="C479" s="4" t="s">
        <v>17</v>
      </c>
      <c r="D479" s="4" t="s">
        <v>7</v>
      </c>
      <c r="E479" s="5">
        <v>6626700</v>
      </c>
    </row>
    <row r="480" spans="1:5" x14ac:dyDescent="0.25">
      <c r="A480" s="4">
        <v>76100761</v>
      </c>
      <c r="B480" s="4" t="s">
        <v>491</v>
      </c>
      <c r="C480" s="4" t="s">
        <v>6</v>
      </c>
      <c r="D480" s="4" t="s">
        <v>21</v>
      </c>
      <c r="E480" s="5">
        <v>1473800</v>
      </c>
    </row>
    <row r="481" spans="1:5" x14ac:dyDescent="0.25">
      <c r="A481" s="4">
        <v>14400144</v>
      </c>
      <c r="B481" s="4" t="s">
        <v>492</v>
      </c>
      <c r="C481" s="4" t="s">
        <v>17</v>
      </c>
      <c r="D481" s="4" t="s">
        <v>7</v>
      </c>
      <c r="E481" s="5">
        <v>6580100</v>
      </c>
    </row>
    <row r="482" spans="1:5" x14ac:dyDescent="0.25">
      <c r="A482" s="4">
        <v>91600916</v>
      </c>
      <c r="B482" s="4" t="s">
        <v>493</v>
      </c>
      <c r="C482" s="4" t="s">
        <v>6</v>
      </c>
      <c r="D482" s="4" t="s">
        <v>27</v>
      </c>
      <c r="E482" s="5">
        <v>2773200</v>
      </c>
    </row>
    <row r="483" spans="1:5" x14ac:dyDescent="0.25">
      <c r="A483" s="4">
        <v>89000890</v>
      </c>
      <c r="B483" s="4" t="s">
        <v>494</v>
      </c>
      <c r="C483" s="4" t="s">
        <v>6</v>
      </c>
      <c r="D483" s="4" t="s">
        <v>7</v>
      </c>
      <c r="E483" s="5">
        <v>2747700</v>
      </c>
    </row>
    <row r="484" spans="1:5" x14ac:dyDescent="0.25">
      <c r="A484" s="4">
        <v>41600416</v>
      </c>
      <c r="B484" s="4" t="s">
        <v>495</v>
      </c>
      <c r="C484" s="4" t="s">
        <v>11</v>
      </c>
      <c r="D484" s="4" t="s">
        <v>12</v>
      </c>
      <c r="E484" s="5">
        <v>644350</v>
      </c>
    </row>
    <row r="485" spans="1:5" x14ac:dyDescent="0.25">
      <c r="A485" s="4">
        <v>76400764</v>
      </c>
      <c r="B485" s="4" t="s">
        <v>496</v>
      </c>
      <c r="C485" s="4" t="s">
        <v>6</v>
      </c>
      <c r="D485" s="4" t="s">
        <v>7</v>
      </c>
      <c r="E485" s="5">
        <v>2159400</v>
      </c>
    </row>
    <row r="486" spans="1:5" x14ac:dyDescent="0.25">
      <c r="A486" s="4">
        <v>60900609</v>
      </c>
      <c r="B486" s="4" t="s">
        <v>497</v>
      </c>
      <c r="C486" s="4" t="s">
        <v>14</v>
      </c>
      <c r="D486" s="4" t="s">
        <v>23</v>
      </c>
      <c r="E486" s="5">
        <v>3907400</v>
      </c>
    </row>
    <row r="487" spans="1:5" x14ac:dyDescent="0.25">
      <c r="A487" s="4">
        <v>80900809</v>
      </c>
      <c r="B487" s="4" t="s">
        <v>498</v>
      </c>
      <c r="C487" s="4" t="s">
        <v>20</v>
      </c>
      <c r="D487" s="4" t="s">
        <v>15</v>
      </c>
      <c r="E487" s="5">
        <v>975700</v>
      </c>
    </row>
    <row r="488" spans="1:5" x14ac:dyDescent="0.25">
      <c r="A488" s="4">
        <v>290029</v>
      </c>
      <c r="B488" s="4" t="s">
        <v>499</v>
      </c>
      <c r="C488" s="4" t="s">
        <v>6</v>
      </c>
      <c r="D488" s="4" t="s">
        <v>7</v>
      </c>
      <c r="E488" s="5">
        <v>2660500</v>
      </c>
    </row>
    <row r="489" spans="1:5" x14ac:dyDescent="0.25">
      <c r="A489" s="4">
        <v>24700247</v>
      </c>
      <c r="B489" s="4" t="s">
        <v>500</v>
      </c>
      <c r="C489" s="4" t="s">
        <v>11</v>
      </c>
      <c r="D489" s="4" t="s">
        <v>12</v>
      </c>
      <c r="E489" s="5">
        <v>644350</v>
      </c>
    </row>
    <row r="490" spans="1:5" x14ac:dyDescent="0.25">
      <c r="A490" s="4">
        <v>10400104</v>
      </c>
      <c r="B490" s="4" t="s">
        <v>501</v>
      </c>
      <c r="C490" s="4" t="s">
        <v>11</v>
      </c>
      <c r="D490" s="4" t="s">
        <v>12</v>
      </c>
      <c r="E490" s="5">
        <v>768700</v>
      </c>
    </row>
    <row r="491" spans="1:5" x14ac:dyDescent="0.25">
      <c r="A491" s="4">
        <v>72500725</v>
      </c>
      <c r="B491" s="4" t="s">
        <v>502</v>
      </c>
      <c r="C491" s="4" t="s">
        <v>11</v>
      </c>
      <c r="D491" s="4" t="s">
        <v>12</v>
      </c>
      <c r="E491" s="5">
        <v>777600</v>
      </c>
    </row>
    <row r="492" spans="1:5" x14ac:dyDescent="0.25">
      <c r="A492" s="4">
        <v>49800498</v>
      </c>
      <c r="B492" s="4" t="s">
        <v>503</v>
      </c>
      <c r="C492" s="4" t="s">
        <v>20</v>
      </c>
      <c r="D492" s="4" t="s">
        <v>9</v>
      </c>
      <c r="E492" s="5">
        <v>790700</v>
      </c>
    </row>
    <row r="493" spans="1:5" x14ac:dyDescent="0.25">
      <c r="A493" s="4">
        <v>35400354</v>
      </c>
      <c r="B493" s="4" t="s">
        <v>504</v>
      </c>
      <c r="C493" s="4" t="s">
        <v>11</v>
      </c>
      <c r="D493" s="4" t="s">
        <v>12</v>
      </c>
      <c r="E493" s="5">
        <v>845300</v>
      </c>
    </row>
    <row r="494" spans="1:5" x14ac:dyDescent="0.25">
      <c r="A494" s="4">
        <v>49900499</v>
      </c>
      <c r="B494" s="4" t="s">
        <v>505</v>
      </c>
      <c r="C494" s="4" t="s">
        <v>20</v>
      </c>
      <c r="D494" s="4" t="s">
        <v>27</v>
      </c>
      <c r="E494" s="5">
        <v>644350</v>
      </c>
    </row>
    <row r="495" spans="1:5" x14ac:dyDescent="0.25">
      <c r="A495" s="4">
        <v>82500825</v>
      </c>
      <c r="B495" s="4" t="s">
        <v>506</v>
      </c>
      <c r="C495" s="4" t="s">
        <v>20</v>
      </c>
      <c r="D495" s="4" t="s">
        <v>7</v>
      </c>
      <c r="E495" s="5">
        <v>644350</v>
      </c>
    </row>
    <row r="496" spans="1:5" x14ac:dyDescent="0.25">
      <c r="A496" s="4">
        <v>87900879</v>
      </c>
      <c r="B496" s="4" t="s">
        <v>507</v>
      </c>
      <c r="C496" s="4" t="s">
        <v>17</v>
      </c>
      <c r="D496" s="4" t="s">
        <v>21</v>
      </c>
      <c r="E496" s="5">
        <v>6160900</v>
      </c>
    </row>
    <row r="497" spans="1:5" x14ac:dyDescent="0.25">
      <c r="A497" s="4">
        <v>44400444</v>
      </c>
      <c r="B497" s="4" t="s">
        <v>508</v>
      </c>
      <c r="C497" s="4" t="s">
        <v>11</v>
      </c>
      <c r="D497" s="4" t="s">
        <v>12</v>
      </c>
      <c r="E497" s="5">
        <v>644350</v>
      </c>
    </row>
    <row r="498" spans="1:5" x14ac:dyDescent="0.25">
      <c r="A498" s="4">
        <v>92000920</v>
      </c>
      <c r="B498" s="4" t="s">
        <v>509</v>
      </c>
      <c r="C498" s="4" t="s">
        <v>11</v>
      </c>
      <c r="D498" s="4" t="s">
        <v>12</v>
      </c>
      <c r="E498" s="5">
        <v>751800</v>
      </c>
    </row>
    <row r="499" spans="1:5" x14ac:dyDescent="0.25">
      <c r="A499" s="4">
        <v>930093</v>
      </c>
      <c r="B499" s="4" t="s">
        <v>510</v>
      </c>
      <c r="C499" s="4" t="s">
        <v>17</v>
      </c>
      <c r="D499" s="4" t="s">
        <v>27</v>
      </c>
      <c r="E499" s="5">
        <v>4640000</v>
      </c>
    </row>
    <row r="500" spans="1:5" x14ac:dyDescent="0.25">
      <c r="A500" s="4">
        <v>98500985</v>
      </c>
      <c r="B500" s="4" t="s">
        <v>511</v>
      </c>
      <c r="C500" s="4" t="s">
        <v>17</v>
      </c>
      <c r="D500" s="4" t="s">
        <v>9</v>
      </c>
      <c r="E500" s="5">
        <v>6881300</v>
      </c>
    </row>
    <row r="501" spans="1:5" x14ac:dyDescent="0.25">
      <c r="A501" s="4">
        <v>86900869</v>
      </c>
      <c r="B501" s="4" t="s">
        <v>512</v>
      </c>
      <c r="C501" s="4" t="s">
        <v>14</v>
      </c>
      <c r="D501" s="4" t="s">
        <v>9</v>
      </c>
      <c r="E501" s="5">
        <v>3926100</v>
      </c>
    </row>
    <row r="502" spans="1:5" x14ac:dyDescent="0.25">
      <c r="A502" s="4">
        <v>44700447</v>
      </c>
      <c r="B502" s="4" t="s">
        <v>513</v>
      </c>
      <c r="C502" s="4" t="s">
        <v>17</v>
      </c>
      <c r="D502" s="4" t="s">
        <v>15</v>
      </c>
      <c r="E502" s="5">
        <v>6955700</v>
      </c>
    </row>
    <row r="503" spans="1:5" x14ac:dyDescent="0.25">
      <c r="A503" s="4">
        <v>55300553</v>
      </c>
      <c r="B503" s="4" t="s">
        <v>514</v>
      </c>
      <c r="C503" s="4" t="s">
        <v>17</v>
      </c>
      <c r="D503" s="4" t="s">
        <v>27</v>
      </c>
      <c r="E503" s="5">
        <v>5430300</v>
      </c>
    </row>
    <row r="504" spans="1:5" x14ac:dyDescent="0.25">
      <c r="A504" s="4">
        <v>41500415</v>
      </c>
      <c r="B504" s="4" t="s">
        <v>515</v>
      </c>
      <c r="C504" s="4" t="s">
        <v>6</v>
      </c>
      <c r="D504" s="4" t="s">
        <v>27</v>
      </c>
      <c r="E504" s="5">
        <v>2248800</v>
      </c>
    </row>
    <row r="505" spans="1:5" x14ac:dyDescent="0.25">
      <c r="A505" s="4">
        <v>64300643</v>
      </c>
      <c r="B505" s="4" t="s">
        <v>516</v>
      </c>
      <c r="C505" s="4" t="s">
        <v>14</v>
      </c>
      <c r="D505" s="4" t="s">
        <v>7</v>
      </c>
      <c r="E505" s="5">
        <v>3837500</v>
      </c>
    </row>
    <row r="506" spans="1:5" x14ac:dyDescent="0.25">
      <c r="A506" s="4">
        <v>61500615</v>
      </c>
      <c r="B506" s="4" t="s">
        <v>517</v>
      </c>
      <c r="C506" s="4" t="s">
        <v>14</v>
      </c>
      <c r="D506" s="4" t="s">
        <v>9</v>
      </c>
      <c r="E506" s="5">
        <v>3875700</v>
      </c>
    </row>
    <row r="507" spans="1:5" x14ac:dyDescent="0.25">
      <c r="A507" s="4">
        <v>26300263</v>
      </c>
      <c r="B507" s="4" t="s">
        <v>518</v>
      </c>
      <c r="C507" s="4" t="s">
        <v>14</v>
      </c>
      <c r="D507" s="4" t="s">
        <v>9</v>
      </c>
      <c r="E507" s="5">
        <v>3917300</v>
      </c>
    </row>
    <row r="508" spans="1:5" x14ac:dyDescent="0.25">
      <c r="A508" s="4">
        <v>60300603</v>
      </c>
      <c r="B508" s="4" t="s">
        <v>519</v>
      </c>
      <c r="C508" s="4" t="s">
        <v>20</v>
      </c>
      <c r="D508" s="4" t="s">
        <v>9</v>
      </c>
      <c r="E508" s="5">
        <v>857600</v>
      </c>
    </row>
    <row r="509" spans="1:5" x14ac:dyDescent="0.25">
      <c r="A509" s="4">
        <v>90300903</v>
      </c>
      <c r="B509" s="4" t="s">
        <v>520</v>
      </c>
      <c r="C509" s="4" t="s">
        <v>11</v>
      </c>
      <c r="D509" s="4" t="s">
        <v>12</v>
      </c>
      <c r="E509" s="5">
        <v>644350</v>
      </c>
    </row>
    <row r="510" spans="1:5" x14ac:dyDescent="0.25">
      <c r="A510" s="4">
        <v>10600106</v>
      </c>
      <c r="B510" s="4" t="s">
        <v>521</v>
      </c>
      <c r="C510" s="4" t="s">
        <v>11</v>
      </c>
      <c r="D510" s="4" t="s">
        <v>12</v>
      </c>
      <c r="E510" s="5">
        <v>796100</v>
      </c>
    </row>
    <row r="511" spans="1:5" x14ac:dyDescent="0.25">
      <c r="A511" s="4">
        <v>44200442</v>
      </c>
      <c r="B511" s="4" t="s">
        <v>522</v>
      </c>
      <c r="C511" s="4" t="s">
        <v>17</v>
      </c>
      <c r="D511" s="4" t="s">
        <v>23</v>
      </c>
      <c r="E511" s="5">
        <v>6428800</v>
      </c>
    </row>
    <row r="512" spans="1:5" x14ac:dyDescent="0.25">
      <c r="A512" s="4">
        <v>73000730</v>
      </c>
      <c r="B512" s="4" t="s">
        <v>523</v>
      </c>
      <c r="C512" s="4" t="s">
        <v>6</v>
      </c>
      <c r="D512" s="4" t="s">
        <v>21</v>
      </c>
      <c r="E512" s="5">
        <v>1525300</v>
      </c>
    </row>
    <row r="513" spans="1:5" x14ac:dyDescent="0.25">
      <c r="A513" s="4">
        <v>72600726</v>
      </c>
      <c r="B513" s="4" t="s">
        <v>524</v>
      </c>
      <c r="C513" s="4" t="s">
        <v>14</v>
      </c>
      <c r="D513" s="4" t="s">
        <v>23</v>
      </c>
      <c r="E513" s="5">
        <v>3236200</v>
      </c>
    </row>
    <row r="514" spans="1:5" x14ac:dyDescent="0.25">
      <c r="A514" s="4">
        <v>51100511</v>
      </c>
      <c r="B514" s="4" t="s">
        <v>525</v>
      </c>
      <c r="C514" s="4" t="s">
        <v>14</v>
      </c>
      <c r="D514" s="4" t="s">
        <v>15</v>
      </c>
      <c r="E514" s="5">
        <v>3318700</v>
      </c>
    </row>
    <row r="515" spans="1:5" x14ac:dyDescent="0.25">
      <c r="A515" s="4">
        <v>31800318</v>
      </c>
      <c r="B515" s="4" t="s">
        <v>526</v>
      </c>
      <c r="C515" s="4" t="s">
        <v>20</v>
      </c>
      <c r="D515" s="4" t="s">
        <v>7</v>
      </c>
      <c r="E515" s="5">
        <v>740300</v>
      </c>
    </row>
    <row r="516" spans="1:5" x14ac:dyDescent="0.25">
      <c r="A516" s="4">
        <v>79400794</v>
      </c>
      <c r="B516" s="4" t="s">
        <v>527</v>
      </c>
      <c r="C516" s="4" t="s">
        <v>11</v>
      </c>
      <c r="D516" s="4" t="s">
        <v>12</v>
      </c>
      <c r="E516" s="5">
        <v>719400</v>
      </c>
    </row>
    <row r="517" spans="1:5" x14ac:dyDescent="0.25">
      <c r="A517" s="4">
        <v>38200382</v>
      </c>
      <c r="B517" s="4" t="s">
        <v>528</v>
      </c>
      <c r="C517" s="4" t="s">
        <v>11</v>
      </c>
      <c r="D517" s="4" t="s">
        <v>12</v>
      </c>
      <c r="E517" s="5">
        <v>773500</v>
      </c>
    </row>
    <row r="518" spans="1:5" x14ac:dyDescent="0.25">
      <c r="A518" s="4">
        <v>14700147</v>
      </c>
      <c r="B518" s="4" t="s">
        <v>529</v>
      </c>
      <c r="C518" s="4" t="s">
        <v>20</v>
      </c>
      <c r="D518" s="4" t="s">
        <v>7</v>
      </c>
      <c r="E518" s="5">
        <v>980500</v>
      </c>
    </row>
    <row r="519" spans="1:5" x14ac:dyDescent="0.25">
      <c r="A519" s="4">
        <v>94800948</v>
      </c>
      <c r="B519" s="4" t="s">
        <v>530</v>
      </c>
      <c r="C519" s="4" t="s">
        <v>11</v>
      </c>
      <c r="D519" s="4" t="s">
        <v>12</v>
      </c>
      <c r="E519" s="5">
        <v>929500</v>
      </c>
    </row>
    <row r="520" spans="1:5" x14ac:dyDescent="0.25">
      <c r="A520" s="4">
        <v>65500655</v>
      </c>
      <c r="B520" s="4" t="s">
        <v>531</v>
      </c>
      <c r="C520" s="4" t="s">
        <v>6</v>
      </c>
      <c r="D520" s="4" t="s">
        <v>27</v>
      </c>
      <c r="E520" s="5">
        <v>2096800</v>
      </c>
    </row>
    <row r="521" spans="1:5" x14ac:dyDescent="0.25">
      <c r="A521" s="4">
        <v>69600696</v>
      </c>
      <c r="B521" s="4" t="s">
        <v>532</v>
      </c>
      <c r="C521" s="4" t="s">
        <v>11</v>
      </c>
      <c r="D521" s="4" t="s">
        <v>12</v>
      </c>
      <c r="E521" s="5">
        <v>668200</v>
      </c>
    </row>
    <row r="522" spans="1:5" x14ac:dyDescent="0.25">
      <c r="A522" s="4">
        <v>280028</v>
      </c>
      <c r="B522" s="4" t="s">
        <v>533</v>
      </c>
      <c r="C522" s="4" t="s">
        <v>11</v>
      </c>
      <c r="D522" s="4" t="s">
        <v>12</v>
      </c>
      <c r="E522" s="5">
        <v>681000</v>
      </c>
    </row>
    <row r="523" spans="1:5" x14ac:dyDescent="0.25">
      <c r="A523" s="4">
        <v>90200902</v>
      </c>
      <c r="B523" s="4" t="s">
        <v>534</v>
      </c>
      <c r="C523" s="4" t="s">
        <v>17</v>
      </c>
      <c r="D523" s="4" t="s">
        <v>27</v>
      </c>
      <c r="E523" s="5">
        <v>5767000</v>
      </c>
    </row>
    <row r="524" spans="1:5" x14ac:dyDescent="0.25">
      <c r="A524" s="4">
        <v>58900589</v>
      </c>
      <c r="B524" s="4" t="s">
        <v>535</v>
      </c>
      <c r="C524" s="4" t="s">
        <v>17</v>
      </c>
      <c r="D524" s="4" t="s">
        <v>27</v>
      </c>
      <c r="E524" s="5">
        <v>6124400</v>
      </c>
    </row>
    <row r="525" spans="1:5" x14ac:dyDescent="0.25">
      <c r="A525" s="4">
        <v>65000650</v>
      </c>
      <c r="B525" s="4" t="s">
        <v>536</v>
      </c>
      <c r="C525" s="4" t="s">
        <v>17</v>
      </c>
      <c r="D525" s="4" t="s">
        <v>9</v>
      </c>
      <c r="E525" s="5">
        <v>6504700</v>
      </c>
    </row>
    <row r="526" spans="1:5" x14ac:dyDescent="0.25">
      <c r="A526" s="4">
        <v>58100581</v>
      </c>
      <c r="B526" s="4" t="s">
        <v>537</v>
      </c>
      <c r="C526" s="4" t="s">
        <v>14</v>
      </c>
      <c r="D526" s="4" t="s">
        <v>15</v>
      </c>
      <c r="E526" s="5">
        <v>3484000</v>
      </c>
    </row>
    <row r="527" spans="1:5" x14ac:dyDescent="0.25">
      <c r="A527" s="4">
        <v>34200342</v>
      </c>
      <c r="B527" s="4" t="s">
        <v>538</v>
      </c>
      <c r="C527" s="4" t="s">
        <v>17</v>
      </c>
      <c r="D527" s="4" t="s">
        <v>21</v>
      </c>
      <c r="E527" s="5">
        <v>6225600</v>
      </c>
    </row>
    <row r="528" spans="1:5" x14ac:dyDescent="0.25">
      <c r="A528" s="4">
        <v>28200282</v>
      </c>
      <c r="B528" s="4" t="s">
        <v>539</v>
      </c>
      <c r="C528" s="4" t="s">
        <v>20</v>
      </c>
      <c r="D528" s="4" t="s">
        <v>15</v>
      </c>
      <c r="E528" s="5">
        <v>670400</v>
      </c>
    </row>
    <row r="529" spans="1:5" x14ac:dyDescent="0.25">
      <c r="A529" s="4">
        <v>14300143</v>
      </c>
      <c r="B529" s="4" t="s">
        <v>540</v>
      </c>
      <c r="C529" s="4" t="s">
        <v>6</v>
      </c>
      <c r="D529" s="4" t="s">
        <v>23</v>
      </c>
      <c r="E529" s="5">
        <v>1400300</v>
      </c>
    </row>
    <row r="530" spans="1:5" x14ac:dyDescent="0.25">
      <c r="A530" s="4">
        <v>70700707</v>
      </c>
      <c r="B530" s="4" t="s">
        <v>541</v>
      </c>
      <c r="C530" s="4" t="s">
        <v>20</v>
      </c>
      <c r="D530" s="4" t="s">
        <v>21</v>
      </c>
      <c r="E530" s="5">
        <v>713800</v>
      </c>
    </row>
    <row r="531" spans="1:5" x14ac:dyDescent="0.25">
      <c r="A531" s="4">
        <v>88800888</v>
      </c>
      <c r="B531" s="4" t="s">
        <v>542</v>
      </c>
      <c r="C531" s="4" t="s">
        <v>14</v>
      </c>
      <c r="D531" s="4" t="s">
        <v>21</v>
      </c>
      <c r="E531" s="5">
        <v>3440300</v>
      </c>
    </row>
    <row r="532" spans="1:5" x14ac:dyDescent="0.25">
      <c r="A532" s="4">
        <v>75300753</v>
      </c>
      <c r="B532" s="4" t="s">
        <v>543</v>
      </c>
      <c r="C532" s="4" t="s">
        <v>14</v>
      </c>
      <c r="D532" s="4" t="s">
        <v>9</v>
      </c>
      <c r="E532" s="5">
        <v>3107600</v>
      </c>
    </row>
    <row r="533" spans="1:5" x14ac:dyDescent="0.25">
      <c r="A533" s="4">
        <v>12100121</v>
      </c>
      <c r="B533" s="4" t="s">
        <v>544</v>
      </c>
      <c r="C533" s="4" t="s">
        <v>14</v>
      </c>
      <c r="D533" s="4" t="s">
        <v>9</v>
      </c>
      <c r="E533" s="5">
        <v>3429900</v>
      </c>
    </row>
    <row r="534" spans="1:5" x14ac:dyDescent="0.25">
      <c r="A534" s="4">
        <v>30200302</v>
      </c>
      <c r="B534" s="4" t="s">
        <v>545</v>
      </c>
      <c r="C534" s="4" t="s">
        <v>17</v>
      </c>
      <c r="D534" s="4" t="s">
        <v>15</v>
      </c>
      <c r="E534" s="5">
        <v>6724000</v>
      </c>
    </row>
    <row r="535" spans="1:5" x14ac:dyDescent="0.25">
      <c r="A535" s="4">
        <v>950095</v>
      </c>
      <c r="B535" s="4" t="s">
        <v>546</v>
      </c>
      <c r="C535" s="4" t="s">
        <v>11</v>
      </c>
      <c r="D535" s="4" t="s">
        <v>12</v>
      </c>
      <c r="E535" s="5">
        <v>659600</v>
      </c>
    </row>
    <row r="536" spans="1:5" x14ac:dyDescent="0.25">
      <c r="A536" s="4">
        <v>23500235</v>
      </c>
      <c r="B536" s="4" t="s">
        <v>547</v>
      </c>
      <c r="C536" s="4" t="s">
        <v>17</v>
      </c>
      <c r="D536" s="4" t="s">
        <v>9</v>
      </c>
      <c r="E536" s="5">
        <v>5409300</v>
      </c>
    </row>
    <row r="537" spans="1:5" x14ac:dyDescent="0.25">
      <c r="A537" s="4">
        <v>77500775</v>
      </c>
      <c r="B537" s="4" t="s">
        <v>548</v>
      </c>
      <c r="C537" s="4" t="s">
        <v>20</v>
      </c>
      <c r="D537" s="4" t="s">
        <v>27</v>
      </c>
      <c r="E537" s="5">
        <v>649100</v>
      </c>
    </row>
    <row r="538" spans="1:5" x14ac:dyDescent="0.25">
      <c r="A538" s="4">
        <v>66500665</v>
      </c>
      <c r="B538" s="4" t="s">
        <v>549</v>
      </c>
      <c r="C538" s="4" t="s">
        <v>6</v>
      </c>
      <c r="D538" s="4" t="s">
        <v>21</v>
      </c>
      <c r="E538" s="5">
        <v>2992300</v>
      </c>
    </row>
    <row r="539" spans="1:5" x14ac:dyDescent="0.25">
      <c r="A539" s="4">
        <v>92200922</v>
      </c>
      <c r="B539" s="4" t="s">
        <v>550</v>
      </c>
      <c r="C539" s="4" t="s">
        <v>14</v>
      </c>
      <c r="D539" s="4" t="s">
        <v>9</v>
      </c>
      <c r="E539" s="5">
        <v>3820800</v>
      </c>
    </row>
    <row r="540" spans="1:5" x14ac:dyDescent="0.25">
      <c r="A540" s="4">
        <v>96000960</v>
      </c>
      <c r="B540" s="4" t="s">
        <v>551</v>
      </c>
      <c r="C540" s="4" t="s">
        <v>6</v>
      </c>
      <c r="D540" s="4" t="s">
        <v>15</v>
      </c>
      <c r="E540" s="5">
        <v>2404700</v>
      </c>
    </row>
    <row r="541" spans="1:5" x14ac:dyDescent="0.25">
      <c r="A541" s="4">
        <v>52000520</v>
      </c>
      <c r="B541" s="4" t="s">
        <v>552</v>
      </c>
      <c r="C541" s="4" t="s">
        <v>6</v>
      </c>
      <c r="D541" s="4" t="s">
        <v>21</v>
      </c>
      <c r="E541" s="5">
        <v>1809000</v>
      </c>
    </row>
    <row r="542" spans="1:5" x14ac:dyDescent="0.25">
      <c r="A542" s="4">
        <v>72900729</v>
      </c>
      <c r="B542" s="4" t="s">
        <v>553</v>
      </c>
      <c r="C542" s="4" t="s">
        <v>14</v>
      </c>
      <c r="D542" s="4" t="s">
        <v>7</v>
      </c>
      <c r="E542" s="5">
        <v>3947400</v>
      </c>
    </row>
    <row r="543" spans="1:5" x14ac:dyDescent="0.25">
      <c r="A543" s="4">
        <v>48500485</v>
      </c>
      <c r="B543" s="4" t="s">
        <v>554</v>
      </c>
      <c r="C543" s="4" t="s">
        <v>17</v>
      </c>
      <c r="D543" s="4" t="s">
        <v>21</v>
      </c>
      <c r="E543" s="5">
        <v>4829400</v>
      </c>
    </row>
    <row r="544" spans="1:5" x14ac:dyDescent="0.25">
      <c r="A544" s="4">
        <v>83900839</v>
      </c>
      <c r="B544" s="4" t="s">
        <v>555</v>
      </c>
      <c r="C544" s="4" t="s">
        <v>11</v>
      </c>
      <c r="D544" s="4" t="s">
        <v>12</v>
      </c>
      <c r="E544" s="5">
        <v>685900</v>
      </c>
    </row>
    <row r="545" spans="1:5" x14ac:dyDescent="0.25">
      <c r="A545" s="4">
        <v>29800298</v>
      </c>
      <c r="B545" s="4" t="s">
        <v>556</v>
      </c>
      <c r="C545" s="4" t="s">
        <v>6</v>
      </c>
      <c r="D545" s="4" t="s">
        <v>15</v>
      </c>
      <c r="E545" s="5">
        <v>1890100</v>
      </c>
    </row>
    <row r="546" spans="1:5" x14ac:dyDescent="0.25">
      <c r="A546" s="4">
        <v>75400754</v>
      </c>
      <c r="B546" s="4" t="s">
        <v>557</v>
      </c>
      <c r="C546" s="4" t="s">
        <v>6</v>
      </c>
      <c r="D546" s="4" t="s">
        <v>15</v>
      </c>
      <c r="E546" s="5">
        <v>1687700</v>
      </c>
    </row>
    <row r="547" spans="1:5" x14ac:dyDescent="0.25">
      <c r="A547" s="4">
        <v>83300833</v>
      </c>
      <c r="B547" s="4" t="s">
        <v>558</v>
      </c>
      <c r="C547" s="4" t="s">
        <v>6</v>
      </c>
      <c r="D547" s="4" t="s">
        <v>9</v>
      </c>
      <c r="E547" s="5">
        <v>2561800</v>
      </c>
    </row>
    <row r="548" spans="1:5" x14ac:dyDescent="0.25">
      <c r="A548" s="4">
        <v>24900249</v>
      </c>
      <c r="B548" s="4" t="s">
        <v>559</v>
      </c>
      <c r="C548" s="4" t="s">
        <v>20</v>
      </c>
      <c r="D548" s="4" t="s">
        <v>7</v>
      </c>
      <c r="E548" s="5">
        <v>895900</v>
      </c>
    </row>
    <row r="549" spans="1:5" x14ac:dyDescent="0.25">
      <c r="A549" s="4">
        <v>89700897</v>
      </c>
      <c r="B549" s="4" t="s">
        <v>560</v>
      </c>
      <c r="C549" s="4" t="s">
        <v>14</v>
      </c>
      <c r="D549" s="4" t="s">
        <v>21</v>
      </c>
      <c r="E549" s="5">
        <v>3696800</v>
      </c>
    </row>
    <row r="550" spans="1:5" x14ac:dyDescent="0.25">
      <c r="A550" s="4">
        <v>68000680</v>
      </c>
      <c r="B550" s="4" t="s">
        <v>561</v>
      </c>
      <c r="C550" s="4" t="s">
        <v>20</v>
      </c>
      <c r="D550" s="4" t="s">
        <v>27</v>
      </c>
      <c r="E550" s="5">
        <v>644350</v>
      </c>
    </row>
    <row r="551" spans="1:5" x14ac:dyDescent="0.25">
      <c r="A551" s="4">
        <v>95400954</v>
      </c>
      <c r="B551" s="4" t="s">
        <v>562</v>
      </c>
      <c r="C551" s="4" t="s">
        <v>17</v>
      </c>
      <c r="D551" s="4" t="s">
        <v>27</v>
      </c>
      <c r="E551" s="5">
        <v>6476400</v>
      </c>
    </row>
    <row r="552" spans="1:5" x14ac:dyDescent="0.25">
      <c r="A552" s="4">
        <v>500050</v>
      </c>
      <c r="B552" s="4" t="s">
        <v>563</v>
      </c>
      <c r="C552" s="4" t="s">
        <v>14</v>
      </c>
      <c r="D552" s="4" t="s">
        <v>23</v>
      </c>
      <c r="E552" s="5">
        <v>3595800</v>
      </c>
    </row>
    <row r="553" spans="1:5" x14ac:dyDescent="0.25">
      <c r="A553" s="4">
        <v>26400264</v>
      </c>
      <c r="B553" s="4" t="s">
        <v>564</v>
      </c>
      <c r="C553" s="4" t="s">
        <v>14</v>
      </c>
      <c r="D553" s="4" t="s">
        <v>27</v>
      </c>
      <c r="E553" s="5">
        <v>3363900</v>
      </c>
    </row>
    <row r="554" spans="1:5" x14ac:dyDescent="0.25">
      <c r="A554" s="4">
        <v>77700777</v>
      </c>
      <c r="B554" s="4" t="s">
        <v>565</v>
      </c>
      <c r="C554" s="4" t="s">
        <v>11</v>
      </c>
      <c r="D554" s="4" t="s">
        <v>12</v>
      </c>
      <c r="E554" s="5">
        <v>891000</v>
      </c>
    </row>
    <row r="555" spans="1:5" x14ac:dyDescent="0.25">
      <c r="A555" s="4">
        <v>93800938</v>
      </c>
      <c r="B555" s="4" t="s">
        <v>566</v>
      </c>
      <c r="C555" s="4" t="s">
        <v>6</v>
      </c>
      <c r="D555" s="4" t="s">
        <v>15</v>
      </c>
      <c r="E555" s="5">
        <v>2942100</v>
      </c>
    </row>
    <row r="556" spans="1:5" x14ac:dyDescent="0.25">
      <c r="A556" s="4">
        <v>83800838</v>
      </c>
      <c r="B556" s="4" t="s">
        <v>567</v>
      </c>
      <c r="C556" s="4" t="s">
        <v>17</v>
      </c>
      <c r="D556" s="4" t="s">
        <v>21</v>
      </c>
      <c r="E556" s="5">
        <v>6762400</v>
      </c>
    </row>
    <row r="557" spans="1:5" x14ac:dyDescent="0.25">
      <c r="A557" s="4">
        <v>54600546</v>
      </c>
      <c r="B557" s="4" t="s">
        <v>568</v>
      </c>
      <c r="C557" s="4" t="s">
        <v>17</v>
      </c>
      <c r="D557" s="4" t="s">
        <v>9</v>
      </c>
      <c r="E557" s="5">
        <v>6129400</v>
      </c>
    </row>
    <row r="558" spans="1:5" x14ac:dyDescent="0.25">
      <c r="A558" s="4">
        <v>73200732</v>
      </c>
      <c r="B558" s="4" t="s">
        <v>569</v>
      </c>
      <c r="C558" s="4" t="s">
        <v>6</v>
      </c>
      <c r="D558" s="4" t="s">
        <v>7</v>
      </c>
      <c r="E558" s="5">
        <v>2959500</v>
      </c>
    </row>
    <row r="559" spans="1:5" x14ac:dyDescent="0.25">
      <c r="A559" s="4">
        <v>39700397</v>
      </c>
      <c r="B559" s="4" t="s">
        <v>570</v>
      </c>
      <c r="C559" s="4" t="s">
        <v>17</v>
      </c>
      <c r="D559" s="4" t="s">
        <v>21</v>
      </c>
      <c r="E559" s="5">
        <v>5919000</v>
      </c>
    </row>
    <row r="560" spans="1:5" x14ac:dyDescent="0.25">
      <c r="A560" s="4">
        <v>65900659</v>
      </c>
      <c r="B560" s="4" t="s">
        <v>571</v>
      </c>
      <c r="C560" s="4" t="s">
        <v>20</v>
      </c>
      <c r="D560" s="4" t="s">
        <v>7</v>
      </c>
      <c r="E560" s="5">
        <v>644350</v>
      </c>
    </row>
    <row r="561" spans="1:5" x14ac:dyDescent="0.25">
      <c r="A561" s="4">
        <v>24300243</v>
      </c>
      <c r="B561" s="4" t="s">
        <v>572</v>
      </c>
      <c r="C561" s="4" t="s">
        <v>14</v>
      </c>
      <c r="D561" s="4" t="s">
        <v>27</v>
      </c>
      <c r="E561" s="5">
        <v>3872200</v>
      </c>
    </row>
    <row r="562" spans="1:5" x14ac:dyDescent="0.25">
      <c r="A562" s="4">
        <v>87800878</v>
      </c>
      <c r="B562" s="4" t="s">
        <v>573</v>
      </c>
      <c r="C562" s="4" t="s">
        <v>6</v>
      </c>
      <c r="D562" s="4" t="s">
        <v>23</v>
      </c>
      <c r="E562" s="5">
        <v>2073200</v>
      </c>
    </row>
    <row r="563" spans="1:5" x14ac:dyDescent="0.25">
      <c r="A563" s="4">
        <v>33600336</v>
      </c>
      <c r="B563" s="4" t="s">
        <v>574</v>
      </c>
      <c r="C563" s="4" t="s">
        <v>17</v>
      </c>
      <c r="D563" s="4" t="s">
        <v>15</v>
      </c>
      <c r="E563" s="5">
        <v>5082000</v>
      </c>
    </row>
    <row r="564" spans="1:5" x14ac:dyDescent="0.25">
      <c r="A564" s="4">
        <v>58200582</v>
      </c>
      <c r="B564" s="4" t="s">
        <v>575</v>
      </c>
      <c r="C564" s="4" t="s">
        <v>20</v>
      </c>
      <c r="D564" s="4" t="s">
        <v>21</v>
      </c>
      <c r="E564" s="5">
        <v>867800</v>
      </c>
    </row>
    <row r="565" spans="1:5" x14ac:dyDescent="0.25">
      <c r="A565" s="4">
        <v>61200612</v>
      </c>
      <c r="B565" s="4" t="s">
        <v>576</v>
      </c>
      <c r="C565" s="4" t="s">
        <v>20</v>
      </c>
      <c r="D565" s="4" t="s">
        <v>23</v>
      </c>
      <c r="E565" s="5">
        <v>665200</v>
      </c>
    </row>
    <row r="566" spans="1:5" x14ac:dyDescent="0.25">
      <c r="A566" s="4">
        <v>75100751</v>
      </c>
      <c r="B566" s="4" t="s">
        <v>577</v>
      </c>
      <c r="C566" s="4" t="s">
        <v>11</v>
      </c>
      <c r="D566" s="4" t="s">
        <v>12</v>
      </c>
      <c r="E566" s="5">
        <v>735800</v>
      </c>
    </row>
    <row r="567" spans="1:5" x14ac:dyDescent="0.25">
      <c r="A567" s="4">
        <v>55200552</v>
      </c>
      <c r="B567" s="4" t="s">
        <v>578</v>
      </c>
      <c r="C567" s="4" t="s">
        <v>17</v>
      </c>
      <c r="D567" s="4" t="s">
        <v>21</v>
      </c>
      <c r="E567" s="5">
        <v>6557800</v>
      </c>
    </row>
    <row r="568" spans="1:5" x14ac:dyDescent="0.25">
      <c r="A568" s="4">
        <v>64100641</v>
      </c>
      <c r="B568" s="4" t="s">
        <v>579</v>
      </c>
      <c r="C568" s="4" t="s">
        <v>20</v>
      </c>
      <c r="D568" s="4" t="s">
        <v>7</v>
      </c>
      <c r="E568" s="5">
        <v>904000</v>
      </c>
    </row>
    <row r="569" spans="1:5" x14ac:dyDescent="0.25">
      <c r="A569" s="4">
        <v>47100471</v>
      </c>
      <c r="B569" s="4" t="s">
        <v>580</v>
      </c>
      <c r="C569" s="4" t="s">
        <v>14</v>
      </c>
      <c r="D569" s="4" t="s">
        <v>27</v>
      </c>
      <c r="E569" s="5">
        <v>3499900</v>
      </c>
    </row>
    <row r="570" spans="1:5" x14ac:dyDescent="0.25">
      <c r="A570" s="4">
        <v>18100181</v>
      </c>
      <c r="B570" s="4" t="s">
        <v>581</v>
      </c>
      <c r="C570" s="4" t="s">
        <v>20</v>
      </c>
      <c r="D570" s="4" t="s">
        <v>7</v>
      </c>
      <c r="E570" s="5">
        <v>644350</v>
      </c>
    </row>
    <row r="571" spans="1:5" x14ac:dyDescent="0.25">
      <c r="A571" s="4">
        <v>47200472</v>
      </c>
      <c r="B571" s="4" t="s">
        <v>582</v>
      </c>
      <c r="C571" s="4" t="s">
        <v>11</v>
      </c>
      <c r="D571" s="4" t="s">
        <v>12</v>
      </c>
      <c r="E571" s="5">
        <v>658400</v>
      </c>
    </row>
    <row r="572" spans="1:5" x14ac:dyDescent="0.25">
      <c r="A572" s="4">
        <v>60100601</v>
      </c>
      <c r="B572" s="4" t="s">
        <v>583</v>
      </c>
      <c r="C572" s="4" t="s">
        <v>14</v>
      </c>
      <c r="D572" s="4" t="s">
        <v>7</v>
      </c>
      <c r="E572" s="5">
        <v>3785500</v>
      </c>
    </row>
    <row r="573" spans="1:5" x14ac:dyDescent="0.25">
      <c r="A573" s="4">
        <v>17900179</v>
      </c>
      <c r="B573" s="4" t="s">
        <v>584</v>
      </c>
      <c r="C573" s="4" t="s">
        <v>20</v>
      </c>
      <c r="D573" s="4" t="s">
        <v>23</v>
      </c>
      <c r="E573" s="5">
        <v>644350</v>
      </c>
    </row>
    <row r="574" spans="1:5" x14ac:dyDescent="0.25">
      <c r="A574" s="4">
        <v>70300703</v>
      </c>
      <c r="B574" s="4" t="s">
        <v>86</v>
      </c>
      <c r="C574" s="4" t="s">
        <v>14</v>
      </c>
      <c r="D574" s="4" t="s">
        <v>21</v>
      </c>
      <c r="E574" s="5">
        <v>3119700</v>
      </c>
    </row>
    <row r="575" spans="1:5" x14ac:dyDescent="0.25">
      <c r="A575" s="4">
        <v>22800228</v>
      </c>
      <c r="B575" s="4" t="s">
        <v>585</v>
      </c>
      <c r="C575" s="4" t="s">
        <v>20</v>
      </c>
      <c r="D575" s="4" t="s">
        <v>21</v>
      </c>
      <c r="E575" s="5">
        <v>792500</v>
      </c>
    </row>
    <row r="576" spans="1:5" x14ac:dyDescent="0.25">
      <c r="A576" s="4">
        <v>49000490</v>
      </c>
      <c r="B576" s="4" t="s">
        <v>586</v>
      </c>
      <c r="C576" s="4" t="s">
        <v>11</v>
      </c>
      <c r="D576" s="4" t="s">
        <v>12</v>
      </c>
      <c r="E576" s="5">
        <v>982400</v>
      </c>
    </row>
    <row r="577" spans="1:5" x14ac:dyDescent="0.25">
      <c r="A577" s="4">
        <v>65800658</v>
      </c>
      <c r="B577" s="4" t="s">
        <v>587</v>
      </c>
      <c r="C577" s="4" t="s">
        <v>17</v>
      </c>
      <c r="D577" s="4" t="s">
        <v>7</v>
      </c>
      <c r="E577" s="5">
        <v>4496700</v>
      </c>
    </row>
    <row r="578" spans="1:5" x14ac:dyDescent="0.25">
      <c r="A578" s="4">
        <v>68900689</v>
      </c>
      <c r="B578" s="4" t="s">
        <v>588</v>
      </c>
      <c r="C578" s="4" t="s">
        <v>11</v>
      </c>
      <c r="D578" s="4" t="s">
        <v>12</v>
      </c>
      <c r="E578" s="5">
        <v>644350</v>
      </c>
    </row>
    <row r="579" spans="1:5" x14ac:dyDescent="0.25">
      <c r="A579" s="4">
        <v>64800648</v>
      </c>
      <c r="B579" s="4" t="s">
        <v>589</v>
      </c>
      <c r="C579" s="4" t="s">
        <v>20</v>
      </c>
      <c r="D579" s="4" t="s">
        <v>7</v>
      </c>
      <c r="E579" s="5">
        <v>644350</v>
      </c>
    </row>
    <row r="580" spans="1:5" x14ac:dyDescent="0.25">
      <c r="A580" s="4">
        <v>53500535</v>
      </c>
      <c r="B580" s="4" t="s">
        <v>590</v>
      </c>
      <c r="C580" s="4" t="s">
        <v>17</v>
      </c>
      <c r="D580" s="4" t="s">
        <v>21</v>
      </c>
      <c r="E580" s="5">
        <v>4485200</v>
      </c>
    </row>
    <row r="581" spans="1:5" x14ac:dyDescent="0.25">
      <c r="A581" s="4">
        <v>23700237</v>
      </c>
      <c r="B581" s="4" t="s">
        <v>591</v>
      </c>
      <c r="C581" s="4" t="s">
        <v>17</v>
      </c>
      <c r="D581" s="4" t="s">
        <v>23</v>
      </c>
      <c r="E581" s="5">
        <v>5955000</v>
      </c>
    </row>
    <row r="582" spans="1:5" x14ac:dyDescent="0.25">
      <c r="A582" s="4">
        <v>73400734</v>
      </c>
      <c r="B582" s="4" t="s">
        <v>592</v>
      </c>
      <c r="C582" s="4" t="s">
        <v>14</v>
      </c>
      <c r="D582" s="4" t="s">
        <v>15</v>
      </c>
      <c r="E582" s="5">
        <v>3661700</v>
      </c>
    </row>
    <row r="583" spans="1:5" x14ac:dyDescent="0.25">
      <c r="A583" s="4">
        <v>97300973</v>
      </c>
      <c r="B583" s="4" t="s">
        <v>593</v>
      </c>
      <c r="C583" s="4" t="s">
        <v>17</v>
      </c>
      <c r="D583" s="4" t="s">
        <v>27</v>
      </c>
      <c r="E583" s="5">
        <v>6209900</v>
      </c>
    </row>
    <row r="584" spans="1:5" x14ac:dyDescent="0.25">
      <c r="A584" s="4">
        <v>20800208</v>
      </c>
      <c r="B584" s="4" t="s">
        <v>594</v>
      </c>
      <c r="C584" s="4" t="s">
        <v>14</v>
      </c>
      <c r="D584" s="4" t="s">
        <v>15</v>
      </c>
      <c r="E584" s="5">
        <v>3654300</v>
      </c>
    </row>
    <row r="585" spans="1:5" x14ac:dyDescent="0.25">
      <c r="A585" s="4">
        <v>310031</v>
      </c>
      <c r="B585" s="4" t="s">
        <v>595</v>
      </c>
      <c r="C585" s="4" t="s">
        <v>11</v>
      </c>
      <c r="D585" s="4" t="s">
        <v>12</v>
      </c>
      <c r="E585" s="5">
        <v>644350</v>
      </c>
    </row>
    <row r="586" spans="1:5" x14ac:dyDescent="0.25">
      <c r="A586" s="4">
        <v>75700757</v>
      </c>
      <c r="B586" s="4" t="s">
        <v>596</v>
      </c>
      <c r="C586" s="4" t="s">
        <v>6</v>
      </c>
      <c r="D586" s="4" t="s">
        <v>23</v>
      </c>
      <c r="E586" s="5">
        <v>2673500</v>
      </c>
    </row>
    <row r="587" spans="1:5" x14ac:dyDescent="0.25">
      <c r="A587" s="4">
        <v>86600866</v>
      </c>
      <c r="B587" s="4" t="s">
        <v>597</v>
      </c>
      <c r="C587" s="4" t="s">
        <v>11</v>
      </c>
      <c r="D587" s="4" t="s">
        <v>12</v>
      </c>
      <c r="E587" s="5">
        <v>843200</v>
      </c>
    </row>
    <row r="588" spans="1:5" x14ac:dyDescent="0.25">
      <c r="A588" s="4">
        <v>91500915</v>
      </c>
      <c r="B588" s="4" t="s">
        <v>493</v>
      </c>
      <c r="C588" s="4" t="s">
        <v>11</v>
      </c>
      <c r="D588" s="4" t="s">
        <v>12</v>
      </c>
      <c r="E588" s="5">
        <v>649300</v>
      </c>
    </row>
    <row r="589" spans="1:5" x14ac:dyDescent="0.25">
      <c r="A589" s="4">
        <v>330033</v>
      </c>
      <c r="B589" s="4" t="s">
        <v>598</v>
      </c>
      <c r="C589" s="4" t="s">
        <v>11</v>
      </c>
      <c r="D589" s="4" t="s">
        <v>12</v>
      </c>
      <c r="E589" s="5">
        <v>808200</v>
      </c>
    </row>
    <row r="590" spans="1:5" x14ac:dyDescent="0.25">
      <c r="A590" s="4">
        <v>53300533</v>
      </c>
      <c r="B590" s="4" t="s">
        <v>599</v>
      </c>
      <c r="C590" s="4" t="s">
        <v>11</v>
      </c>
      <c r="D590" s="4" t="s">
        <v>12</v>
      </c>
      <c r="E590" s="5">
        <v>769900</v>
      </c>
    </row>
    <row r="591" spans="1:5" x14ac:dyDescent="0.25">
      <c r="A591" s="4">
        <v>57600576</v>
      </c>
      <c r="B591" s="4" t="s">
        <v>600</v>
      </c>
      <c r="C591" s="4" t="s">
        <v>14</v>
      </c>
      <c r="D591" s="4" t="s">
        <v>9</v>
      </c>
      <c r="E591" s="5">
        <v>3325700</v>
      </c>
    </row>
    <row r="592" spans="1:5" x14ac:dyDescent="0.25">
      <c r="A592" s="4">
        <v>22400224</v>
      </c>
      <c r="B592" s="4" t="s">
        <v>601</v>
      </c>
      <c r="C592" s="4" t="s">
        <v>14</v>
      </c>
      <c r="D592" s="4" t="s">
        <v>23</v>
      </c>
      <c r="E592" s="5">
        <v>3211700</v>
      </c>
    </row>
    <row r="593" spans="1:5" x14ac:dyDescent="0.25">
      <c r="A593" s="4">
        <v>91100911</v>
      </c>
      <c r="B593" s="4" t="s">
        <v>602</v>
      </c>
      <c r="C593" s="4" t="s">
        <v>17</v>
      </c>
      <c r="D593" s="4" t="s">
        <v>9</v>
      </c>
      <c r="E593" s="5">
        <v>4820000</v>
      </c>
    </row>
    <row r="594" spans="1:5" x14ac:dyDescent="0.25">
      <c r="A594" s="4">
        <v>11300113</v>
      </c>
      <c r="B594" s="4" t="s">
        <v>603</v>
      </c>
      <c r="C594" s="4" t="s">
        <v>11</v>
      </c>
      <c r="D594" s="4" t="s">
        <v>12</v>
      </c>
      <c r="E594" s="5">
        <v>730300</v>
      </c>
    </row>
    <row r="595" spans="1:5" x14ac:dyDescent="0.25">
      <c r="A595" s="4">
        <v>480048</v>
      </c>
      <c r="B595" s="4" t="s">
        <v>604</v>
      </c>
      <c r="C595" s="4" t="s">
        <v>20</v>
      </c>
      <c r="D595" s="4" t="s">
        <v>23</v>
      </c>
      <c r="E595" s="5">
        <v>794800</v>
      </c>
    </row>
    <row r="596" spans="1:5" x14ac:dyDescent="0.25">
      <c r="A596" s="4">
        <v>98200982</v>
      </c>
      <c r="B596" s="4" t="s">
        <v>605</v>
      </c>
      <c r="C596" s="4" t="s">
        <v>11</v>
      </c>
      <c r="D596" s="4" t="s">
        <v>12</v>
      </c>
      <c r="E596" s="5">
        <v>726500</v>
      </c>
    </row>
    <row r="597" spans="1:5" x14ac:dyDescent="0.25">
      <c r="A597" s="4">
        <v>94000940</v>
      </c>
      <c r="B597" s="4" t="s">
        <v>606</v>
      </c>
      <c r="C597" s="4" t="s">
        <v>14</v>
      </c>
      <c r="D597" s="4" t="s">
        <v>23</v>
      </c>
      <c r="E597" s="5">
        <v>3540400</v>
      </c>
    </row>
    <row r="598" spans="1:5" x14ac:dyDescent="0.25">
      <c r="A598" s="4">
        <v>17000170</v>
      </c>
      <c r="B598" s="4" t="s">
        <v>607</v>
      </c>
      <c r="C598" s="4" t="s">
        <v>11</v>
      </c>
      <c r="D598" s="4" t="s">
        <v>12</v>
      </c>
      <c r="E598" s="5">
        <v>644350</v>
      </c>
    </row>
    <row r="599" spans="1:5" x14ac:dyDescent="0.25">
      <c r="A599" s="4">
        <v>32300323</v>
      </c>
      <c r="B599" s="4" t="s">
        <v>608</v>
      </c>
      <c r="C599" s="4" t="s">
        <v>20</v>
      </c>
      <c r="D599" s="4" t="s">
        <v>15</v>
      </c>
      <c r="E599" s="5">
        <v>644350</v>
      </c>
    </row>
    <row r="600" spans="1:5" x14ac:dyDescent="0.25">
      <c r="A600" s="4">
        <v>73600736</v>
      </c>
      <c r="B600" s="4" t="s">
        <v>609</v>
      </c>
      <c r="C600" s="4" t="s">
        <v>17</v>
      </c>
      <c r="D600" s="4" t="s">
        <v>27</v>
      </c>
      <c r="E600" s="5">
        <v>4120400</v>
      </c>
    </row>
    <row r="601" spans="1:5" x14ac:dyDescent="0.25">
      <c r="A601" s="4">
        <v>37200372</v>
      </c>
      <c r="B601" s="4" t="s">
        <v>610</v>
      </c>
      <c r="C601" s="4" t="s">
        <v>14</v>
      </c>
      <c r="D601" s="4" t="s">
        <v>9</v>
      </c>
      <c r="E601" s="5">
        <v>3142200</v>
      </c>
    </row>
    <row r="602" spans="1:5" x14ac:dyDescent="0.25">
      <c r="A602" s="4">
        <v>83400834</v>
      </c>
      <c r="B602" s="4" t="s">
        <v>611</v>
      </c>
      <c r="C602" s="4" t="s">
        <v>20</v>
      </c>
      <c r="D602" s="4" t="s">
        <v>21</v>
      </c>
      <c r="E602" s="5">
        <v>644350</v>
      </c>
    </row>
    <row r="603" spans="1:5" x14ac:dyDescent="0.25">
      <c r="A603" s="4">
        <v>28900289</v>
      </c>
      <c r="B603" s="4" t="s">
        <v>612</v>
      </c>
      <c r="C603" s="4" t="s">
        <v>14</v>
      </c>
      <c r="D603" s="4" t="s">
        <v>9</v>
      </c>
      <c r="E603" s="5">
        <v>3904100</v>
      </c>
    </row>
    <row r="604" spans="1:5" x14ac:dyDescent="0.25">
      <c r="A604" s="4">
        <v>300301</v>
      </c>
      <c r="B604" s="4" t="s">
        <v>613</v>
      </c>
      <c r="C604" s="4" t="s">
        <v>20</v>
      </c>
      <c r="D604" s="4" t="s">
        <v>7</v>
      </c>
      <c r="E604" s="5">
        <v>948100</v>
      </c>
    </row>
    <row r="605" spans="1:5" x14ac:dyDescent="0.25">
      <c r="A605" s="4">
        <v>91700917</v>
      </c>
      <c r="B605" s="4" t="s">
        <v>614</v>
      </c>
      <c r="C605" s="4" t="s">
        <v>6</v>
      </c>
      <c r="D605" s="4" t="s">
        <v>7</v>
      </c>
      <c r="E605" s="5">
        <v>1864000</v>
      </c>
    </row>
    <row r="606" spans="1:5" x14ac:dyDescent="0.25">
      <c r="A606" s="4">
        <v>14500145</v>
      </c>
      <c r="B606" s="4" t="s">
        <v>615</v>
      </c>
      <c r="C606" s="4" t="s">
        <v>20</v>
      </c>
      <c r="D606" s="4" t="s">
        <v>21</v>
      </c>
      <c r="E606" s="5">
        <v>896400</v>
      </c>
    </row>
    <row r="607" spans="1:5" x14ac:dyDescent="0.25">
      <c r="A607" s="4">
        <v>17600176</v>
      </c>
      <c r="B607" s="4" t="s">
        <v>616</v>
      </c>
      <c r="C607" s="4" t="s">
        <v>17</v>
      </c>
      <c r="D607" s="4" t="s">
        <v>15</v>
      </c>
      <c r="E607" s="5">
        <v>5258000</v>
      </c>
    </row>
    <row r="608" spans="1:5" x14ac:dyDescent="0.25">
      <c r="A608" s="4">
        <v>27100271</v>
      </c>
      <c r="B608" s="4" t="s">
        <v>617</v>
      </c>
      <c r="C608" s="4" t="s">
        <v>20</v>
      </c>
      <c r="D608" s="4" t="s">
        <v>7</v>
      </c>
      <c r="E608" s="5">
        <v>644350</v>
      </c>
    </row>
    <row r="609" spans="1:5" x14ac:dyDescent="0.25">
      <c r="A609" s="4">
        <v>78300783</v>
      </c>
      <c r="B609" s="4" t="s">
        <v>618</v>
      </c>
      <c r="C609" s="4" t="s">
        <v>6</v>
      </c>
      <c r="D609" s="4" t="s">
        <v>21</v>
      </c>
      <c r="E609" s="5">
        <v>1740000</v>
      </c>
    </row>
    <row r="610" spans="1:5" x14ac:dyDescent="0.25">
      <c r="A610" s="4">
        <v>13700137</v>
      </c>
      <c r="B610" s="4" t="s">
        <v>619</v>
      </c>
      <c r="C610" s="4" t="s">
        <v>11</v>
      </c>
      <c r="D610" s="4" t="s">
        <v>12</v>
      </c>
      <c r="E610" s="5">
        <v>949300</v>
      </c>
    </row>
    <row r="611" spans="1:5" x14ac:dyDescent="0.25">
      <c r="A611" s="4">
        <v>28000280</v>
      </c>
      <c r="B611" s="4" t="s">
        <v>620</v>
      </c>
      <c r="C611" s="4" t="s">
        <v>14</v>
      </c>
      <c r="D611" s="4" t="s">
        <v>7</v>
      </c>
      <c r="E611" s="5">
        <v>3358000</v>
      </c>
    </row>
    <row r="612" spans="1:5" x14ac:dyDescent="0.25">
      <c r="A612" s="4">
        <v>780078</v>
      </c>
      <c r="B612" s="4" t="s">
        <v>621</v>
      </c>
      <c r="C612" s="4" t="s">
        <v>11</v>
      </c>
      <c r="D612" s="4" t="s">
        <v>12</v>
      </c>
      <c r="E612" s="5">
        <v>671200</v>
      </c>
    </row>
    <row r="613" spans="1:5" x14ac:dyDescent="0.25">
      <c r="A613" s="4">
        <v>86500865</v>
      </c>
      <c r="B613" s="4" t="s">
        <v>622</v>
      </c>
      <c r="C613" s="4" t="s">
        <v>17</v>
      </c>
      <c r="D613" s="4" t="s">
        <v>23</v>
      </c>
      <c r="E613" s="5">
        <v>5663300</v>
      </c>
    </row>
    <row r="614" spans="1:5" x14ac:dyDescent="0.25">
      <c r="A614" s="4">
        <v>26500265</v>
      </c>
      <c r="B614" s="4" t="s">
        <v>623</v>
      </c>
      <c r="C614" s="4" t="s">
        <v>14</v>
      </c>
      <c r="D614" s="4" t="s">
        <v>15</v>
      </c>
      <c r="E614" s="5">
        <v>3802700</v>
      </c>
    </row>
    <row r="615" spans="1:5" x14ac:dyDescent="0.25">
      <c r="A615" s="4">
        <v>45200452</v>
      </c>
      <c r="B615" s="4" t="s">
        <v>624</v>
      </c>
      <c r="C615" s="4" t="s">
        <v>17</v>
      </c>
      <c r="D615" s="4" t="s">
        <v>15</v>
      </c>
      <c r="E615" s="5">
        <v>5736400</v>
      </c>
    </row>
    <row r="616" spans="1:5" x14ac:dyDescent="0.25">
      <c r="A616" s="4">
        <v>60000600</v>
      </c>
      <c r="B616" s="4" t="s">
        <v>625</v>
      </c>
      <c r="C616" s="4" t="s">
        <v>20</v>
      </c>
      <c r="D616" s="4" t="s">
        <v>7</v>
      </c>
      <c r="E616" s="5">
        <v>801300</v>
      </c>
    </row>
    <row r="617" spans="1:5" x14ac:dyDescent="0.25">
      <c r="A617" s="4">
        <v>24200242</v>
      </c>
      <c r="B617" s="4" t="s">
        <v>626</v>
      </c>
      <c r="C617" s="4" t="s">
        <v>11</v>
      </c>
      <c r="D617" s="4" t="s">
        <v>12</v>
      </c>
      <c r="E617" s="5">
        <v>900600</v>
      </c>
    </row>
    <row r="618" spans="1:5" x14ac:dyDescent="0.25">
      <c r="A618" s="4">
        <v>79000790</v>
      </c>
      <c r="B618" s="4" t="s">
        <v>627</v>
      </c>
      <c r="C618" s="4" t="s">
        <v>17</v>
      </c>
      <c r="D618" s="4" t="s">
        <v>21</v>
      </c>
      <c r="E618" s="5">
        <v>5946500</v>
      </c>
    </row>
    <row r="619" spans="1:5" x14ac:dyDescent="0.25">
      <c r="A619" s="4">
        <v>700701</v>
      </c>
      <c r="B619" s="4" t="s">
        <v>628</v>
      </c>
      <c r="C619" s="4" t="s">
        <v>14</v>
      </c>
      <c r="D619" s="4" t="s">
        <v>7</v>
      </c>
      <c r="E619" s="5">
        <v>3439000</v>
      </c>
    </row>
    <row r="620" spans="1:5" x14ac:dyDescent="0.25">
      <c r="A620" s="4">
        <v>79100791</v>
      </c>
      <c r="B620" s="4" t="s">
        <v>629</v>
      </c>
      <c r="C620" s="4" t="s">
        <v>6</v>
      </c>
      <c r="D620" s="4" t="s">
        <v>9</v>
      </c>
      <c r="E620" s="5">
        <v>1523400</v>
      </c>
    </row>
    <row r="621" spans="1:5" x14ac:dyDescent="0.25">
      <c r="A621" s="4">
        <v>50800508</v>
      </c>
      <c r="B621" s="4" t="s">
        <v>630</v>
      </c>
      <c r="C621" s="4" t="s">
        <v>6</v>
      </c>
      <c r="D621" s="4" t="s">
        <v>7</v>
      </c>
      <c r="E621" s="5">
        <v>1787300</v>
      </c>
    </row>
    <row r="622" spans="1:5" x14ac:dyDescent="0.25">
      <c r="A622" s="4">
        <v>59900599</v>
      </c>
      <c r="B622" s="4" t="s">
        <v>90</v>
      </c>
      <c r="C622" s="4" t="s">
        <v>6</v>
      </c>
      <c r="D622" s="4" t="s">
        <v>7</v>
      </c>
      <c r="E622" s="5">
        <v>2679000</v>
      </c>
    </row>
    <row r="623" spans="1:5" x14ac:dyDescent="0.25">
      <c r="A623" s="4">
        <v>46400464</v>
      </c>
      <c r="B623" s="4" t="s">
        <v>631</v>
      </c>
      <c r="C623" s="4" t="s">
        <v>20</v>
      </c>
      <c r="D623" s="4" t="s">
        <v>9</v>
      </c>
      <c r="E623" s="5">
        <v>714200</v>
      </c>
    </row>
    <row r="624" spans="1:5" x14ac:dyDescent="0.25">
      <c r="A624" s="4">
        <v>560056</v>
      </c>
      <c r="B624" s="4" t="s">
        <v>632</v>
      </c>
      <c r="C624" s="4" t="s">
        <v>11</v>
      </c>
      <c r="D624" s="4" t="s">
        <v>12</v>
      </c>
      <c r="E624" s="5">
        <v>767100</v>
      </c>
    </row>
    <row r="625" spans="1:5" x14ac:dyDescent="0.25">
      <c r="A625" s="4">
        <v>51400514</v>
      </c>
      <c r="B625" s="4" t="s">
        <v>633</v>
      </c>
      <c r="C625" s="4" t="s">
        <v>6</v>
      </c>
      <c r="D625" s="4" t="s">
        <v>7</v>
      </c>
      <c r="E625" s="5">
        <v>2712200</v>
      </c>
    </row>
    <row r="626" spans="1:5" x14ac:dyDescent="0.25">
      <c r="A626" s="4">
        <v>46100461</v>
      </c>
      <c r="B626" s="4" t="s">
        <v>634</v>
      </c>
      <c r="C626" s="4" t="s">
        <v>14</v>
      </c>
      <c r="D626" s="4" t="s">
        <v>21</v>
      </c>
      <c r="E626" s="5">
        <v>3310200</v>
      </c>
    </row>
    <row r="627" spans="1:5" x14ac:dyDescent="0.25">
      <c r="A627" s="4">
        <v>37000370</v>
      </c>
      <c r="B627" s="4" t="s">
        <v>635</v>
      </c>
      <c r="C627" s="4" t="s">
        <v>11</v>
      </c>
      <c r="D627" s="4" t="s">
        <v>12</v>
      </c>
      <c r="E627" s="5">
        <v>879900</v>
      </c>
    </row>
    <row r="628" spans="1:5" x14ac:dyDescent="0.25">
      <c r="A628" s="4">
        <v>92800928</v>
      </c>
      <c r="B628" s="4" t="s">
        <v>636</v>
      </c>
      <c r="C628" s="4" t="s">
        <v>17</v>
      </c>
      <c r="D628" s="4" t="s">
        <v>23</v>
      </c>
      <c r="E628" s="5">
        <v>4697700</v>
      </c>
    </row>
    <row r="629" spans="1:5" x14ac:dyDescent="0.25">
      <c r="A629" s="4">
        <v>44500445</v>
      </c>
      <c r="B629" s="4" t="s">
        <v>637</v>
      </c>
      <c r="C629" s="4" t="s">
        <v>14</v>
      </c>
      <c r="D629" s="4" t="s">
        <v>27</v>
      </c>
      <c r="E629" s="5">
        <v>3588100</v>
      </c>
    </row>
    <row r="630" spans="1:5" x14ac:dyDescent="0.25">
      <c r="A630" s="4">
        <v>72000720</v>
      </c>
      <c r="B630" s="4" t="s">
        <v>638</v>
      </c>
      <c r="C630" s="4" t="s">
        <v>6</v>
      </c>
      <c r="D630" s="4" t="s">
        <v>27</v>
      </c>
      <c r="E630" s="5">
        <v>2167600</v>
      </c>
    </row>
    <row r="631" spans="1:5" x14ac:dyDescent="0.25">
      <c r="A631" s="4">
        <v>94600946</v>
      </c>
      <c r="B631" s="4" t="s">
        <v>639</v>
      </c>
      <c r="C631" s="4" t="s">
        <v>14</v>
      </c>
      <c r="D631" s="4" t="s">
        <v>7</v>
      </c>
      <c r="E631" s="5">
        <v>3687800</v>
      </c>
    </row>
    <row r="632" spans="1:5" x14ac:dyDescent="0.25">
      <c r="A632" s="4">
        <v>50100501</v>
      </c>
      <c r="B632" s="4" t="s">
        <v>640</v>
      </c>
      <c r="C632" s="4" t="s">
        <v>6</v>
      </c>
      <c r="D632" s="4" t="s">
        <v>27</v>
      </c>
      <c r="E632" s="5">
        <v>2071000</v>
      </c>
    </row>
    <row r="633" spans="1:5" x14ac:dyDescent="0.25">
      <c r="A633" s="4">
        <v>61300613</v>
      </c>
      <c r="B633" s="4" t="s">
        <v>641</v>
      </c>
      <c r="C633" s="4" t="s">
        <v>20</v>
      </c>
      <c r="D633" s="4" t="s">
        <v>27</v>
      </c>
      <c r="E633" s="5">
        <v>925700</v>
      </c>
    </row>
    <row r="634" spans="1:5" x14ac:dyDescent="0.25">
      <c r="A634" s="4">
        <v>82800828</v>
      </c>
      <c r="B634" s="4" t="s">
        <v>642</v>
      </c>
      <c r="C634" s="4" t="s">
        <v>6</v>
      </c>
      <c r="D634" s="4" t="s">
        <v>9</v>
      </c>
      <c r="E634" s="5">
        <v>1590600</v>
      </c>
    </row>
    <row r="635" spans="1:5" x14ac:dyDescent="0.25">
      <c r="A635" s="4">
        <v>21100211</v>
      </c>
      <c r="B635" s="4" t="s">
        <v>643</v>
      </c>
      <c r="C635" s="4" t="s">
        <v>14</v>
      </c>
      <c r="D635" s="4" t="s">
        <v>27</v>
      </c>
      <c r="E635" s="5">
        <v>3397800</v>
      </c>
    </row>
    <row r="636" spans="1:5" x14ac:dyDescent="0.25">
      <c r="A636" s="4">
        <v>45100451</v>
      </c>
      <c r="B636" s="4" t="s">
        <v>644</v>
      </c>
      <c r="C636" s="4" t="s">
        <v>17</v>
      </c>
      <c r="D636" s="4" t="s">
        <v>23</v>
      </c>
      <c r="E636" s="5">
        <v>4949700</v>
      </c>
    </row>
    <row r="637" spans="1:5" x14ac:dyDescent="0.25">
      <c r="A637" s="4">
        <v>34900349</v>
      </c>
      <c r="B637" s="4" t="s">
        <v>645</v>
      </c>
      <c r="C637" s="4" t="s">
        <v>6</v>
      </c>
      <c r="D637" s="4" t="s">
        <v>7</v>
      </c>
      <c r="E637" s="5">
        <v>1919000</v>
      </c>
    </row>
    <row r="638" spans="1:5" x14ac:dyDescent="0.25">
      <c r="A638" s="4">
        <v>31500315</v>
      </c>
      <c r="B638" s="4" t="s">
        <v>646</v>
      </c>
      <c r="C638" s="4" t="s">
        <v>20</v>
      </c>
      <c r="D638" s="4" t="s">
        <v>27</v>
      </c>
      <c r="E638" s="5">
        <v>644350</v>
      </c>
    </row>
    <row r="639" spans="1:5" x14ac:dyDescent="0.25">
      <c r="A639" s="4">
        <v>32400324</v>
      </c>
      <c r="B639" s="4" t="s">
        <v>647</v>
      </c>
      <c r="C639" s="4" t="s">
        <v>17</v>
      </c>
      <c r="D639" s="4" t="s">
        <v>23</v>
      </c>
      <c r="E639" s="5">
        <v>4787100</v>
      </c>
    </row>
    <row r="640" spans="1:5" x14ac:dyDescent="0.25">
      <c r="A640" s="4">
        <v>870087</v>
      </c>
      <c r="B640" s="4" t="s">
        <v>648</v>
      </c>
      <c r="C640" s="4" t="s">
        <v>14</v>
      </c>
      <c r="D640" s="4" t="s">
        <v>27</v>
      </c>
      <c r="E640" s="5">
        <v>3267900</v>
      </c>
    </row>
    <row r="641" spans="1:5" x14ac:dyDescent="0.25">
      <c r="A641" s="4">
        <v>35900359</v>
      </c>
      <c r="B641" s="4" t="s">
        <v>649</v>
      </c>
      <c r="C641" s="4" t="s">
        <v>20</v>
      </c>
      <c r="D641" s="4" t="s">
        <v>15</v>
      </c>
      <c r="E641" s="5">
        <v>644350</v>
      </c>
    </row>
    <row r="642" spans="1:5" x14ac:dyDescent="0.25">
      <c r="A642" s="4">
        <v>50700507</v>
      </c>
      <c r="B642" s="4" t="s">
        <v>650</v>
      </c>
      <c r="C642" s="4" t="s">
        <v>17</v>
      </c>
      <c r="D642" s="4" t="s">
        <v>27</v>
      </c>
      <c r="E642" s="5">
        <v>6189900</v>
      </c>
    </row>
    <row r="643" spans="1:5" x14ac:dyDescent="0.25">
      <c r="A643" s="4">
        <v>13400134</v>
      </c>
      <c r="B643" s="4" t="s">
        <v>651</v>
      </c>
      <c r="C643" s="4" t="s">
        <v>14</v>
      </c>
      <c r="D643" s="4" t="s">
        <v>15</v>
      </c>
      <c r="E643" s="5">
        <v>3169000</v>
      </c>
    </row>
    <row r="644" spans="1:5" x14ac:dyDescent="0.25">
      <c r="A644" s="4">
        <v>750075</v>
      </c>
      <c r="B644" s="4" t="s">
        <v>652</v>
      </c>
      <c r="C644" s="4" t="s">
        <v>20</v>
      </c>
      <c r="D644" s="4" t="s">
        <v>21</v>
      </c>
      <c r="E644" s="5">
        <v>933100</v>
      </c>
    </row>
    <row r="645" spans="1:5" x14ac:dyDescent="0.25">
      <c r="A645" s="4">
        <v>63200632</v>
      </c>
      <c r="B645" s="4" t="s">
        <v>653</v>
      </c>
      <c r="C645" s="4" t="s">
        <v>20</v>
      </c>
      <c r="D645" s="4" t="s">
        <v>27</v>
      </c>
      <c r="E645" s="5">
        <v>644350</v>
      </c>
    </row>
    <row r="646" spans="1:5" x14ac:dyDescent="0.25">
      <c r="A646" s="4">
        <v>13900139</v>
      </c>
      <c r="B646" s="4" t="s">
        <v>654</v>
      </c>
      <c r="C646" s="4" t="s">
        <v>11</v>
      </c>
      <c r="D646" s="4" t="s">
        <v>12</v>
      </c>
      <c r="E646" s="5">
        <v>903800</v>
      </c>
    </row>
    <row r="647" spans="1:5" x14ac:dyDescent="0.25">
      <c r="A647" s="4">
        <v>18800188</v>
      </c>
      <c r="B647" s="4" t="s">
        <v>609</v>
      </c>
      <c r="C647" s="4" t="s">
        <v>20</v>
      </c>
      <c r="D647" s="4" t="s">
        <v>27</v>
      </c>
      <c r="E647" s="5">
        <v>900800</v>
      </c>
    </row>
    <row r="648" spans="1:5" x14ac:dyDescent="0.25">
      <c r="A648" s="4">
        <v>96600966</v>
      </c>
      <c r="B648" s="4" t="s">
        <v>655</v>
      </c>
      <c r="C648" s="4" t="s">
        <v>17</v>
      </c>
      <c r="D648" s="4" t="s">
        <v>27</v>
      </c>
      <c r="E648" s="5">
        <v>4662800</v>
      </c>
    </row>
    <row r="649" spans="1:5" x14ac:dyDescent="0.25">
      <c r="A649" s="4">
        <v>60700607</v>
      </c>
      <c r="B649" s="4" t="s">
        <v>656</v>
      </c>
      <c r="C649" s="4" t="s">
        <v>20</v>
      </c>
      <c r="D649" s="4" t="s">
        <v>7</v>
      </c>
      <c r="E649" s="5">
        <v>937500</v>
      </c>
    </row>
    <row r="650" spans="1:5" x14ac:dyDescent="0.25">
      <c r="A650" s="4">
        <v>800080</v>
      </c>
      <c r="B650" s="4" t="s">
        <v>657</v>
      </c>
      <c r="C650" s="4" t="s">
        <v>11</v>
      </c>
      <c r="D650" s="4" t="s">
        <v>12</v>
      </c>
      <c r="E650" s="5">
        <v>965600</v>
      </c>
    </row>
    <row r="651" spans="1:5" x14ac:dyDescent="0.25">
      <c r="A651" s="4">
        <v>29700297</v>
      </c>
      <c r="B651" s="4" t="s">
        <v>658</v>
      </c>
      <c r="C651" s="4" t="s">
        <v>20</v>
      </c>
      <c r="D651" s="4" t="s">
        <v>21</v>
      </c>
      <c r="E651" s="5">
        <v>852900</v>
      </c>
    </row>
    <row r="652" spans="1:5" x14ac:dyDescent="0.25">
      <c r="A652" s="4">
        <v>89400894</v>
      </c>
      <c r="B652" s="4" t="s">
        <v>659</v>
      </c>
      <c r="C652" s="4" t="s">
        <v>14</v>
      </c>
      <c r="D652" s="4" t="s">
        <v>23</v>
      </c>
      <c r="E652" s="5">
        <v>3803000</v>
      </c>
    </row>
    <row r="653" spans="1:5" x14ac:dyDescent="0.25">
      <c r="A653" s="4">
        <v>160016</v>
      </c>
      <c r="B653" s="4" t="s">
        <v>660</v>
      </c>
      <c r="C653" s="4" t="s">
        <v>17</v>
      </c>
      <c r="D653" s="4" t="s">
        <v>23</v>
      </c>
      <c r="E653" s="5">
        <v>5340700</v>
      </c>
    </row>
    <row r="654" spans="1:5" x14ac:dyDescent="0.25">
      <c r="A654" s="4">
        <v>33000330</v>
      </c>
      <c r="B654" s="4" t="s">
        <v>661</v>
      </c>
      <c r="C654" s="4" t="s">
        <v>17</v>
      </c>
      <c r="D654" s="4" t="s">
        <v>21</v>
      </c>
      <c r="E654" s="5">
        <v>5664500</v>
      </c>
    </row>
    <row r="655" spans="1:5" x14ac:dyDescent="0.25">
      <c r="A655" s="4">
        <v>42400424</v>
      </c>
      <c r="B655" s="4" t="s">
        <v>662</v>
      </c>
      <c r="C655" s="4" t="s">
        <v>17</v>
      </c>
      <c r="D655" s="4" t="s">
        <v>21</v>
      </c>
      <c r="E655" s="5">
        <v>6873300</v>
      </c>
    </row>
    <row r="656" spans="1:5" x14ac:dyDescent="0.25">
      <c r="A656" s="4">
        <v>62100621</v>
      </c>
      <c r="B656" s="4" t="s">
        <v>663</v>
      </c>
      <c r="C656" s="4" t="s">
        <v>20</v>
      </c>
      <c r="D656" s="4" t="s">
        <v>23</v>
      </c>
      <c r="E656" s="5">
        <v>816900</v>
      </c>
    </row>
    <row r="657" spans="1:5" x14ac:dyDescent="0.25">
      <c r="A657" s="4">
        <v>29200292</v>
      </c>
      <c r="B657" s="4" t="s">
        <v>664</v>
      </c>
      <c r="C657" s="4" t="s">
        <v>17</v>
      </c>
      <c r="D657" s="4" t="s">
        <v>23</v>
      </c>
      <c r="E657" s="5">
        <v>4632800</v>
      </c>
    </row>
    <row r="658" spans="1:5" x14ac:dyDescent="0.25">
      <c r="A658" s="4">
        <v>15100151</v>
      </c>
      <c r="B658" s="4" t="s">
        <v>665</v>
      </c>
      <c r="C658" s="4" t="s">
        <v>17</v>
      </c>
      <c r="D658" s="4" t="s">
        <v>9</v>
      </c>
      <c r="E658" s="5">
        <v>6985100</v>
      </c>
    </row>
    <row r="659" spans="1:5" x14ac:dyDescent="0.25">
      <c r="A659" s="4">
        <v>17500175</v>
      </c>
      <c r="B659" s="4" t="s">
        <v>666</v>
      </c>
      <c r="C659" s="4" t="s">
        <v>6</v>
      </c>
      <c r="D659" s="4" t="s">
        <v>27</v>
      </c>
      <c r="E659" s="5">
        <v>1680300</v>
      </c>
    </row>
    <row r="660" spans="1:5" x14ac:dyDescent="0.25">
      <c r="A660" s="4">
        <v>97000970</v>
      </c>
      <c r="B660" s="4" t="s">
        <v>667</v>
      </c>
      <c r="C660" s="4" t="s">
        <v>14</v>
      </c>
      <c r="D660" s="4" t="s">
        <v>7</v>
      </c>
      <c r="E660" s="5">
        <v>3736200</v>
      </c>
    </row>
    <row r="661" spans="1:5" x14ac:dyDescent="0.25">
      <c r="A661" s="4">
        <v>46800468</v>
      </c>
      <c r="B661" s="4" t="s">
        <v>668</v>
      </c>
      <c r="C661" s="4" t="s">
        <v>14</v>
      </c>
      <c r="D661" s="4" t="s">
        <v>27</v>
      </c>
      <c r="E661" s="5">
        <v>3234800</v>
      </c>
    </row>
    <row r="662" spans="1:5" x14ac:dyDescent="0.25">
      <c r="A662" s="4">
        <v>27200272</v>
      </c>
      <c r="B662" s="4" t="s">
        <v>669</v>
      </c>
      <c r="C662" s="4" t="s">
        <v>6</v>
      </c>
      <c r="D662" s="4" t="s">
        <v>23</v>
      </c>
      <c r="E662" s="5">
        <v>1750900</v>
      </c>
    </row>
    <row r="663" spans="1:5" x14ac:dyDescent="0.25">
      <c r="A663" s="4">
        <v>79500795</v>
      </c>
      <c r="B663" s="4" t="s">
        <v>670</v>
      </c>
      <c r="C663" s="4" t="s">
        <v>17</v>
      </c>
      <c r="D663" s="4" t="s">
        <v>23</v>
      </c>
      <c r="E663" s="5">
        <v>4926100</v>
      </c>
    </row>
    <row r="664" spans="1:5" x14ac:dyDescent="0.25">
      <c r="A664" s="4">
        <v>40500405</v>
      </c>
      <c r="B664" s="4" t="s">
        <v>671</v>
      </c>
      <c r="C664" s="4" t="s">
        <v>14</v>
      </c>
      <c r="D664" s="4" t="s">
        <v>23</v>
      </c>
      <c r="E664" s="5">
        <v>3917300</v>
      </c>
    </row>
    <row r="665" spans="1:5" x14ac:dyDescent="0.25">
      <c r="A665" s="4">
        <v>10100101</v>
      </c>
      <c r="B665" s="4" t="s">
        <v>672</v>
      </c>
      <c r="C665" s="4" t="s">
        <v>17</v>
      </c>
      <c r="D665" s="4" t="s">
        <v>21</v>
      </c>
      <c r="E665" s="5">
        <v>6370500</v>
      </c>
    </row>
    <row r="666" spans="1:5" x14ac:dyDescent="0.25">
      <c r="A666" s="4">
        <v>28100281</v>
      </c>
      <c r="B666" s="4" t="s">
        <v>673</v>
      </c>
      <c r="C666" s="4" t="s">
        <v>17</v>
      </c>
      <c r="D666" s="4" t="s">
        <v>21</v>
      </c>
      <c r="E666" s="5">
        <v>6272500</v>
      </c>
    </row>
    <row r="667" spans="1:5" x14ac:dyDescent="0.25">
      <c r="A667" s="4">
        <v>67600676</v>
      </c>
      <c r="B667" s="4" t="s">
        <v>674</v>
      </c>
      <c r="C667" s="4" t="s">
        <v>14</v>
      </c>
      <c r="D667" s="4" t="s">
        <v>9</v>
      </c>
      <c r="E667" s="5">
        <v>3348000</v>
      </c>
    </row>
    <row r="668" spans="1:5" x14ac:dyDescent="0.25">
      <c r="A668" s="4">
        <v>23800238</v>
      </c>
      <c r="B668" s="4" t="s">
        <v>675</v>
      </c>
      <c r="C668" s="4" t="s">
        <v>17</v>
      </c>
      <c r="D668" s="4" t="s">
        <v>21</v>
      </c>
      <c r="E668" s="5">
        <v>4350200</v>
      </c>
    </row>
    <row r="669" spans="1:5" x14ac:dyDescent="0.25">
      <c r="A669" s="4">
        <v>10300103</v>
      </c>
      <c r="B669" s="4" t="s">
        <v>676</v>
      </c>
      <c r="C669" s="4" t="s">
        <v>11</v>
      </c>
      <c r="D669" s="4" t="s">
        <v>12</v>
      </c>
      <c r="E669" s="5">
        <v>644350</v>
      </c>
    </row>
    <row r="670" spans="1:5" x14ac:dyDescent="0.25">
      <c r="A670" s="4">
        <v>41000410</v>
      </c>
      <c r="B670" s="4" t="s">
        <v>677</v>
      </c>
      <c r="C670" s="4" t="s">
        <v>14</v>
      </c>
      <c r="D670" s="4" t="s">
        <v>23</v>
      </c>
      <c r="E670" s="5">
        <v>3168900</v>
      </c>
    </row>
    <row r="671" spans="1:5" x14ac:dyDescent="0.25">
      <c r="A671" s="4">
        <v>40000400</v>
      </c>
      <c r="B671" s="4" t="s">
        <v>678</v>
      </c>
      <c r="C671" s="4" t="s">
        <v>20</v>
      </c>
      <c r="D671" s="4" t="s">
        <v>7</v>
      </c>
      <c r="E671" s="5">
        <v>930600</v>
      </c>
    </row>
    <row r="672" spans="1:5" x14ac:dyDescent="0.25">
      <c r="A672" s="4">
        <v>44300443</v>
      </c>
      <c r="B672" s="4" t="s">
        <v>679</v>
      </c>
      <c r="C672" s="4" t="s">
        <v>11</v>
      </c>
      <c r="D672" s="4" t="s">
        <v>12</v>
      </c>
      <c r="E672" s="5">
        <v>838000</v>
      </c>
    </row>
    <row r="673" spans="1:5" x14ac:dyDescent="0.25">
      <c r="A673" s="4">
        <v>81600816</v>
      </c>
      <c r="B673" s="4" t="s">
        <v>680</v>
      </c>
      <c r="C673" s="4" t="s">
        <v>20</v>
      </c>
      <c r="D673" s="4" t="s">
        <v>15</v>
      </c>
      <c r="E673" s="5">
        <v>644350</v>
      </c>
    </row>
    <row r="674" spans="1:5" x14ac:dyDescent="0.25">
      <c r="A674" s="4">
        <v>66700667</v>
      </c>
      <c r="B674" s="4" t="s">
        <v>681</v>
      </c>
      <c r="C674" s="4" t="s">
        <v>6</v>
      </c>
      <c r="D674" s="4" t="s">
        <v>7</v>
      </c>
      <c r="E674" s="5">
        <v>2448300</v>
      </c>
    </row>
    <row r="675" spans="1:5" x14ac:dyDescent="0.25">
      <c r="A675" s="4">
        <v>78800788</v>
      </c>
      <c r="B675" s="4" t="s">
        <v>682</v>
      </c>
      <c r="C675" s="4" t="s">
        <v>6</v>
      </c>
      <c r="D675" s="4" t="s">
        <v>23</v>
      </c>
      <c r="E675" s="5">
        <v>2800300</v>
      </c>
    </row>
    <row r="676" spans="1:5" x14ac:dyDescent="0.25">
      <c r="A676" s="4">
        <v>53700537</v>
      </c>
      <c r="B676" s="4" t="s">
        <v>683</v>
      </c>
      <c r="C676" s="4" t="s">
        <v>6</v>
      </c>
      <c r="D676" s="4" t="s">
        <v>23</v>
      </c>
      <c r="E676" s="5">
        <v>2397600</v>
      </c>
    </row>
    <row r="677" spans="1:5" x14ac:dyDescent="0.25">
      <c r="A677" s="4">
        <v>28700287</v>
      </c>
      <c r="B677" s="4" t="s">
        <v>684</v>
      </c>
      <c r="C677" s="4" t="s">
        <v>6</v>
      </c>
      <c r="D677" s="4" t="s">
        <v>23</v>
      </c>
      <c r="E677" s="5">
        <v>1860700</v>
      </c>
    </row>
    <row r="678" spans="1:5" x14ac:dyDescent="0.25">
      <c r="A678" s="4">
        <v>96500965</v>
      </c>
      <c r="B678" s="4" t="s">
        <v>685</v>
      </c>
      <c r="C678" s="4" t="s">
        <v>6</v>
      </c>
      <c r="D678" s="4" t="s">
        <v>23</v>
      </c>
      <c r="E678" s="5">
        <v>2863500</v>
      </c>
    </row>
    <row r="679" spans="1:5" x14ac:dyDescent="0.25">
      <c r="A679" s="4">
        <v>18200182</v>
      </c>
      <c r="B679" s="4" t="s">
        <v>686</v>
      </c>
      <c r="C679" s="4" t="s">
        <v>17</v>
      </c>
      <c r="D679" s="4" t="s">
        <v>15</v>
      </c>
      <c r="E679" s="5">
        <v>6380200</v>
      </c>
    </row>
    <row r="680" spans="1:5" x14ac:dyDescent="0.25">
      <c r="A680" s="4">
        <v>22200222</v>
      </c>
      <c r="B680" s="4" t="s">
        <v>687</v>
      </c>
      <c r="C680" s="4" t="s">
        <v>6</v>
      </c>
      <c r="D680" s="4" t="s">
        <v>21</v>
      </c>
      <c r="E680" s="5">
        <v>2443100</v>
      </c>
    </row>
    <row r="681" spans="1:5" x14ac:dyDescent="0.25">
      <c r="A681" s="4">
        <v>25400254</v>
      </c>
      <c r="B681" s="4" t="s">
        <v>688</v>
      </c>
      <c r="C681" s="4" t="s">
        <v>20</v>
      </c>
      <c r="D681" s="4" t="s">
        <v>7</v>
      </c>
      <c r="E681" s="5">
        <v>809700</v>
      </c>
    </row>
    <row r="682" spans="1:5" x14ac:dyDescent="0.25">
      <c r="A682" s="4">
        <v>21400214</v>
      </c>
      <c r="B682" s="4" t="s">
        <v>689</v>
      </c>
      <c r="C682" s="4" t="s">
        <v>17</v>
      </c>
      <c r="D682" s="4" t="s">
        <v>15</v>
      </c>
      <c r="E682" s="5">
        <v>5162500</v>
      </c>
    </row>
    <row r="683" spans="1:5" x14ac:dyDescent="0.25">
      <c r="A683" s="4">
        <v>360036</v>
      </c>
      <c r="B683" s="4" t="s">
        <v>690</v>
      </c>
      <c r="C683" s="4" t="s">
        <v>6</v>
      </c>
      <c r="D683" s="4" t="s">
        <v>23</v>
      </c>
      <c r="E683" s="5">
        <v>2526800</v>
      </c>
    </row>
    <row r="684" spans="1:5" x14ac:dyDescent="0.25">
      <c r="A684" s="4">
        <v>63900639</v>
      </c>
      <c r="B684" s="4" t="s">
        <v>691</v>
      </c>
      <c r="C684" s="4" t="s">
        <v>14</v>
      </c>
      <c r="D684" s="4" t="s">
        <v>9</v>
      </c>
      <c r="E684" s="5">
        <v>3914300</v>
      </c>
    </row>
    <row r="685" spans="1:5" x14ac:dyDescent="0.25">
      <c r="A685" s="4">
        <v>50600506</v>
      </c>
      <c r="B685" s="4" t="s">
        <v>692</v>
      </c>
      <c r="C685" s="4" t="s">
        <v>17</v>
      </c>
      <c r="D685" s="4" t="s">
        <v>27</v>
      </c>
      <c r="E685" s="5">
        <v>6021600</v>
      </c>
    </row>
    <row r="686" spans="1:5" x14ac:dyDescent="0.25">
      <c r="A686" s="4">
        <v>78700787</v>
      </c>
      <c r="B686" s="4" t="s">
        <v>693</v>
      </c>
      <c r="C686" s="4" t="s">
        <v>6</v>
      </c>
      <c r="D686" s="4" t="s">
        <v>23</v>
      </c>
      <c r="E686" s="5">
        <v>2299500</v>
      </c>
    </row>
    <row r="687" spans="1:5" x14ac:dyDescent="0.25">
      <c r="A687" s="4">
        <v>56200562</v>
      </c>
      <c r="B687" s="4" t="s">
        <v>694</v>
      </c>
      <c r="C687" s="4" t="s">
        <v>6</v>
      </c>
      <c r="D687" s="4" t="s">
        <v>27</v>
      </c>
      <c r="E687" s="5">
        <v>2634400</v>
      </c>
    </row>
    <row r="688" spans="1:5" x14ac:dyDescent="0.25">
      <c r="A688" s="4">
        <v>19300193</v>
      </c>
      <c r="B688" s="4" t="s">
        <v>695</v>
      </c>
      <c r="C688" s="4" t="s">
        <v>14</v>
      </c>
      <c r="D688" s="4" t="s">
        <v>23</v>
      </c>
      <c r="E688" s="5">
        <v>3353400</v>
      </c>
    </row>
    <row r="689" spans="1:5" x14ac:dyDescent="0.25">
      <c r="A689" s="4">
        <v>65600656</v>
      </c>
      <c r="B689" s="4" t="s">
        <v>696</v>
      </c>
      <c r="C689" s="4" t="s">
        <v>17</v>
      </c>
      <c r="D689" s="4" t="s">
        <v>15</v>
      </c>
      <c r="E689" s="5">
        <v>4906000</v>
      </c>
    </row>
    <row r="690" spans="1:5" x14ac:dyDescent="0.25">
      <c r="A690" s="4">
        <v>42000420</v>
      </c>
      <c r="B690" s="4" t="s">
        <v>697</v>
      </c>
      <c r="C690" s="4" t="s">
        <v>20</v>
      </c>
      <c r="D690" s="4" t="s">
        <v>23</v>
      </c>
      <c r="E690" s="5">
        <v>928300</v>
      </c>
    </row>
    <row r="691" spans="1:5" x14ac:dyDescent="0.25">
      <c r="A691" s="4">
        <v>86300863</v>
      </c>
      <c r="B691" s="4" t="s">
        <v>698</v>
      </c>
      <c r="C691" s="4" t="s">
        <v>6</v>
      </c>
      <c r="D691" s="4" t="s">
        <v>27</v>
      </c>
      <c r="E691" s="5">
        <v>2499000</v>
      </c>
    </row>
    <row r="692" spans="1:5" x14ac:dyDescent="0.25">
      <c r="A692" s="4">
        <v>21700217</v>
      </c>
      <c r="B692" s="4" t="s">
        <v>699</v>
      </c>
      <c r="C692" s="4" t="s">
        <v>20</v>
      </c>
      <c r="D692" s="4" t="s">
        <v>23</v>
      </c>
      <c r="E692" s="5">
        <v>875300</v>
      </c>
    </row>
    <row r="693" spans="1:5" x14ac:dyDescent="0.25">
      <c r="A693" s="4">
        <v>75200752</v>
      </c>
      <c r="B693" s="4" t="s">
        <v>700</v>
      </c>
      <c r="C693" s="4" t="s">
        <v>11</v>
      </c>
      <c r="D693" s="4" t="s">
        <v>12</v>
      </c>
      <c r="E693" s="5">
        <v>821000</v>
      </c>
    </row>
    <row r="694" spans="1:5" x14ac:dyDescent="0.25">
      <c r="A694" s="4">
        <v>33900339</v>
      </c>
      <c r="B694" s="4" t="s">
        <v>701</v>
      </c>
      <c r="C694" s="4" t="s">
        <v>17</v>
      </c>
      <c r="D694" s="4" t="s">
        <v>9</v>
      </c>
      <c r="E694" s="5">
        <v>5334100</v>
      </c>
    </row>
    <row r="695" spans="1:5" x14ac:dyDescent="0.25">
      <c r="A695" s="4">
        <v>46200462</v>
      </c>
      <c r="B695" s="4" t="s">
        <v>702</v>
      </c>
      <c r="C695" s="4" t="s">
        <v>14</v>
      </c>
      <c r="D695" s="4" t="s">
        <v>9</v>
      </c>
      <c r="E695" s="5">
        <v>3777500</v>
      </c>
    </row>
    <row r="696" spans="1:5" x14ac:dyDescent="0.25">
      <c r="A696" s="4">
        <v>35800358</v>
      </c>
      <c r="B696" s="4" t="s">
        <v>703</v>
      </c>
      <c r="C696" s="4" t="s">
        <v>14</v>
      </c>
      <c r="D696" s="4" t="s">
        <v>7</v>
      </c>
      <c r="E696" s="5">
        <v>3647700</v>
      </c>
    </row>
    <row r="697" spans="1:5" x14ac:dyDescent="0.25">
      <c r="A697" s="4">
        <v>38900389</v>
      </c>
      <c r="B697" s="4" t="s">
        <v>704</v>
      </c>
      <c r="C697" s="4" t="s">
        <v>11</v>
      </c>
      <c r="D697" s="4" t="s">
        <v>12</v>
      </c>
      <c r="E697" s="5">
        <v>990600</v>
      </c>
    </row>
    <row r="698" spans="1:5" x14ac:dyDescent="0.25">
      <c r="A698" s="4">
        <v>970097</v>
      </c>
      <c r="B698" s="4" t="s">
        <v>705</v>
      </c>
      <c r="C698" s="4" t="s">
        <v>11</v>
      </c>
      <c r="D698" s="4" t="s">
        <v>12</v>
      </c>
      <c r="E698" s="5">
        <v>663400</v>
      </c>
    </row>
    <row r="699" spans="1:5" x14ac:dyDescent="0.25">
      <c r="A699" s="4">
        <v>47600476</v>
      </c>
      <c r="B699" s="4" t="s">
        <v>706</v>
      </c>
      <c r="C699" s="4" t="s">
        <v>20</v>
      </c>
      <c r="D699" s="4" t="s">
        <v>23</v>
      </c>
      <c r="E699" s="5">
        <v>854100</v>
      </c>
    </row>
    <row r="700" spans="1:5" x14ac:dyDescent="0.25">
      <c r="A700" s="4">
        <v>55900559</v>
      </c>
      <c r="B700" s="4" t="s">
        <v>707</v>
      </c>
      <c r="C700" s="4" t="s">
        <v>20</v>
      </c>
      <c r="D700" s="4" t="s">
        <v>9</v>
      </c>
      <c r="E700" s="5">
        <v>870800</v>
      </c>
    </row>
    <row r="701" spans="1:5" x14ac:dyDescent="0.25">
      <c r="A701" s="4">
        <v>85800858</v>
      </c>
      <c r="B701" s="4" t="s">
        <v>708</v>
      </c>
      <c r="C701" s="4" t="s">
        <v>6</v>
      </c>
      <c r="D701" s="4" t="s">
        <v>7</v>
      </c>
      <c r="E701" s="5">
        <v>2687200</v>
      </c>
    </row>
    <row r="702" spans="1:5" x14ac:dyDescent="0.25">
      <c r="A702" s="4">
        <v>54500545</v>
      </c>
      <c r="B702" s="4" t="s">
        <v>709</v>
      </c>
      <c r="C702" s="4" t="s">
        <v>6</v>
      </c>
      <c r="D702" s="4" t="s">
        <v>27</v>
      </c>
      <c r="E702" s="5">
        <v>2576700</v>
      </c>
    </row>
    <row r="703" spans="1:5" x14ac:dyDescent="0.25">
      <c r="A703" s="4">
        <v>80200802</v>
      </c>
      <c r="B703" s="4" t="s">
        <v>710</v>
      </c>
      <c r="C703" s="4" t="s">
        <v>17</v>
      </c>
      <c r="D703" s="4" t="s">
        <v>27</v>
      </c>
      <c r="E703" s="5">
        <v>5783800</v>
      </c>
    </row>
    <row r="704" spans="1:5" x14ac:dyDescent="0.25">
      <c r="A704" s="4">
        <v>59500595</v>
      </c>
      <c r="B704" s="4" t="s">
        <v>711</v>
      </c>
      <c r="C704" s="4" t="s">
        <v>11</v>
      </c>
      <c r="D704" s="4" t="s">
        <v>12</v>
      </c>
      <c r="E704" s="5">
        <v>644350</v>
      </c>
    </row>
    <row r="705" spans="1:5" x14ac:dyDescent="0.25">
      <c r="A705" s="4">
        <v>850085</v>
      </c>
      <c r="B705" s="4" t="s">
        <v>712</v>
      </c>
      <c r="C705" s="4" t="s">
        <v>14</v>
      </c>
      <c r="D705" s="4" t="s">
        <v>7</v>
      </c>
      <c r="E705" s="5">
        <v>3674600</v>
      </c>
    </row>
    <row r="706" spans="1:5" x14ac:dyDescent="0.25">
      <c r="A706" s="4">
        <v>74200742</v>
      </c>
      <c r="B706" s="4" t="s">
        <v>713</v>
      </c>
      <c r="C706" s="4" t="s">
        <v>14</v>
      </c>
      <c r="D706" s="4" t="s">
        <v>7</v>
      </c>
      <c r="E706" s="5">
        <v>3584400</v>
      </c>
    </row>
    <row r="707" spans="1:5" x14ac:dyDescent="0.25">
      <c r="A707" s="4">
        <v>13600136</v>
      </c>
      <c r="B707" s="4" t="s">
        <v>714</v>
      </c>
      <c r="C707" s="4" t="s">
        <v>6</v>
      </c>
      <c r="D707" s="4" t="s">
        <v>15</v>
      </c>
      <c r="E707" s="5">
        <v>2331600</v>
      </c>
    </row>
    <row r="708" spans="1:5" x14ac:dyDescent="0.25">
      <c r="A708" s="4">
        <v>12400124</v>
      </c>
      <c r="B708" s="4" t="s">
        <v>715</v>
      </c>
      <c r="C708" s="4" t="s">
        <v>20</v>
      </c>
      <c r="D708" s="4" t="s">
        <v>23</v>
      </c>
      <c r="E708" s="5">
        <v>870300</v>
      </c>
    </row>
    <row r="709" spans="1:5" x14ac:dyDescent="0.25">
      <c r="A709" s="4">
        <v>880088</v>
      </c>
      <c r="B709" s="4" t="s">
        <v>716</v>
      </c>
      <c r="C709" s="4" t="s">
        <v>6</v>
      </c>
      <c r="D709" s="4" t="s">
        <v>27</v>
      </c>
      <c r="E709" s="5">
        <v>1878700</v>
      </c>
    </row>
    <row r="710" spans="1:5" x14ac:dyDescent="0.25">
      <c r="A710" s="4">
        <v>41300413</v>
      </c>
      <c r="B710" s="4" t="s">
        <v>717</v>
      </c>
      <c r="C710" s="4" t="s">
        <v>6</v>
      </c>
      <c r="D710" s="4" t="s">
        <v>7</v>
      </c>
      <c r="E710" s="5">
        <v>2765400</v>
      </c>
    </row>
    <row r="711" spans="1:5" x14ac:dyDescent="0.25">
      <c r="A711" s="4">
        <v>66100661</v>
      </c>
      <c r="B711" s="4" t="s">
        <v>718</v>
      </c>
      <c r="C711" s="4" t="s">
        <v>17</v>
      </c>
      <c r="D711" s="4" t="s">
        <v>7</v>
      </c>
      <c r="E711" s="5">
        <v>6084400</v>
      </c>
    </row>
    <row r="712" spans="1:5" x14ac:dyDescent="0.25">
      <c r="A712" s="4">
        <v>16300163</v>
      </c>
      <c r="B712" s="4" t="s">
        <v>719</v>
      </c>
      <c r="C712" s="4" t="s">
        <v>14</v>
      </c>
      <c r="D712" s="4" t="s">
        <v>15</v>
      </c>
      <c r="E712" s="5">
        <v>3139500</v>
      </c>
    </row>
    <row r="713" spans="1:5" x14ac:dyDescent="0.25">
      <c r="A713" s="4">
        <v>43200432</v>
      </c>
      <c r="B713" s="4" t="s">
        <v>720</v>
      </c>
      <c r="C713" s="4" t="s">
        <v>6</v>
      </c>
      <c r="D713" s="4" t="s">
        <v>7</v>
      </c>
      <c r="E713" s="5">
        <v>2262700</v>
      </c>
    </row>
    <row r="714" spans="1:5" x14ac:dyDescent="0.25">
      <c r="A714" s="4">
        <v>56800568</v>
      </c>
      <c r="B714" s="4" t="s">
        <v>721</v>
      </c>
      <c r="C714" s="4" t="s">
        <v>17</v>
      </c>
      <c r="D714" s="4" t="s">
        <v>23</v>
      </c>
      <c r="E714" s="5">
        <v>4676400</v>
      </c>
    </row>
    <row r="715" spans="1:5" x14ac:dyDescent="0.25">
      <c r="A715" s="4">
        <v>52800528</v>
      </c>
      <c r="B715" s="4" t="s">
        <v>722</v>
      </c>
      <c r="C715" s="4" t="s">
        <v>14</v>
      </c>
      <c r="D715" s="4" t="s">
        <v>9</v>
      </c>
      <c r="E715" s="5">
        <v>3705500</v>
      </c>
    </row>
    <row r="716" spans="1:5" x14ac:dyDescent="0.25">
      <c r="A716" s="4">
        <v>87400874</v>
      </c>
      <c r="B716" s="4" t="s">
        <v>723</v>
      </c>
      <c r="C716" s="4" t="s">
        <v>14</v>
      </c>
      <c r="D716" s="4" t="s">
        <v>23</v>
      </c>
      <c r="E716" s="5">
        <v>3830600</v>
      </c>
    </row>
    <row r="717" spans="1:5" x14ac:dyDescent="0.25">
      <c r="A717" s="4">
        <v>90900909</v>
      </c>
      <c r="B717" s="4" t="s">
        <v>724</v>
      </c>
      <c r="C717" s="4" t="s">
        <v>11</v>
      </c>
      <c r="D717" s="4" t="s">
        <v>12</v>
      </c>
      <c r="E717" s="5">
        <v>675300</v>
      </c>
    </row>
    <row r="718" spans="1:5" x14ac:dyDescent="0.25">
      <c r="A718" s="4">
        <v>61600616</v>
      </c>
      <c r="B718" s="4" t="s">
        <v>725</v>
      </c>
      <c r="C718" s="4" t="s">
        <v>11</v>
      </c>
      <c r="D718" s="4" t="s">
        <v>12</v>
      </c>
      <c r="E718" s="5">
        <v>670900</v>
      </c>
    </row>
    <row r="719" spans="1:5" x14ac:dyDescent="0.25">
      <c r="A719" s="4">
        <v>910091</v>
      </c>
      <c r="B719" s="4" t="s">
        <v>726</v>
      </c>
      <c r="C719" s="4" t="s">
        <v>14</v>
      </c>
      <c r="D719" s="4" t="s">
        <v>7</v>
      </c>
      <c r="E719" s="5">
        <v>3706900</v>
      </c>
    </row>
    <row r="720" spans="1:5" x14ac:dyDescent="0.25">
      <c r="A720" s="4">
        <v>80500805</v>
      </c>
      <c r="B720" s="4" t="s">
        <v>727</v>
      </c>
      <c r="C720" s="4" t="s">
        <v>17</v>
      </c>
      <c r="D720" s="4" t="s">
        <v>15</v>
      </c>
      <c r="E720" s="5">
        <v>4223400</v>
      </c>
    </row>
    <row r="721" spans="1:5" x14ac:dyDescent="0.25">
      <c r="A721" s="4">
        <v>57000570</v>
      </c>
      <c r="B721" s="4" t="s">
        <v>728</v>
      </c>
      <c r="C721" s="4" t="s">
        <v>11</v>
      </c>
      <c r="D721" s="4" t="s">
        <v>12</v>
      </c>
      <c r="E721" s="5">
        <v>644350</v>
      </c>
    </row>
    <row r="722" spans="1:5" x14ac:dyDescent="0.25">
      <c r="A722" s="4">
        <v>78500785</v>
      </c>
      <c r="B722" s="4" t="s">
        <v>729</v>
      </c>
      <c r="C722" s="4" t="s">
        <v>11</v>
      </c>
      <c r="D722" s="4" t="s">
        <v>12</v>
      </c>
      <c r="E722" s="5">
        <v>644350</v>
      </c>
    </row>
    <row r="723" spans="1:5" x14ac:dyDescent="0.25">
      <c r="A723" s="4">
        <v>36300363</v>
      </c>
      <c r="B723" s="4" t="s">
        <v>730</v>
      </c>
      <c r="C723" s="4" t="s">
        <v>17</v>
      </c>
      <c r="D723" s="4" t="s">
        <v>7</v>
      </c>
      <c r="E723" s="5">
        <v>5744100</v>
      </c>
    </row>
    <row r="724" spans="1:5" x14ac:dyDescent="0.25">
      <c r="A724" s="4">
        <v>57500575</v>
      </c>
      <c r="B724" s="4" t="s">
        <v>731</v>
      </c>
      <c r="C724" s="4" t="s">
        <v>17</v>
      </c>
      <c r="D724" s="4" t="s">
        <v>9</v>
      </c>
      <c r="E724" s="5">
        <v>5856300</v>
      </c>
    </row>
    <row r="725" spans="1:5" x14ac:dyDescent="0.25">
      <c r="A725" s="4">
        <v>82900829</v>
      </c>
      <c r="B725" s="4" t="s">
        <v>732</v>
      </c>
      <c r="C725" s="4" t="s">
        <v>17</v>
      </c>
      <c r="D725" s="4" t="s">
        <v>21</v>
      </c>
      <c r="E725" s="5">
        <v>4217900</v>
      </c>
    </row>
    <row r="726" spans="1:5" x14ac:dyDescent="0.25">
      <c r="A726" s="4">
        <v>88200882</v>
      </c>
      <c r="B726" s="4" t="s">
        <v>733</v>
      </c>
      <c r="C726" s="4" t="s">
        <v>6</v>
      </c>
      <c r="D726" s="4" t="s">
        <v>15</v>
      </c>
      <c r="E726" s="5">
        <v>2628800</v>
      </c>
    </row>
    <row r="727" spans="1:5" x14ac:dyDescent="0.25">
      <c r="A727" s="4">
        <v>95200952</v>
      </c>
      <c r="B727" s="4" t="s">
        <v>734</v>
      </c>
      <c r="C727" s="4" t="s">
        <v>17</v>
      </c>
      <c r="D727" s="4" t="s">
        <v>21</v>
      </c>
      <c r="E727" s="5">
        <v>4476400</v>
      </c>
    </row>
    <row r="728" spans="1:5" x14ac:dyDescent="0.25">
      <c r="A728" s="4">
        <v>490049</v>
      </c>
      <c r="B728" s="4" t="s">
        <v>735</v>
      </c>
      <c r="C728" s="4" t="s">
        <v>6</v>
      </c>
      <c r="D728" s="4" t="s">
        <v>21</v>
      </c>
      <c r="E728" s="5">
        <v>2210600</v>
      </c>
    </row>
    <row r="729" spans="1:5" x14ac:dyDescent="0.25">
      <c r="A729" s="4">
        <v>68300683</v>
      </c>
      <c r="B729" s="4" t="s">
        <v>736</v>
      </c>
      <c r="C729" s="4" t="s">
        <v>6</v>
      </c>
      <c r="D729" s="4" t="s">
        <v>21</v>
      </c>
      <c r="E729" s="5">
        <v>2084700</v>
      </c>
    </row>
    <row r="730" spans="1:5" x14ac:dyDescent="0.25">
      <c r="A730" s="4">
        <v>94300943</v>
      </c>
      <c r="B730" s="4" t="s">
        <v>737</v>
      </c>
      <c r="C730" s="4" t="s">
        <v>20</v>
      </c>
      <c r="D730" s="4" t="s">
        <v>15</v>
      </c>
      <c r="E730" s="5">
        <v>644350</v>
      </c>
    </row>
    <row r="731" spans="1:5" x14ac:dyDescent="0.25">
      <c r="A731" s="4">
        <v>36400364</v>
      </c>
      <c r="B731" s="4" t="s">
        <v>738</v>
      </c>
      <c r="C731" s="4" t="s">
        <v>20</v>
      </c>
      <c r="D731" s="4" t="s">
        <v>15</v>
      </c>
      <c r="E731" s="5">
        <v>976900</v>
      </c>
    </row>
    <row r="732" spans="1:5" x14ac:dyDescent="0.25">
      <c r="A732" s="4">
        <v>92400924</v>
      </c>
      <c r="B732" s="4" t="s">
        <v>739</v>
      </c>
      <c r="C732" s="4" t="s">
        <v>17</v>
      </c>
      <c r="D732" s="4" t="s">
        <v>21</v>
      </c>
      <c r="E732" s="5">
        <v>4216100</v>
      </c>
    </row>
    <row r="733" spans="1:5" x14ac:dyDescent="0.25">
      <c r="A733" s="4">
        <v>40800408</v>
      </c>
      <c r="B733" s="4" t="s">
        <v>740</v>
      </c>
      <c r="C733" s="4" t="s">
        <v>17</v>
      </c>
      <c r="D733" s="4" t="s">
        <v>23</v>
      </c>
      <c r="E733" s="5">
        <v>4661300</v>
      </c>
    </row>
    <row r="734" spans="1:5" x14ac:dyDescent="0.25">
      <c r="A734" s="4">
        <v>27700277</v>
      </c>
      <c r="B734" s="4" t="s">
        <v>741</v>
      </c>
      <c r="C734" s="4" t="s">
        <v>20</v>
      </c>
      <c r="D734" s="4" t="s">
        <v>21</v>
      </c>
      <c r="E734" s="5">
        <v>799000</v>
      </c>
    </row>
    <row r="735" spans="1:5" x14ac:dyDescent="0.25">
      <c r="A735" s="4">
        <v>16800168</v>
      </c>
      <c r="B735" s="4" t="s">
        <v>742</v>
      </c>
      <c r="C735" s="4" t="s">
        <v>14</v>
      </c>
      <c r="D735" s="4" t="s">
        <v>15</v>
      </c>
      <c r="E735" s="5">
        <v>3638600</v>
      </c>
    </row>
    <row r="736" spans="1:5" x14ac:dyDescent="0.25">
      <c r="A736" s="4">
        <v>790079</v>
      </c>
      <c r="B736" s="4" t="s">
        <v>743</v>
      </c>
      <c r="C736" s="4" t="s">
        <v>20</v>
      </c>
      <c r="D736" s="4" t="s">
        <v>9</v>
      </c>
      <c r="E736" s="5">
        <v>644350</v>
      </c>
    </row>
    <row r="737" spans="1:5" x14ac:dyDescent="0.25">
      <c r="A737" s="4">
        <v>66300663</v>
      </c>
      <c r="B737" s="4" t="s">
        <v>744</v>
      </c>
      <c r="C737" s="4" t="s">
        <v>20</v>
      </c>
      <c r="D737" s="4" t="s">
        <v>7</v>
      </c>
      <c r="E737" s="5">
        <v>912300</v>
      </c>
    </row>
    <row r="738" spans="1:5" x14ac:dyDescent="0.25">
      <c r="A738" s="4">
        <v>41400414</v>
      </c>
      <c r="B738" s="4" t="s">
        <v>745</v>
      </c>
      <c r="C738" s="4" t="s">
        <v>6</v>
      </c>
      <c r="D738" s="4" t="s">
        <v>23</v>
      </c>
      <c r="E738" s="5">
        <v>1662500</v>
      </c>
    </row>
    <row r="739" spans="1:5" x14ac:dyDescent="0.25">
      <c r="A739" s="4">
        <v>900090</v>
      </c>
      <c r="B739" s="4" t="s">
        <v>746</v>
      </c>
      <c r="C739" s="4" t="s">
        <v>14</v>
      </c>
      <c r="D739" s="4" t="s">
        <v>15</v>
      </c>
      <c r="E739" s="5">
        <v>3570100</v>
      </c>
    </row>
    <row r="740" spans="1:5" x14ac:dyDescent="0.25">
      <c r="A740" s="4">
        <v>34000340</v>
      </c>
      <c r="B740" s="4" t="s">
        <v>747</v>
      </c>
      <c r="C740" s="4" t="s">
        <v>14</v>
      </c>
      <c r="D740" s="4" t="s">
        <v>9</v>
      </c>
      <c r="E740" s="5">
        <v>3172600</v>
      </c>
    </row>
    <row r="741" spans="1:5" x14ac:dyDescent="0.25">
      <c r="A741" s="4">
        <v>99300993</v>
      </c>
      <c r="B741" s="4" t="s">
        <v>748</v>
      </c>
      <c r="C741" s="4" t="s">
        <v>11</v>
      </c>
      <c r="D741" s="4" t="s">
        <v>12</v>
      </c>
      <c r="E741" s="5">
        <v>917500</v>
      </c>
    </row>
    <row r="742" spans="1:5" x14ac:dyDescent="0.25">
      <c r="A742" s="4">
        <v>54700547</v>
      </c>
      <c r="B742" s="4" t="s">
        <v>749</v>
      </c>
      <c r="C742" s="4" t="s">
        <v>11</v>
      </c>
      <c r="D742" s="4" t="s">
        <v>12</v>
      </c>
      <c r="E742" s="5">
        <v>846100</v>
      </c>
    </row>
    <row r="743" spans="1:5" x14ac:dyDescent="0.25">
      <c r="A743" s="4">
        <v>44000440</v>
      </c>
      <c r="B743" s="4" t="s">
        <v>750</v>
      </c>
      <c r="C743" s="4" t="s">
        <v>6</v>
      </c>
      <c r="D743" s="4" t="s">
        <v>7</v>
      </c>
      <c r="E743" s="5">
        <v>1591400</v>
      </c>
    </row>
    <row r="744" spans="1:5" x14ac:dyDescent="0.25">
      <c r="A744" s="4">
        <v>410041</v>
      </c>
      <c r="B744" s="4" t="s">
        <v>751</v>
      </c>
      <c r="C744" s="4" t="s">
        <v>17</v>
      </c>
      <c r="D744" s="4" t="s">
        <v>27</v>
      </c>
      <c r="E744" s="5">
        <v>5589100</v>
      </c>
    </row>
    <row r="745" spans="1:5" x14ac:dyDescent="0.25">
      <c r="A745" s="4">
        <v>48700487</v>
      </c>
      <c r="B745" s="4" t="s">
        <v>752</v>
      </c>
      <c r="C745" s="4" t="s">
        <v>17</v>
      </c>
      <c r="D745" s="4" t="s">
        <v>9</v>
      </c>
      <c r="E745" s="5">
        <v>6322200</v>
      </c>
    </row>
    <row r="746" spans="1:5" x14ac:dyDescent="0.25">
      <c r="A746" s="4">
        <v>99200992</v>
      </c>
      <c r="B746" s="4" t="s">
        <v>753</v>
      </c>
      <c r="C746" s="4" t="s">
        <v>20</v>
      </c>
      <c r="D746" s="4" t="s">
        <v>9</v>
      </c>
      <c r="E746" s="5">
        <v>644350</v>
      </c>
    </row>
    <row r="747" spans="1:5" x14ac:dyDescent="0.25">
      <c r="A747" s="4">
        <v>46300463</v>
      </c>
      <c r="B747" s="4" t="s">
        <v>754</v>
      </c>
      <c r="C747" s="4" t="s">
        <v>20</v>
      </c>
      <c r="D747" s="4" t="s">
        <v>9</v>
      </c>
      <c r="E747" s="5">
        <v>644350</v>
      </c>
    </row>
    <row r="748" spans="1:5" x14ac:dyDescent="0.25">
      <c r="A748" s="4">
        <v>64200642</v>
      </c>
      <c r="B748" s="4" t="s">
        <v>755</v>
      </c>
      <c r="C748" s="4" t="s">
        <v>20</v>
      </c>
      <c r="D748" s="4" t="s">
        <v>23</v>
      </c>
      <c r="E748" s="5">
        <v>762700</v>
      </c>
    </row>
    <row r="749" spans="1:5" x14ac:dyDescent="0.25">
      <c r="A749" s="4">
        <v>11100111</v>
      </c>
      <c r="B749" s="4" t="s">
        <v>756</v>
      </c>
      <c r="C749" s="4" t="s">
        <v>14</v>
      </c>
      <c r="D749" s="4" t="s">
        <v>7</v>
      </c>
      <c r="E749" s="5">
        <v>3257800</v>
      </c>
    </row>
    <row r="750" spans="1:5" x14ac:dyDescent="0.25">
      <c r="A750" s="4">
        <v>69700697</v>
      </c>
      <c r="B750" s="4" t="s">
        <v>757</v>
      </c>
      <c r="C750" s="4" t="s">
        <v>6</v>
      </c>
      <c r="D750" s="4" t="s">
        <v>15</v>
      </c>
      <c r="E750" s="5">
        <v>2321200</v>
      </c>
    </row>
    <row r="751" spans="1:5" x14ac:dyDescent="0.25">
      <c r="A751" s="4">
        <v>230023</v>
      </c>
      <c r="B751" s="4" t="s">
        <v>758</v>
      </c>
      <c r="C751" s="4" t="s">
        <v>14</v>
      </c>
      <c r="D751" s="4" t="s">
        <v>9</v>
      </c>
      <c r="E751" s="5">
        <v>3645600</v>
      </c>
    </row>
    <row r="752" spans="1:5" x14ac:dyDescent="0.25">
      <c r="A752" s="4">
        <v>370037</v>
      </c>
      <c r="B752" s="4" t="s">
        <v>759</v>
      </c>
      <c r="C752" s="4" t="s">
        <v>20</v>
      </c>
      <c r="D752" s="4" t="s">
        <v>27</v>
      </c>
      <c r="E752" s="5">
        <v>799000</v>
      </c>
    </row>
    <row r="753" spans="1:5" x14ac:dyDescent="0.25">
      <c r="A753" s="4">
        <v>27400274</v>
      </c>
      <c r="B753" s="4" t="s">
        <v>760</v>
      </c>
      <c r="C753" s="4" t="s">
        <v>20</v>
      </c>
      <c r="D753" s="4" t="s">
        <v>7</v>
      </c>
      <c r="E753" s="5">
        <v>934100</v>
      </c>
    </row>
    <row r="754" spans="1:5" x14ac:dyDescent="0.25">
      <c r="A754" s="4">
        <v>93700937</v>
      </c>
      <c r="B754" s="4" t="s">
        <v>704</v>
      </c>
      <c r="C754" s="4" t="s">
        <v>14</v>
      </c>
      <c r="D754" s="4" t="s">
        <v>27</v>
      </c>
      <c r="E754" s="5">
        <v>3554600</v>
      </c>
    </row>
    <row r="755" spans="1:5" x14ac:dyDescent="0.25">
      <c r="A755" s="4">
        <v>21000210</v>
      </c>
      <c r="B755" s="4" t="s">
        <v>761</v>
      </c>
      <c r="C755" s="4" t="s">
        <v>20</v>
      </c>
      <c r="D755" s="4" t="s">
        <v>27</v>
      </c>
      <c r="E755" s="5">
        <v>901900</v>
      </c>
    </row>
    <row r="756" spans="1:5" x14ac:dyDescent="0.25">
      <c r="A756" s="4">
        <v>83000830</v>
      </c>
      <c r="B756" s="4" t="s">
        <v>762</v>
      </c>
      <c r="C756" s="4" t="s">
        <v>20</v>
      </c>
      <c r="D756" s="4" t="s">
        <v>9</v>
      </c>
      <c r="E756" s="5">
        <v>791900</v>
      </c>
    </row>
    <row r="757" spans="1:5" x14ac:dyDescent="0.25">
      <c r="A757" s="4">
        <v>33800338</v>
      </c>
      <c r="B757" s="4" t="s">
        <v>763</v>
      </c>
      <c r="C757" s="4" t="s">
        <v>14</v>
      </c>
      <c r="D757" s="4" t="s">
        <v>7</v>
      </c>
      <c r="E757" s="5">
        <v>3468100</v>
      </c>
    </row>
    <row r="758" spans="1:5" x14ac:dyDescent="0.25">
      <c r="A758" s="4">
        <v>420042</v>
      </c>
      <c r="B758" s="4" t="s">
        <v>764</v>
      </c>
      <c r="C758" s="4" t="s">
        <v>20</v>
      </c>
      <c r="D758" s="4" t="s">
        <v>15</v>
      </c>
      <c r="E758" s="5">
        <v>842500</v>
      </c>
    </row>
    <row r="759" spans="1:5" x14ac:dyDescent="0.25">
      <c r="A759" s="4">
        <v>71900719</v>
      </c>
      <c r="B759" s="4" t="s">
        <v>765</v>
      </c>
      <c r="C759" s="4" t="s">
        <v>14</v>
      </c>
      <c r="D759" s="4" t="s">
        <v>21</v>
      </c>
      <c r="E759" s="5">
        <v>3751800</v>
      </c>
    </row>
    <row r="760" spans="1:5" x14ac:dyDescent="0.25">
      <c r="A760" s="4">
        <v>18500185</v>
      </c>
      <c r="B760" s="4" t="s">
        <v>766</v>
      </c>
      <c r="C760" s="4" t="s">
        <v>11</v>
      </c>
      <c r="D760" s="4" t="s">
        <v>12</v>
      </c>
      <c r="E760" s="5">
        <v>731000</v>
      </c>
    </row>
    <row r="761" spans="1:5" x14ac:dyDescent="0.25">
      <c r="A761" s="4">
        <v>590059</v>
      </c>
      <c r="B761" s="4" t="s">
        <v>767</v>
      </c>
      <c r="C761" s="4" t="s">
        <v>11</v>
      </c>
      <c r="D761" s="4" t="s">
        <v>12</v>
      </c>
      <c r="E761" s="5">
        <v>843000</v>
      </c>
    </row>
    <row r="762" spans="1:5" x14ac:dyDescent="0.25">
      <c r="A762" s="4">
        <v>37300373</v>
      </c>
      <c r="B762" s="4" t="s">
        <v>768</v>
      </c>
      <c r="C762" s="4" t="s">
        <v>17</v>
      </c>
      <c r="D762" s="4" t="s">
        <v>9</v>
      </c>
      <c r="E762" s="5">
        <v>6633700</v>
      </c>
    </row>
    <row r="763" spans="1:5" x14ac:dyDescent="0.25">
      <c r="A763" s="4">
        <v>46500465</v>
      </c>
      <c r="B763" s="4" t="s">
        <v>769</v>
      </c>
      <c r="C763" s="4" t="s">
        <v>14</v>
      </c>
      <c r="D763" s="4" t="s">
        <v>15</v>
      </c>
      <c r="E763" s="5">
        <v>3851100</v>
      </c>
    </row>
    <row r="764" spans="1:5" x14ac:dyDescent="0.25">
      <c r="A764" s="4">
        <v>43500435</v>
      </c>
      <c r="B764" s="4" t="s">
        <v>770</v>
      </c>
      <c r="C764" s="4" t="s">
        <v>11</v>
      </c>
      <c r="D764" s="4" t="s">
        <v>12</v>
      </c>
      <c r="E764" s="5">
        <v>934400</v>
      </c>
    </row>
    <row r="765" spans="1:5" x14ac:dyDescent="0.25">
      <c r="A765" s="4">
        <v>45800458</v>
      </c>
      <c r="B765" s="4" t="s">
        <v>771</v>
      </c>
      <c r="C765" s="4" t="s">
        <v>11</v>
      </c>
      <c r="D765" s="4" t="s">
        <v>12</v>
      </c>
      <c r="E765" s="5">
        <v>820500</v>
      </c>
    </row>
    <row r="766" spans="1:5" x14ac:dyDescent="0.25">
      <c r="A766" s="4">
        <v>150015</v>
      </c>
      <c r="B766" s="4" t="s">
        <v>772</v>
      </c>
      <c r="C766" s="4" t="s">
        <v>20</v>
      </c>
      <c r="D766" s="4" t="s">
        <v>27</v>
      </c>
      <c r="E766" s="5">
        <v>898300</v>
      </c>
    </row>
    <row r="767" spans="1:5" x14ac:dyDescent="0.25">
      <c r="A767" s="4">
        <v>76600766</v>
      </c>
      <c r="B767" s="4" t="s">
        <v>773</v>
      </c>
      <c r="C767" s="4" t="s">
        <v>11</v>
      </c>
      <c r="D767" s="4" t="s">
        <v>12</v>
      </c>
      <c r="E767" s="5">
        <v>894100</v>
      </c>
    </row>
    <row r="768" spans="1:5" x14ac:dyDescent="0.25">
      <c r="A768" s="4">
        <v>60600606</v>
      </c>
      <c r="B768" s="4" t="s">
        <v>774</v>
      </c>
      <c r="C768" s="4" t="s">
        <v>11</v>
      </c>
      <c r="D768" s="4" t="s">
        <v>12</v>
      </c>
      <c r="E768" s="5">
        <v>992000</v>
      </c>
    </row>
    <row r="769" spans="1:5" x14ac:dyDescent="0.25">
      <c r="A769" s="4">
        <v>62700627</v>
      </c>
      <c r="B769" s="4" t="s">
        <v>412</v>
      </c>
      <c r="C769" s="4" t="s">
        <v>14</v>
      </c>
      <c r="D769" s="4" t="s">
        <v>15</v>
      </c>
      <c r="E769" s="5">
        <v>3699600</v>
      </c>
    </row>
    <row r="770" spans="1:5" x14ac:dyDescent="0.25">
      <c r="A770" s="4">
        <v>58800588</v>
      </c>
      <c r="B770" s="4" t="s">
        <v>775</v>
      </c>
      <c r="C770" s="4" t="s">
        <v>17</v>
      </c>
      <c r="D770" s="4" t="s">
        <v>9</v>
      </c>
      <c r="E770" s="5">
        <v>4707800</v>
      </c>
    </row>
    <row r="771" spans="1:5" x14ac:dyDescent="0.25">
      <c r="A771" s="4">
        <v>70500705</v>
      </c>
      <c r="B771" s="4" t="s">
        <v>776</v>
      </c>
      <c r="C771" s="4" t="s">
        <v>6</v>
      </c>
      <c r="D771" s="4" t="s">
        <v>27</v>
      </c>
      <c r="E771" s="5">
        <v>2024500</v>
      </c>
    </row>
    <row r="772" spans="1:5" x14ac:dyDescent="0.25">
      <c r="A772" s="4">
        <v>890089</v>
      </c>
      <c r="B772" s="4" t="s">
        <v>777</v>
      </c>
      <c r="C772" s="4" t="s">
        <v>17</v>
      </c>
      <c r="D772" s="4" t="s">
        <v>9</v>
      </c>
      <c r="E772" s="5">
        <v>6712600</v>
      </c>
    </row>
    <row r="773" spans="1:5" x14ac:dyDescent="0.25">
      <c r="A773" s="4">
        <v>20300203</v>
      </c>
      <c r="B773" s="4" t="s">
        <v>778</v>
      </c>
      <c r="C773" s="4" t="s">
        <v>14</v>
      </c>
      <c r="D773" s="4" t="s">
        <v>15</v>
      </c>
      <c r="E773" s="5">
        <v>3861900</v>
      </c>
    </row>
    <row r="774" spans="1:5" x14ac:dyDescent="0.25">
      <c r="A774" s="4">
        <v>85300853</v>
      </c>
      <c r="B774" s="4" t="s">
        <v>779</v>
      </c>
      <c r="C774" s="4" t="s">
        <v>17</v>
      </c>
      <c r="D774" s="4" t="s">
        <v>27</v>
      </c>
      <c r="E774" s="5">
        <v>6240200</v>
      </c>
    </row>
    <row r="775" spans="1:5" x14ac:dyDescent="0.25">
      <c r="A775" s="4">
        <v>67000670</v>
      </c>
      <c r="B775" s="4" t="s">
        <v>780</v>
      </c>
      <c r="C775" s="4" t="s">
        <v>20</v>
      </c>
      <c r="D775" s="4" t="s">
        <v>15</v>
      </c>
      <c r="E775" s="5">
        <v>854700</v>
      </c>
    </row>
    <row r="776" spans="1:5" x14ac:dyDescent="0.25">
      <c r="A776" s="4">
        <v>37600376</v>
      </c>
      <c r="B776" s="4" t="s">
        <v>781</v>
      </c>
      <c r="C776" s="4" t="s">
        <v>14</v>
      </c>
      <c r="D776" s="4" t="s">
        <v>23</v>
      </c>
      <c r="E776" s="5">
        <v>3847000</v>
      </c>
    </row>
    <row r="777" spans="1:5" x14ac:dyDescent="0.25">
      <c r="A777" s="4">
        <v>96300963</v>
      </c>
      <c r="B777" s="4" t="s">
        <v>782</v>
      </c>
      <c r="C777" s="4" t="s">
        <v>11</v>
      </c>
      <c r="D777" s="4" t="s">
        <v>12</v>
      </c>
      <c r="E777" s="5">
        <v>970600</v>
      </c>
    </row>
    <row r="778" spans="1:5" x14ac:dyDescent="0.25">
      <c r="A778" s="4">
        <v>35000350</v>
      </c>
      <c r="B778" s="4" t="s">
        <v>783</v>
      </c>
      <c r="C778" s="4" t="s">
        <v>6</v>
      </c>
      <c r="D778" s="4" t="s">
        <v>15</v>
      </c>
      <c r="E778" s="5">
        <v>1942800</v>
      </c>
    </row>
    <row r="779" spans="1:5" x14ac:dyDescent="0.25">
      <c r="A779" s="4">
        <v>69200692</v>
      </c>
      <c r="B779" s="4" t="s">
        <v>784</v>
      </c>
      <c r="C779" s="4" t="s">
        <v>17</v>
      </c>
      <c r="D779" s="4" t="s">
        <v>21</v>
      </c>
      <c r="E779" s="5">
        <v>6924400</v>
      </c>
    </row>
    <row r="780" spans="1:5" x14ac:dyDescent="0.25">
      <c r="A780" s="4">
        <v>88000880</v>
      </c>
      <c r="B780" s="4" t="s">
        <v>164</v>
      </c>
      <c r="C780" s="4" t="s">
        <v>6</v>
      </c>
      <c r="D780" s="4" t="s">
        <v>7</v>
      </c>
      <c r="E780" s="5">
        <v>2312100</v>
      </c>
    </row>
    <row r="781" spans="1:5" x14ac:dyDescent="0.25">
      <c r="A781" s="4">
        <v>42500425</v>
      </c>
      <c r="B781" s="4" t="s">
        <v>785</v>
      </c>
      <c r="C781" s="4" t="s">
        <v>20</v>
      </c>
      <c r="D781" s="4" t="s">
        <v>7</v>
      </c>
      <c r="E781" s="5">
        <v>872900</v>
      </c>
    </row>
    <row r="782" spans="1:5" x14ac:dyDescent="0.25">
      <c r="A782" s="4">
        <v>77300773</v>
      </c>
      <c r="B782" s="4" t="s">
        <v>786</v>
      </c>
      <c r="C782" s="4" t="s">
        <v>20</v>
      </c>
      <c r="D782" s="4" t="s">
        <v>9</v>
      </c>
      <c r="E782" s="5">
        <v>665500</v>
      </c>
    </row>
    <row r="783" spans="1:5" x14ac:dyDescent="0.25">
      <c r="A783" s="4">
        <v>72800728</v>
      </c>
      <c r="B783" s="4" t="s">
        <v>787</v>
      </c>
      <c r="C783" s="4" t="s">
        <v>17</v>
      </c>
      <c r="D783" s="4" t="s">
        <v>21</v>
      </c>
      <c r="E783" s="5">
        <v>4242300</v>
      </c>
    </row>
    <row r="784" spans="1:5" x14ac:dyDescent="0.25">
      <c r="A784" s="4">
        <v>92300923</v>
      </c>
      <c r="B784" s="4" t="s">
        <v>788</v>
      </c>
      <c r="C784" s="4" t="s">
        <v>20</v>
      </c>
      <c r="D784" s="4" t="s">
        <v>23</v>
      </c>
      <c r="E784" s="5">
        <v>840000</v>
      </c>
    </row>
    <row r="785" spans="1:5" x14ac:dyDescent="0.25">
      <c r="A785" s="4">
        <v>35600356</v>
      </c>
      <c r="B785" s="4" t="s">
        <v>789</v>
      </c>
      <c r="C785" s="4" t="s">
        <v>11</v>
      </c>
      <c r="D785" s="4" t="s">
        <v>12</v>
      </c>
      <c r="E785" s="5">
        <v>644350</v>
      </c>
    </row>
    <row r="786" spans="1:5" x14ac:dyDescent="0.25">
      <c r="A786" s="4">
        <v>14800148</v>
      </c>
      <c r="B786" s="4" t="s">
        <v>790</v>
      </c>
      <c r="C786" s="4" t="s">
        <v>20</v>
      </c>
      <c r="D786" s="4" t="s">
        <v>9</v>
      </c>
      <c r="E786" s="5">
        <v>737600</v>
      </c>
    </row>
    <row r="787" spans="1:5" x14ac:dyDescent="0.25">
      <c r="A787" s="4">
        <v>49300493</v>
      </c>
      <c r="B787" s="4" t="s">
        <v>791</v>
      </c>
      <c r="C787" s="4" t="s">
        <v>6</v>
      </c>
      <c r="D787" s="4" t="s">
        <v>15</v>
      </c>
      <c r="E787" s="5">
        <v>2738700</v>
      </c>
    </row>
    <row r="788" spans="1:5" x14ac:dyDescent="0.25">
      <c r="A788" s="4">
        <v>19200192</v>
      </c>
      <c r="B788" s="4" t="s">
        <v>792</v>
      </c>
      <c r="C788" s="4" t="s">
        <v>6</v>
      </c>
      <c r="D788" s="4" t="s">
        <v>27</v>
      </c>
      <c r="E788" s="5">
        <v>2303200</v>
      </c>
    </row>
    <row r="789" spans="1:5" x14ac:dyDescent="0.25">
      <c r="A789" s="4">
        <v>25000250</v>
      </c>
      <c r="B789" s="4" t="s">
        <v>793</v>
      </c>
      <c r="C789" s="4" t="s">
        <v>17</v>
      </c>
      <c r="D789" s="4" t="s">
        <v>21</v>
      </c>
      <c r="E789" s="5">
        <v>5145200</v>
      </c>
    </row>
    <row r="790" spans="1:5" x14ac:dyDescent="0.25">
      <c r="A790" s="4">
        <v>47500475</v>
      </c>
      <c r="B790" s="4" t="s">
        <v>794</v>
      </c>
      <c r="C790" s="4" t="s">
        <v>6</v>
      </c>
      <c r="D790" s="4" t="s">
        <v>23</v>
      </c>
      <c r="E790" s="5">
        <v>1947800</v>
      </c>
    </row>
    <row r="791" spans="1:5" x14ac:dyDescent="0.25">
      <c r="A791" s="4">
        <v>55800558</v>
      </c>
      <c r="B791" s="4" t="s">
        <v>186</v>
      </c>
      <c r="C791" s="4" t="s">
        <v>6</v>
      </c>
      <c r="D791" s="4" t="s">
        <v>9</v>
      </c>
      <c r="E791" s="5">
        <v>2107600</v>
      </c>
    </row>
    <row r="792" spans="1:5" x14ac:dyDescent="0.25">
      <c r="A792" s="4">
        <v>53200532</v>
      </c>
      <c r="B792" s="4" t="s">
        <v>795</v>
      </c>
      <c r="C792" s="4" t="s">
        <v>17</v>
      </c>
      <c r="D792" s="4" t="s">
        <v>21</v>
      </c>
      <c r="E792" s="5">
        <v>4652500</v>
      </c>
    </row>
    <row r="793" spans="1:5" x14ac:dyDescent="0.25">
      <c r="A793" s="4">
        <v>23000230</v>
      </c>
      <c r="B793" s="4" t="s">
        <v>796</v>
      </c>
      <c r="C793" s="4" t="s">
        <v>11</v>
      </c>
      <c r="D793" s="4" t="s">
        <v>12</v>
      </c>
      <c r="E793" s="5">
        <v>950200</v>
      </c>
    </row>
    <row r="794" spans="1:5" x14ac:dyDescent="0.25">
      <c r="A794" s="4">
        <v>85700857</v>
      </c>
      <c r="B794" s="4" t="s">
        <v>797</v>
      </c>
      <c r="C794" s="4" t="s">
        <v>14</v>
      </c>
      <c r="D794" s="4" t="s">
        <v>23</v>
      </c>
      <c r="E794" s="5">
        <v>3184700</v>
      </c>
    </row>
    <row r="795" spans="1:5" x14ac:dyDescent="0.25">
      <c r="A795" s="4">
        <v>38300383</v>
      </c>
      <c r="B795" s="4" t="s">
        <v>798</v>
      </c>
      <c r="C795" s="4" t="s">
        <v>11</v>
      </c>
      <c r="D795" s="4" t="s">
        <v>12</v>
      </c>
      <c r="E795" s="5">
        <v>851900</v>
      </c>
    </row>
    <row r="796" spans="1:5" x14ac:dyDescent="0.25">
      <c r="A796" s="4">
        <v>72400724</v>
      </c>
      <c r="B796" s="4" t="s">
        <v>799</v>
      </c>
      <c r="C796" s="4" t="s">
        <v>6</v>
      </c>
      <c r="D796" s="4" t="s">
        <v>15</v>
      </c>
      <c r="E796" s="5">
        <v>2116300</v>
      </c>
    </row>
    <row r="797" spans="1:5" x14ac:dyDescent="0.25">
      <c r="A797" s="4">
        <v>87000870</v>
      </c>
      <c r="B797" s="4" t="s">
        <v>800</v>
      </c>
      <c r="C797" s="4" t="s">
        <v>20</v>
      </c>
      <c r="D797" s="4" t="s">
        <v>23</v>
      </c>
      <c r="E797" s="5">
        <v>709400</v>
      </c>
    </row>
    <row r="798" spans="1:5" x14ac:dyDescent="0.25">
      <c r="A798" s="4">
        <v>84600846</v>
      </c>
      <c r="B798" s="4" t="s">
        <v>801</v>
      </c>
      <c r="C798" s="4" t="s">
        <v>14</v>
      </c>
      <c r="D798" s="4" t="s">
        <v>21</v>
      </c>
      <c r="E798" s="5">
        <v>3260500</v>
      </c>
    </row>
    <row r="799" spans="1:5" x14ac:dyDescent="0.25">
      <c r="A799" s="4">
        <v>50200502</v>
      </c>
      <c r="B799" s="4" t="s">
        <v>802</v>
      </c>
      <c r="C799" s="4" t="s">
        <v>17</v>
      </c>
      <c r="D799" s="4" t="s">
        <v>23</v>
      </c>
      <c r="E799" s="5">
        <v>4619500</v>
      </c>
    </row>
    <row r="800" spans="1:5" x14ac:dyDescent="0.25">
      <c r="A800" s="4">
        <v>22000220</v>
      </c>
      <c r="B800" s="4" t="s">
        <v>803</v>
      </c>
      <c r="C800" s="4" t="s">
        <v>20</v>
      </c>
      <c r="D800" s="4" t="s">
        <v>9</v>
      </c>
      <c r="E800" s="5">
        <v>794900</v>
      </c>
    </row>
    <row r="801" spans="1:5" x14ac:dyDescent="0.25">
      <c r="A801" s="4">
        <v>84000840</v>
      </c>
      <c r="B801" s="4" t="s">
        <v>804</v>
      </c>
      <c r="C801" s="4" t="s">
        <v>11</v>
      </c>
      <c r="D801" s="4" t="s">
        <v>12</v>
      </c>
      <c r="E801" s="5">
        <v>989900</v>
      </c>
    </row>
    <row r="802" spans="1:5" x14ac:dyDescent="0.25">
      <c r="A802" s="4">
        <v>71400714</v>
      </c>
      <c r="B802" s="4" t="s">
        <v>805</v>
      </c>
      <c r="C802" s="4" t="s">
        <v>11</v>
      </c>
      <c r="D802" s="4" t="s">
        <v>12</v>
      </c>
      <c r="E802" s="5">
        <v>804400</v>
      </c>
    </row>
    <row r="803" spans="1:5" x14ac:dyDescent="0.25">
      <c r="A803" s="4">
        <v>12000120</v>
      </c>
      <c r="B803" s="4" t="s">
        <v>806</v>
      </c>
      <c r="C803" s="4" t="s">
        <v>14</v>
      </c>
      <c r="D803" s="4" t="s">
        <v>9</v>
      </c>
      <c r="E803" s="5">
        <v>3448300</v>
      </c>
    </row>
    <row r="804" spans="1:5" x14ac:dyDescent="0.25">
      <c r="A804" s="4">
        <v>92500925</v>
      </c>
      <c r="B804" s="4" t="s">
        <v>807</v>
      </c>
      <c r="C804" s="4" t="s">
        <v>20</v>
      </c>
      <c r="D804" s="4" t="s">
        <v>7</v>
      </c>
      <c r="E804" s="5">
        <v>688700</v>
      </c>
    </row>
    <row r="805" spans="1:5" x14ac:dyDescent="0.25">
      <c r="A805" s="4">
        <v>68700687</v>
      </c>
      <c r="B805" s="4" t="s">
        <v>808</v>
      </c>
      <c r="C805" s="4" t="s">
        <v>17</v>
      </c>
      <c r="D805" s="4" t="s">
        <v>23</v>
      </c>
      <c r="E805" s="5">
        <v>5247300</v>
      </c>
    </row>
    <row r="806" spans="1:5" x14ac:dyDescent="0.25">
      <c r="A806" s="4">
        <v>22900229</v>
      </c>
      <c r="B806" s="4" t="s">
        <v>809</v>
      </c>
      <c r="C806" s="4" t="s">
        <v>6</v>
      </c>
      <c r="D806" s="4" t="s">
        <v>23</v>
      </c>
      <c r="E806" s="5">
        <v>1785000</v>
      </c>
    </row>
    <row r="807" spans="1:5" x14ac:dyDescent="0.25">
      <c r="A807" s="4">
        <v>39600396</v>
      </c>
      <c r="B807" s="4" t="s">
        <v>810</v>
      </c>
      <c r="C807" s="4" t="s">
        <v>11</v>
      </c>
      <c r="D807" s="4" t="s">
        <v>12</v>
      </c>
      <c r="E807" s="5">
        <v>644350</v>
      </c>
    </row>
    <row r="808" spans="1:5" x14ac:dyDescent="0.25">
      <c r="A808" s="4">
        <v>30600306</v>
      </c>
      <c r="B808" s="4" t="s">
        <v>811</v>
      </c>
      <c r="C808" s="4" t="s">
        <v>11</v>
      </c>
      <c r="D808" s="4" t="s">
        <v>12</v>
      </c>
      <c r="E808" s="5">
        <v>730300</v>
      </c>
    </row>
    <row r="809" spans="1:5" x14ac:dyDescent="0.25">
      <c r="A809" s="4">
        <v>670067</v>
      </c>
      <c r="B809" s="4" t="s">
        <v>812</v>
      </c>
      <c r="C809" s="4" t="s">
        <v>11</v>
      </c>
      <c r="D809" s="4" t="s">
        <v>12</v>
      </c>
      <c r="E809" s="5">
        <v>644350</v>
      </c>
    </row>
    <row r="810" spans="1:5" x14ac:dyDescent="0.25">
      <c r="A810" s="4">
        <v>62500625</v>
      </c>
      <c r="B810" s="4" t="s">
        <v>813</v>
      </c>
      <c r="C810" s="4" t="s">
        <v>11</v>
      </c>
      <c r="D810" s="4" t="s">
        <v>12</v>
      </c>
      <c r="E810" s="5">
        <v>644350</v>
      </c>
    </row>
    <row r="811" spans="1:5" x14ac:dyDescent="0.25">
      <c r="A811" s="4">
        <v>540054</v>
      </c>
      <c r="B811" s="4" t="s">
        <v>814</v>
      </c>
      <c r="C811" s="4" t="s">
        <v>17</v>
      </c>
      <c r="D811" s="4" t="s">
        <v>27</v>
      </c>
      <c r="E811" s="5">
        <v>4643800</v>
      </c>
    </row>
    <row r="812" spans="1:5" x14ac:dyDescent="0.25">
      <c r="A812" s="4">
        <v>120012</v>
      </c>
      <c r="B812" s="4" t="s">
        <v>815</v>
      </c>
      <c r="C812" s="4" t="s">
        <v>11</v>
      </c>
      <c r="D812" s="4" t="s">
        <v>12</v>
      </c>
      <c r="E812" s="5">
        <v>906100</v>
      </c>
    </row>
    <row r="813" spans="1:5" x14ac:dyDescent="0.25">
      <c r="A813" s="4">
        <v>46000460</v>
      </c>
      <c r="B813" s="4" t="s">
        <v>816</v>
      </c>
      <c r="C813" s="4" t="s">
        <v>14</v>
      </c>
      <c r="D813" s="4" t="s">
        <v>27</v>
      </c>
      <c r="E813" s="5">
        <v>3454200</v>
      </c>
    </row>
    <row r="814" spans="1:5" x14ac:dyDescent="0.25">
      <c r="A814" s="4">
        <v>530053</v>
      </c>
      <c r="B814" s="4" t="s">
        <v>817</v>
      </c>
      <c r="C814" s="4" t="s">
        <v>6</v>
      </c>
      <c r="D814" s="4" t="s">
        <v>27</v>
      </c>
      <c r="E814" s="5">
        <v>2351900</v>
      </c>
    </row>
    <row r="815" spans="1:5" x14ac:dyDescent="0.25">
      <c r="A815" s="4">
        <v>98900989</v>
      </c>
      <c r="B815" s="4" t="s">
        <v>818</v>
      </c>
      <c r="C815" s="4" t="s">
        <v>11</v>
      </c>
      <c r="D815" s="4" t="s">
        <v>12</v>
      </c>
      <c r="E815" s="5">
        <v>694300</v>
      </c>
    </row>
    <row r="816" spans="1:5" x14ac:dyDescent="0.25">
      <c r="A816" s="4">
        <v>600601</v>
      </c>
      <c r="B816" s="4" t="s">
        <v>819</v>
      </c>
      <c r="C816" s="4" t="s">
        <v>20</v>
      </c>
      <c r="D816" s="4" t="s">
        <v>27</v>
      </c>
      <c r="E816" s="5">
        <v>994000</v>
      </c>
    </row>
    <row r="817" spans="1:5" x14ac:dyDescent="0.25">
      <c r="A817" s="4">
        <v>85900859</v>
      </c>
      <c r="B817" s="4" t="s">
        <v>820</v>
      </c>
      <c r="C817" s="4" t="s">
        <v>11</v>
      </c>
      <c r="D817" s="4" t="s">
        <v>12</v>
      </c>
      <c r="E817" s="5">
        <v>740400</v>
      </c>
    </row>
    <row r="818" spans="1:5" x14ac:dyDescent="0.25">
      <c r="A818" s="4">
        <v>58300583</v>
      </c>
      <c r="B818" s="4" t="s">
        <v>821</v>
      </c>
      <c r="C818" s="4" t="s">
        <v>17</v>
      </c>
      <c r="D818" s="4" t="s">
        <v>23</v>
      </c>
      <c r="E818" s="5">
        <v>6797800</v>
      </c>
    </row>
    <row r="819" spans="1:5" x14ac:dyDescent="0.25">
      <c r="A819" s="4">
        <v>40600406</v>
      </c>
      <c r="B819" s="4" t="s">
        <v>822</v>
      </c>
      <c r="C819" s="4" t="s">
        <v>20</v>
      </c>
      <c r="D819" s="4" t="s">
        <v>7</v>
      </c>
      <c r="E819" s="5">
        <v>753700</v>
      </c>
    </row>
    <row r="820" spans="1:5" x14ac:dyDescent="0.25">
      <c r="A820" s="4">
        <v>400040</v>
      </c>
      <c r="B820" s="4" t="s">
        <v>823</v>
      </c>
      <c r="C820" s="4" t="s">
        <v>11</v>
      </c>
      <c r="D820" s="4" t="s">
        <v>12</v>
      </c>
      <c r="E820" s="5">
        <v>823700</v>
      </c>
    </row>
    <row r="821" spans="1:5" x14ac:dyDescent="0.25">
      <c r="A821" s="4">
        <v>67800678</v>
      </c>
      <c r="B821" s="4" t="s">
        <v>824</v>
      </c>
      <c r="C821" s="4" t="s">
        <v>11</v>
      </c>
      <c r="D821" s="4" t="s">
        <v>12</v>
      </c>
      <c r="E821" s="5">
        <v>773800</v>
      </c>
    </row>
    <row r="822" spans="1:5" x14ac:dyDescent="0.25">
      <c r="A822" s="4">
        <v>40300403</v>
      </c>
      <c r="B822" s="4" t="s">
        <v>825</v>
      </c>
      <c r="C822" s="4" t="s">
        <v>20</v>
      </c>
      <c r="D822" s="4" t="s">
        <v>27</v>
      </c>
      <c r="E822" s="5">
        <v>997100</v>
      </c>
    </row>
    <row r="823" spans="1:5" x14ac:dyDescent="0.25">
      <c r="A823" s="4">
        <v>49400494</v>
      </c>
      <c r="B823" s="4" t="s">
        <v>826</v>
      </c>
      <c r="C823" s="4" t="s">
        <v>6</v>
      </c>
      <c r="D823" s="4" t="s">
        <v>9</v>
      </c>
      <c r="E823" s="5">
        <v>2703300</v>
      </c>
    </row>
    <row r="824" spans="1:5" x14ac:dyDescent="0.25">
      <c r="A824" s="4">
        <v>35500355</v>
      </c>
      <c r="B824" s="4" t="s">
        <v>827</v>
      </c>
      <c r="C824" s="4" t="s">
        <v>6</v>
      </c>
      <c r="D824" s="4" t="s">
        <v>21</v>
      </c>
      <c r="E824" s="5">
        <v>1594900</v>
      </c>
    </row>
    <row r="825" spans="1:5" x14ac:dyDescent="0.25">
      <c r="A825" s="4">
        <v>69400694</v>
      </c>
      <c r="B825" s="4" t="s">
        <v>828</v>
      </c>
      <c r="C825" s="4" t="s">
        <v>6</v>
      </c>
      <c r="D825" s="4" t="s">
        <v>15</v>
      </c>
      <c r="E825" s="5">
        <v>2526200</v>
      </c>
    </row>
    <row r="826" spans="1:5" x14ac:dyDescent="0.25">
      <c r="A826" s="4">
        <v>87200872</v>
      </c>
      <c r="B826" s="4" t="s">
        <v>829</v>
      </c>
      <c r="C826" s="4" t="s">
        <v>14</v>
      </c>
      <c r="D826" s="4" t="s">
        <v>9</v>
      </c>
      <c r="E826" s="5">
        <v>3465700</v>
      </c>
    </row>
    <row r="827" spans="1:5" x14ac:dyDescent="0.25">
      <c r="A827" s="4">
        <v>640064</v>
      </c>
      <c r="B827" s="4" t="s">
        <v>830</v>
      </c>
      <c r="C827" s="4" t="s">
        <v>11</v>
      </c>
      <c r="D827" s="4" t="s">
        <v>12</v>
      </c>
      <c r="E827" s="5">
        <v>644350</v>
      </c>
    </row>
    <row r="828" spans="1:5" x14ac:dyDescent="0.25">
      <c r="A828" s="4">
        <v>49500495</v>
      </c>
      <c r="B828" s="4" t="s">
        <v>831</v>
      </c>
      <c r="C828" s="4" t="s">
        <v>11</v>
      </c>
      <c r="D828" s="4" t="s">
        <v>12</v>
      </c>
      <c r="E828" s="5">
        <v>813000</v>
      </c>
    </row>
    <row r="829" spans="1:5" x14ac:dyDescent="0.25">
      <c r="A829" s="4">
        <v>38800388</v>
      </c>
      <c r="B829" s="4" t="s">
        <v>832</v>
      </c>
      <c r="C829" s="4" t="s">
        <v>17</v>
      </c>
      <c r="D829" s="4" t="s">
        <v>7</v>
      </c>
      <c r="E829" s="5">
        <v>6701600</v>
      </c>
    </row>
    <row r="830" spans="1:5" x14ac:dyDescent="0.25">
      <c r="A830" s="4">
        <v>98600986</v>
      </c>
      <c r="B830" s="4" t="s">
        <v>833</v>
      </c>
      <c r="C830" s="4" t="s">
        <v>20</v>
      </c>
      <c r="D830" s="4" t="s">
        <v>21</v>
      </c>
      <c r="E830" s="5">
        <v>880100</v>
      </c>
    </row>
    <row r="831" spans="1:5" x14ac:dyDescent="0.25">
      <c r="A831" s="4">
        <v>81900819</v>
      </c>
      <c r="B831" s="4" t="s">
        <v>834</v>
      </c>
      <c r="C831" s="4" t="s">
        <v>17</v>
      </c>
      <c r="D831" s="4" t="s">
        <v>9</v>
      </c>
      <c r="E831" s="5">
        <v>6212000</v>
      </c>
    </row>
    <row r="832" spans="1:5" x14ac:dyDescent="0.25">
      <c r="A832" s="4">
        <v>40700407</v>
      </c>
      <c r="B832" s="4" t="s">
        <v>835</v>
      </c>
      <c r="C832" s="4" t="s">
        <v>17</v>
      </c>
      <c r="D832" s="4" t="s">
        <v>21</v>
      </c>
      <c r="E832" s="5">
        <v>4546300</v>
      </c>
    </row>
    <row r="833" spans="1:5" x14ac:dyDescent="0.25">
      <c r="A833" s="4">
        <v>58600586</v>
      </c>
      <c r="B833" s="4" t="s">
        <v>836</v>
      </c>
      <c r="C833" s="4" t="s">
        <v>6</v>
      </c>
      <c r="D833" s="4" t="s">
        <v>21</v>
      </c>
      <c r="E833" s="5">
        <v>1723900</v>
      </c>
    </row>
    <row r="834" spans="1:5" x14ac:dyDescent="0.25">
      <c r="A834" s="4">
        <v>32000320</v>
      </c>
      <c r="B834" s="4" t="s">
        <v>837</v>
      </c>
      <c r="C834" s="4" t="s">
        <v>6</v>
      </c>
      <c r="D834" s="4" t="s">
        <v>23</v>
      </c>
      <c r="E834" s="5">
        <v>1844700</v>
      </c>
    </row>
    <row r="835" spans="1:5" x14ac:dyDescent="0.25">
      <c r="A835" s="4">
        <v>99000990</v>
      </c>
      <c r="B835" s="4" t="s">
        <v>838</v>
      </c>
      <c r="C835" s="4" t="s">
        <v>17</v>
      </c>
      <c r="D835" s="4" t="s">
        <v>15</v>
      </c>
      <c r="E835" s="5">
        <v>5807700</v>
      </c>
    </row>
    <row r="836" spans="1:5" x14ac:dyDescent="0.25">
      <c r="A836" s="4">
        <v>14000140</v>
      </c>
      <c r="B836" s="4" t="s">
        <v>839</v>
      </c>
      <c r="C836" s="4" t="s">
        <v>11</v>
      </c>
      <c r="D836" s="4" t="s">
        <v>12</v>
      </c>
      <c r="E836" s="5">
        <v>999800</v>
      </c>
    </row>
    <row r="837" spans="1:5" x14ac:dyDescent="0.25">
      <c r="A837" s="4">
        <v>93000930</v>
      </c>
      <c r="B837" s="4" t="s">
        <v>265</v>
      </c>
      <c r="C837" s="4" t="s">
        <v>6</v>
      </c>
      <c r="D837" s="4" t="s">
        <v>27</v>
      </c>
      <c r="E837" s="5">
        <v>1857800</v>
      </c>
    </row>
    <row r="838" spans="1:5" x14ac:dyDescent="0.25">
      <c r="A838" s="4">
        <v>38000380</v>
      </c>
      <c r="B838" s="4" t="s">
        <v>840</v>
      </c>
      <c r="C838" s="4" t="s">
        <v>20</v>
      </c>
      <c r="D838" s="4" t="s">
        <v>7</v>
      </c>
      <c r="E838" s="5">
        <v>884100</v>
      </c>
    </row>
    <row r="839" spans="1:5" x14ac:dyDescent="0.25">
      <c r="A839" s="4">
        <v>95300953</v>
      </c>
      <c r="B839" s="4" t="s">
        <v>841</v>
      </c>
      <c r="C839" s="4" t="s">
        <v>11</v>
      </c>
      <c r="D839" s="4" t="s">
        <v>12</v>
      </c>
      <c r="E839" s="5">
        <v>932500</v>
      </c>
    </row>
    <row r="840" spans="1:5" x14ac:dyDescent="0.25">
      <c r="A840" s="4">
        <v>78200782</v>
      </c>
      <c r="B840" s="4" t="s">
        <v>842</v>
      </c>
      <c r="C840" s="4" t="s">
        <v>14</v>
      </c>
      <c r="D840" s="4" t="s">
        <v>9</v>
      </c>
      <c r="E840" s="5">
        <v>3617200</v>
      </c>
    </row>
    <row r="841" spans="1:5" x14ac:dyDescent="0.25">
      <c r="A841" s="4">
        <v>54200542</v>
      </c>
      <c r="B841" s="4" t="s">
        <v>843</v>
      </c>
      <c r="C841" s="4" t="s">
        <v>17</v>
      </c>
      <c r="D841" s="4" t="s">
        <v>15</v>
      </c>
      <c r="E841" s="5">
        <v>5150400</v>
      </c>
    </row>
    <row r="842" spans="1:5" x14ac:dyDescent="0.25">
      <c r="A842" s="4">
        <v>73500735</v>
      </c>
      <c r="B842" s="4" t="s">
        <v>844</v>
      </c>
      <c r="C842" s="4" t="s">
        <v>11</v>
      </c>
      <c r="D842" s="4" t="s">
        <v>12</v>
      </c>
      <c r="E842" s="5">
        <v>818700</v>
      </c>
    </row>
    <row r="843" spans="1:5" x14ac:dyDescent="0.25">
      <c r="A843" s="4">
        <v>93200932</v>
      </c>
      <c r="B843" s="4" t="s">
        <v>845</v>
      </c>
      <c r="C843" s="4" t="s">
        <v>11</v>
      </c>
      <c r="D843" s="4" t="s">
        <v>12</v>
      </c>
      <c r="E843" s="5">
        <v>775900</v>
      </c>
    </row>
    <row r="844" spans="1:5" x14ac:dyDescent="0.25">
      <c r="A844" s="4">
        <v>85600856</v>
      </c>
      <c r="B844" s="4" t="s">
        <v>846</v>
      </c>
      <c r="C844" s="4" t="s">
        <v>17</v>
      </c>
      <c r="D844" s="4" t="s">
        <v>9</v>
      </c>
      <c r="E844" s="5">
        <v>5319300</v>
      </c>
    </row>
    <row r="845" spans="1:5" x14ac:dyDescent="0.25">
      <c r="A845" s="4">
        <v>27500275</v>
      </c>
      <c r="B845" s="4" t="s">
        <v>847</v>
      </c>
      <c r="C845" s="4" t="s">
        <v>6</v>
      </c>
      <c r="D845" s="4" t="s">
        <v>15</v>
      </c>
      <c r="E845" s="5">
        <v>2474000</v>
      </c>
    </row>
    <row r="846" spans="1:5" x14ac:dyDescent="0.25">
      <c r="A846" s="4">
        <v>29400294</v>
      </c>
      <c r="B846" s="4" t="s">
        <v>848</v>
      </c>
      <c r="C846" s="4" t="s">
        <v>17</v>
      </c>
      <c r="D846" s="4" t="s">
        <v>9</v>
      </c>
      <c r="E846" s="5">
        <v>5935400</v>
      </c>
    </row>
    <row r="847" spans="1:5" x14ac:dyDescent="0.25">
      <c r="A847" s="4">
        <v>74300743</v>
      </c>
      <c r="B847" s="4" t="s">
        <v>849</v>
      </c>
      <c r="C847" s="4" t="s">
        <v>14</v>
      </c>
      <c r="D847" s="4" t="s">
        <v>15</v>
      </c>
      <c r="E847" s="5">
        <v>3835000</v>
      </c>
    </row>
    <row r="848" spans="1:5" x14ac:dyDescent="0.25">
      <c r="A848" s="4">
        <v>79200792</v>
      </c>
      <c r="B848" s="4" t="s">
        <v>850</v>
      </c>
      <c r="C848" s="4" t="s">
        <v>11</v>
      </c>
      <c r="D848" s="4" t="s">
        <v>12</v>
      </c>
      <c r="E848" s="5">
        <v>644350</v>
      </c>
    </row>
    <row r="849" spans="1:5" x14ac:dyDescent="0.25">
      <c r="A849" s="4">
        <v>69900699</v>
      </c>
      <c r="B849" s="4" t="s">
        <v>851</v>
      </c>
      <c r="C849" s="4" t="s">
        <v>6</v>
      </c>
      <c r="D849" s="4" t="s">
        <v>7</v>
      </c>
      <c r="E849" s="5">
        <v>2650500</v>
      </c>
    </row>
    <row r="850" spans="1:5" x14ac:dyDescent="0.25">
      <c r="A850" s="4">
        <v>51800518</v>
      </c>
      <c r="B850" s="4" t="s">
        <v>852</v>
      </c>
      <c r="C850" s="4" t="s">
        <v>20</v>
      </c>
      <c r="D850" s="4" t="s">
        <v>9</v>
      </c>
      <c r="E850" s="5">
        <v>741200</v>
      </c>
    </row>
    <row r="851" spans="1:5" x14ac:dyDescent="0.25">
      <c r="A851" s="4">
        <v>41700417</v>
      </c>
      <c r="B851" s="4" t="s">
        <v>853</v>
      </c>
      <c r="C851" s="4" t="s">
        <v>14</v>
      </c>
      <c r="D851" s="4" t="s">
        <v>27</v>
      </c>
      <c r="E851" s="5">
        <v>3361400</v>
      </c>
    </row>
    <row r="852" spans="1:5" x14ac:dyDescent="0.25">
      <c r="A852" s="4">
        <v>56600566</v>
      </c>
      <c r="B852" s="4" t="s">
        <v>854</v>
      </c>
      <c r="C852" s="4" t="s">
        <v>14</v>
      </c>
      <c r="D852" s="4" t="s">
        <v>23</v>
      </c>
      <c r="E852" s="5">
        <v>3631300</v>
      </c>
    </row>
    <row r="853" spans="1:5" x14ac:dyDescent="0.25">
      <c r="A853" s="4">
        <v>65700657</v>
      </c>
      <c r="B853" s="4" t="s">
        <v>855</v>
      </c>
      <c r="C853" s="4" t="s">
        <v>6</v>
      </c>
      <c r="D853" s="4" t="s">
        <v>27</v>
      </c>
      <c r="E853" s="5">
        <v>2047700</v>
      </c>
    </row>
    <row r="854" spans="1:5" x14ac:dyDescent="0.25">
      <c r="A854" s="4">
        <v>41900419</v>
      </c>
      <c r="B854" s="4" t="s">
        <v>856</v>
      </c>
      <c r="C854" s="4" t="s">
        <v>14</v>
      </c>
      <c r="D854" s="4" t="s">
        <v>9</v>
      </c>
      <c r="E854" s="5">
        <v>3355600</v>
      </c>
    </row>
    <row r="855" spans="1:5" x14ac:dyDescent="0.25">
      <c r="A855" s="4">
        <v>34700347</v>
      </c>
      <c r="B855" s="4" t="s">
        <v>857</v>
      </c>
      <c r="C855" s="4" t="s">
        <v>14</v>
      </c>
      <c r="D855" s="4" t="s">
        <v>23</v>
      </c>
      <c r="E855" s="5">
        <v>3813100</v>
      </c>
    </row>
    <row r="856" spans="1:5" x14ac:dyDescent="0.25">
      <c r="A856" s="4">
        <v>61000610</v>
      </c>
      <c r="B856" s="4" t="s">
        <v>858</v>
      </c>
      <c r="C856" s="4" t="s">
        <v>11</v>
      </c>
      <c r="D856" s="4" t="s">
        <v>12</v>
      </c>
      <c r="E856" s="5">
        <v>786900</v>
      </c>
    </row>
    <row r="857" spans="1:5" x14ac:dyDescent="0.25">
      <c r="A857" s="4">
        <v>63400634</v>
      </c>
      <c r="B857" s="4" t="s">
        <v>859</v>
      </c>
      <c r="C857" s="4" t="s">
        <v>17</v>
      </c>
      <c r="D857" s="4" t="s">
        <v>27</v>
      </c>
      <c r="E857" s="5">
        <v>5153600</v>
      </c>
    </row>
    <row r="858" spans="1:5" x14ac:dyDescent="0.25">
      <c r="A858" s="4">
        <v>37100371</v>
      </c>
      <c r="B858" s="4" t="s">
        <v>860</v>
      </c>
      <c r="C858" s="4" t="s">
        <v>6</v>
      </c>
      <c r="D858" s="4" t="s">
        <v>21</v>
      </c>
      <c r="E858" s="5">
        <v>1499300</v>
      </c>
    </row>
    <row r="859" spans="1:5" x14ac:dyDescent="0.25">
      <c r="A859" s="4">
        <v>29900299</v>
      </c>
      <c r="B859" s="4" t="s">
        <v>861</v>
      </c>
      <c r="C859" s="4" t="s">
        <v>6</v>
      </c>
      <c r="D859" s="4" t="s">
        <v>7</v>
      </c>
      <c r="E859" s="5">
        <v>2272400</v>
      </c>
    </row>
    <row r="860" spans="1:5" x14ac:dyDescent="0.25">
      <c r="A860" s="4">
        <v>80000800</v>
      </c>
      <c r="B860" s="4" t="s">
        <v>862</v>
      </c>
      <c r="C860" s="4" t="s">
        <v>6</v>
      </c>
      <c r="D860" s="4" t="s">
        <v>27</v>
      </c>
      <c r="E860" s="5">
        <v>1775100</v>
      </c>
    </row>
    <row r="861" spans="1:5" x14ac:dyDescent="0.25">
      <c r="A861" s="4">
        <v>43900439</v>
      </c>
      <c r="B861" s="4" t="s">
        <v>863</v>
      </c>
      <c r="C861" s="4" t="s">
        <v>14</v>
      </c>
      <c r="D861" s="4" t="s">
        <v>7</v>
      </c>
      <c r="E861" s="5">
        <v>3729800</v>
      </c>
    </row>
    <row r="862" spans="1:5" x14ac:dyDescent="0.25">
      <c r="A862" s="4">
        <v>720072</v>
      </c>
      <c r="B862" s="4" t="s">
        <v>864</v>
      </c>
      <c r="C862" s="4" t="s">
        <v>14</v>
      </c>
      <c r="D862" s="4" t="s">
        <v>7</v>
      </c>
      <c r="E862" s="5">
        <v>3796300</v>
      </c>
    </row>
    <row r="863" spans="1:5" x14ac:dyDescent="0.25">
      <c r="A863" s="4">
        <v>39100391</v>
      </c>
      <c r="B863" s="4" t="s">
        <v>865</v>
      </c>
      <c r="C863" s="4" t="s">
        <v>14</v>
      </c>
      <c r="D863" s="4" t="s">
        <v>7</v>
      </c>
      <c r="E863" s="5">
        <v>3650300</v>
      </c>
    </row>
    <row r="864" spans="1:5" x14ac:dyDescent="0.25">
      <c r="A864" s="4">
        <v>89900899</v>
      </c>
      <c r="B864" s="4" t="s">
        <v>866</v>
      </c>
      <c r="C864" s="4" t="s">
        <v>14</v>
      </c>
      <c r="D864" s="4" t="s">
        <v>23</v>
      </c>
      <c r="E864" s="5">
        <v>3980000</v>
      </c>
    </row>
    <row r="865" spans="1:5" x14ac:dyDescent="0.25">
      <c r="A865" s="4">
        <v>810081</v>
      </c>
      <c r="B865" s="4" t="s">
        <v>867</v>
      </c>
      <c r="C865" s="4" t="s">
        <v>17</v>
      </c>
      <c r="D865" s="4" t="s">
        <v>21</v>
      </c>
      <c r="E865" s="5">
        <v>6726100</v>
      </c>
    </row>
    <row r="866" spans="1:5" x14ac:dyDescent="0.25">
      <c r="A866" s="4">
        <v>67200672</v>
      </c>
      <c r="B866" s="4" t="s">
        <v>868</v>
      </c>
      <c r="C866" s="4" t="s">
        <v>20</v>
      </c>
      <c r="D866" s="4" t="s">
        <v>23</v>
      </c>
      <c r="E866" s="5">
        <v>687900</v>
      </c>
    </row>
    <row r="867" spans="1:5" x14ac:dyDescent="0.25">
      <c r="A867" s="4">
        <v>76900769</v>
      </c>
      <c r="B867" s="4" t="s">
        <v>869</v>
      </c>
      <c r="C867" s="4" t="s">
        <v>17</v>
      </c>
      <c r="D867" s="4" t="s">
        <v>27</v>
      </c>
      <c r="E867" s="5">
        <v>6866500</v>
      </c>
    </row>
    <row r="868" spans="1:5" x14ac:dyDescent="0.25">
      <c r="A868" s="4">
        <v>68200682</v>
      </c>
      <c r="B868" s="4" t="s">
        <v>870</v>
      </c>
      <c r="C868" s="4" t="s">
        <v>20</v>
      </c>
      <c r="D868" s="4" t="s">
        <v>7</v>
      </c>
      <c r="E868" s="5">
        <v>736400</v>
      </c>
    </row>
    <row r="869" spans="1:5" x14ac:dyDescent="0.25">
      <c r="A869" s="4">
        <v>470047</v>
      </c>
      <c r="B869" s="4" t="s">
        <v>871</v>
      </c>
      <c r="C869" s="4" t="s">
        <v>6</v>
      </c>
      <c r="D869" s="4" t="s">
        <v>23</v>
      </c>
      <c r="E869" s="5">
        <v>2673900</v>
      </c>
    </row>
    <row r="870" spans="1:5" x14ac:dyDescent="0.25">
      <c r="A870" s="4">
        <v>33700337</v>
      </c>
      <c r="B870" s="4" t="s">
        <v>872</v>
      </c>
      <c r="C870" s="4" t="s">
        <v>14</v>
      </c>
      <c r="D870" s="4" t="s">
        <v>27</v>
      </c>
      <c r="E870" s="5">
        <v>3454400</v>
      </c>
    </row>
    <row r="871" spans="1:5" x14ac:dyDescent="0.25">
      <c r="A871" s="4">
        <v>62000620</v>
      </c>
      <c r="B871" s="4" t="s">
        <v>873</v>
      </c>
      <c r="C871" s="4" t="s">
        <v>11</v>
      </c>
      <c r="D871" s="4" t="s">
        <v>12</v>
      </c>
      <c r="E871" s="5">
        <v>918700</v>
      </c>
    </row>
    <row r="872" spans="1:5" x14ac:dyDescent="0.25">
      <c r="A872" s="4">
        <v>31600316</v>
      </c>
      <c r="B872" s="4" t="s">
        <v>874</v>
      </c>
      <c r="C872" s="4" t="s">
        <v>14</v>
      </c>
      <c r="D872" s="4" t="s">
        <v>27</v>
      </c>
      <c r="E872" s="5">
        <v>3262000</v>
      </c>
    </row>
    <row r="873" spans="1:5" x14ac:dyDescent="0.25">
      <c r="A873" s="4">
        <v>57100571</v>
      </c>
      <c r="B873" s="4" t="s">
        <v>875</v>
      </c>
      <c r="C873" s="4" t="s">
        <v>17</v>
      </c>
      <c r="D873" s="4" t="s">
        <v>23</v>
      </c>
      <c r="E873" s="5">
        <v>5016500</v>
      </c>
    </row>
    <row r="874" spans="1:5" x14ac:dyDescent="0.25">
      <c r="A874" s="4">
        <v>38600386</v>
      </c>
      <c r="B874" s="4" t="s">
        <v>876</v>
      </c>
      <c r="C874" s="4" t="s">
        <v>14</v>
      </c>
      <c r="D874" s="4" t="s">
        <v>23</v>
      </c>
      <c r="E874" s="5">
        <v>3836200</v>
      </c>
    </row>
    <row r="875" spans="1:5" x14ac:dyDescent="0.25">
      <c r="A875" s="4">
        <v>19100191</v>
      </c>
      <c r="B875" s="4" t="s">
        <v>877</v>
      </c>
      <c r="C875" s="4" t="s">
        <v>20</v>
      </c>
      <c r="D875" s="4" t="s">
        <v>9</v>
      </c>
      <c r="E875" s="5">
        <v>970400</v>
      </c>
    </row>
    <row r="876" spans="1:5" x14ac:dyDescent="0.25">
      <c r="A876" s="4">
        <v>23200232</v>
      </c>
      <c r="B876" s="4" t="s">
        <v>878</v>
      </c>
      <c r="C876" s="4" t="s">
        <v>6</v>
      </c>
      <c r="D876" s="4" t="s">
        <v>21</v>
      </c>
      <c r="E876" s="5">
        <v>1596200</v>
      </c>
    </row>
    <row r="877" spans="1:5" x14ac:dyDescent="0.25">
      <c r="A877" s="4">
        <v>73700737</v>
      </c>
      <c r="B877" s="4" t="s">
        <v>879</v>
      </c>
      <c r="C877" s="4" t="s">
        <v>11</v>
      </c>
      <c r="D877" s="4" t="s">
        <v>12</v>
      </c>
      <c r="E877" s="5">
        <v>644350</v>
      </c>
    </row>
    <row r="878" spans="1:5" x14ac:dyDescent="0.25">
      <c r="A878" s="4">
        <v>900901</v>
      </c>
      <c r="B878" s="4" t="s">
        <v>880</v>
      </c>
      <c r="C878" s="4" t="s">
        <v>11</v>
      </c>
      <c r="D878" s="4" t="s">
        <v>12</v>
      </c>
      <c r="E878" s="5">
        <v>935300</v>
      </c>
    </row>
    <row r="879" spans="1:5" x14ac:dyDescent="0.25">
      <c r="A879" s="4">
        <v>97700977</v>
      </c>
      <c r="B879" s="4" t="s">
        <v>881</v>
      </c>
      <c r="C879" s="4" t="s">
        <v>6</v>
      </c>
      <c r="D879" s="4" t="s">
        <v>7</v>
      </c>
      <c r="E879" s="5">
        <v>2004900</v>
      </c>
    </row>
    <row r="880" spans="1:5" x14ac:dyDescent="0.25">
      <c r="A880" s="4">
        <v>12300123</v>
      </c>
      <c r="B880" s="4" t="s">
        <v>882</v>
      </c>
      <c r="C880" s="4" t="s">
        <v>11</v>
      </c>
      <c r="D880" s="4" t="s">
        <v>12</v>
      </c>
      <c r="E880" s="5">
        <v>836000</v>
      </c>
    </row>
    <row r="881" spans="1:5" x14ac:dyDescent="0.25">
      <c r="A881" s="4">
        <v>51600516</v>
      </c>
      <c r="B881" s="4" t="s">
        <v>883</v>
      </c>
      <c r="C881" s="4" t="s">
        <v>20</v>
      </c>
      <c r="D881" s="4" t="s">
        <v>21</v>
      </c>
      <c r="E881" s="5">
        <v>912900</v>
      </c>
    </row>
    <row r="882" spans="1:5" x14ac:dyDescent="0.25">
      <c r="A882" s="4">
        <v>79700797</v>
      </c>
      <c r="B882" s="4" t="s">
        <v>169</v>
      </c>
      <c r="C882" s="4" t="s">
        <v>14</v>
      </c>
      <c r="D882" s="4" t="s">
        <v>9</v>
      </c>
      <c r="E882" s="5">
        <v>3724000</v>
      </c>
    </row>
    <row r="883" spans="1:5" x14ac:dyDescent="0.25">
      <c r="A883" s="4">
        <v>71700717</v>
      </c>
      <c r="B883" s="4" t="s">
        <v>884</v>
      </c>
      <c r="C883" s="4" t="s">
        <v>20</v>
      </c>
      <c r="D883" s="4" t="s">
        <v>15</v>
      </c>
      <c r="E883" s="5">
        <v>656300</v>
      </c>
    </row>
    <row r="884" spans="1:5" x14ac:dyDescent="0.25">
      <c r="A884" s="4">
        <v>55100551</v>
      </c>
      <c r="B884" s="4" t="s">
        <v>885</v>
      </c>
      <c r="C884" s="4" t="s">
        <v>17</v>
      </c>
      <c r="D884" s="4" t="s">
        <v>27</v>
      </c>
      <c r="E884" s="5">
        <v>4634700</v>
      </c>
    </row>
    <row r="885" spans="1:5" x14ac:dyDescent="0.25">
      <c r="A885" s="4">
        <v>28400284</v>
      </c>
      <c r="B885" s="4" t="s">
        <v>886</v>
      </c>
      <c r="C885" s="4" t="s">
        <v>6</v>
      </c>
      <c r="D885" s="4" t="s">
        <v>7</v>
      </c>
      <c r="E885" s="5">
        <v>2764900</v>
      </c>
    </row>
    <row r="886" spans="1:5" x14ac:dyDescent="0.25">
      <c r="A886" s="4">
        <v>96800968</v>
      </c>
      <c r="B886" s="4" t="s">
        <v>887</v>
      </c>
      <c r="C886" s="4" t="s">
        <v>20</v>
      </c>
      <c r="D886" s="4" t="s">
        <v>27</v>
      </c>
      <c r="E886" s="5">
        <v>644350</v>
      </c>
    </row>
    <row r="887" spans="1:5" x14ac:dyDescent="0.25">
      <c r="A887" s="4">
        <v>75600756</v>
      </c>
      <c r="B887" s="4" t="s">
        <v>888</v>
      </c>
      <c r="C887" s="4" t="s">
        <v>14</v>
      </c>
      <c r="D887" s="4" t="s">
        <v>7</v>
      </c>
      <c r="E887" s="5">
        <v>3215500</v>
      </c>
    </row>
    <row r="888" spans="1:5" x14ac:dyDescent="0.25">
      <c r="A888" s="4">
        <v>77600776</v>
      </c>
      <c r="B888" s="4" t="s">
        <v>889</v>
      </c>
      <c r="C888" s="4" t="s">
        <v>17</v>
      </c>
      <c r="D888" s="4" t="s">
        <v>9</v>
      </c>
      <c r="E888" s="5">
        <v>4935000</v>
      </c>
    </row>
    <row r="889" spans="1:5" x14ac:dyDescent="0.25">
      <c r="A889" s="4">
        <v>84300843</v>
      </c>
      <c r="B889" s="4" t="s">
        <v>890</v>
      </c>
      <c r="C889" s="4" t="s">
        <v>11</v>
      </c>
      <c r="D889" s="4" t="s">
        <v>12</v>
      </c>
      <c r="E889" s="5">
        <v>644350</v>
      </c>
    </row>
    <row r="890" spans="1:5" x14ac:dyDescent="0.25">
      <c r="A890" s="4">
        <v>83200832</v>
      </c>
      <c r="B890" s="4" t="s">
        <v>891</v>
      </c>
      <c r="C890" s="4" t="s">
        <v>6</v>
      </c>
      <c r="D890" s="4" t="s">
        <v>7</v>
      </c>
      <c r="E890" s="5">
        <v>2337900</v>
      </c>
    </row>
    <row r="891" spans="1:5" x14ac:dyDescent="0.25">
      <c r="A891" s="4">
        <v>94100941</v>
      </c>
      <c r="B891" s="4" t="s">
        <v>892</v>
      </c>
      <c r="C891" s="4" t="s">
        <v>11</v>
      </c>
      <c r="D891" s="4" t="s">
        <v>12</v>
      </c>
      <c r="E891" s="5">
        <v>988100</v>
      </c>
    </row>
    <row r="892" spans="1:5" x14ac:dyDescent="0.25">
      <c r="A892" s="4">
        <v>56500565</v>
      </c>
      <c r="B892" s="4" t="s">
        <v>893</v>
      </c>
      <c r="C892" s="4" t="s">
        <v>20</v>
      </c>
      <c r="D892" s="4" t="s">
        <v>9</v>
      </c>
      <c r="E892" s="5">
        <v>927500</v>
      </c>
    </row>
    <row r="893" spans="1:5" x14ac:dyDescent="0.25">
      <c r="A893" s="4">
        <v>12600126</v>
      </c>
      <c r="B893" s="4" t="s">
        <v>894</v>
      </c>
      <c r="C893" s="4" t="s">
        <v>11</v>
      </c>
      <c r="D893" s="4" t="s">
        <v>12</v>
      </c>
      <c r="E893" s="5">
        <v>668800</v>
      </c>
    </row>
    <row r="894" spans="1:5" x14ac:dyDescent="0.25">
      <c r="A894" s="4">
        <v>86200862</v>
      </c>
      <c r="B894" s="4" t="s">
        <v>895</v>
      </c>
      <c r="C894" s="4" t="s">
        <v>6</v>
      </c>
      <c r="D894" s="4" t="s">
        <v>7</v>
      </c>
      <c r="E894" s="5">
        <v>2449100</v>
      </c>
    </row>
    <row r="895" spans="1:5" x14ac:dyDescent="0.25">
      <c r="A895" s="4">
        <v>87600876</v>
      </c>
      <c r="B895" s="4" t="s">
        <v>896</v>
      </c>
      <c r="C895" s="4" t="s">
        <v>14</v>
      </c>
      <c r="D895" s="4" t="s">
        <v>21</v>
      </c>
      <c r="E895" s="5">
        <v>3843000</v>
      </c>
    </row>
    <row r="896" spans="1:5" x14ac:dyDescent="0.25">
      <c r="A896" s="4">
        <v>42600426</v>
      </c>
      <c r="B896" s="4" t="s">
        <v>897</v>
      </c>
      <c r="C896" s="4" t="s">
        <v>11</v>
      </c>
      <c r="D896" s="4" t="s">
        <v>12</v>
      </c>
      <c r="E896" s="5">
        <v>764000</v>
      </c>
    </row>
    <row r="897" spans="1:5" x14ac:dyDescent="0.25">
      <c r="A897" s="4">
        <v>16600166</v>
      </c>
      <c r="B897" s="4" t="s">
        <v>898</v>
      </c>
      <c r="C897" s="4" t="s">
        <v>14</v>
      </c>
      <c r="D897" s="4" t="s">
        <v>9</v>
      </c>
      <c r="E897" s="5">
        <v>3779000</v>
      </c>
    </row>
    <row r="898" spans="1:5" x14ac:dyDescent="0.25">
      <c r="A898" s="4">
        <v>18000180</v>
      </c>
      <c r="B898" s="4" t="s">
        <v>899</v>
      </c>
      <c r="C898" s="4" t="s">
        <v>11</v>
      </c>
      <c r="D898" s="4" t="s">
        <v>12</v>
      </c>
      <c r="E898" s="5">
        <v>644350</v>
      </c>
    </row>
    <row r="899" spans="1:5" x14ac:dyDescent="0.25">
      <c r="A899" s="4">
        <v>12800128</v>
      </c>
      <c r="B899" s="4" t="s">
        <v>900</v>
      </c>
      <c r="C899" s="4" t="s">
        <v>20</v>
      </c>
      <c r="D899" s="4" t="s">
        <v>9</v>
      </c>
      <c r="E899" s="5">
        <v>712800</v>
      </c>
    </row>
    <row r="900" spans="1:5" x14ac:dyDescent="0.25">
      <c r="A900" s="4">
        <v>59300593</v>
      </c>
      <c r="B900" s="4" t="s">
        <v>901</v>
      </c>
      <c r="C900" s="4" t="s">
        <v>17</v>
      </c>
      <c r="D900" s="4" t="s">
        <v>9</v>
      </c>
      <c r="E900" s="5">
        <v>5730400</v>
      </c>
    </row>
    <row r="901" spans="1:5" x14ac:dyDescent="0.25">
      <c r="A901" s="4">
        <v>71500715</v>
      </c>
      <c r="B901" s="4" t="s">
        <v>902</v>
      </c>
      <c r="C901" s="4" t="s">
        <v>14</v>
      </c>
      <c r="D901" s="4" t="s">
        <v>7</v>
      </c>
      <c r="E901" s="5">
        <v>3381500</v>
      </c>
    </row>
    <row r="902" spans="1:5" x14ac:dyDescent="0.25">
      <c r="A902" s="4">
        <v>62300623</v>
      </c>
      <c r="B902" s="4" t="s">
        <v>903</v>
      </c>
      <c r="C902" s="4" t="s">
        <v>14</v>
      </c>
      <c r="D902" s="4" t="s">
        <v>9</v>
      </c>
      <c r="E902" s="5">
        <v>3243900</v>
      </c>
    </row>
    <row r="903" spans="1:5" x14ac:dyDescent="0.25">
      <c r="A903" s="4">
        <v>26100261</v>
      </c>
      <c r="B903" s="4" t="s">
        <v>904</v>
      </c>
      <c r="C903" s="4" t="s">
        <v>20</v>
      </c>
      <c r="D903" s="4" t="s">
        <v>27</v>
      </c>
      <c r="E903" s="5">
        <v>893900</v>
      </c>
    </row>
    <row r="904" spans="1:5" x14ac:dyDescent="0.25">
      <c r="A904" s="4">
        <v>84900849</v>
      </c>
      <c r="B904" s="4" t="s">
        <v>905</v>
      </c>
      <c r="C904" s="4" t="s">
        <v>11</v>
      </c>
      <c r="D904" s="4" t="s">
        <v>12</v>
      </c>
      <c r="E904" s="5">
        <v>987700</v>
      </c>
    </row>
    <row r="905" spans="1:5" x14ac:dyDescent="0.25">
      <c r="A905" s="4">
        <v>460046</v>
      </c>
      <c r="B905" s="4" t="s">
        <v>906</v>
      </c>
      <c r="C905" s="4" t="s">
        <v>17</v>
      </c>
      <c r="D905" s="4" t="s">
        <v>27</v>
      </c>
      <c r="E905" s="5">
        <v>6728100</v>
      </c>
    </row>
    <row r="906" spans="1:5" x14ac:dyDescent="0.25">
      <c r="A906" s="4">
        <v>86100861</v>
      </c>
      <c r="B906" s="4" t="s">
        <v>907</v>
      </c>
      <c r="C906" s="4" t="s">
        <v>11</v>
      </c>
      <c r="D906" s="4" t="s">
        <v>12</v>
      </c>
      <c r="E906" s="5">
        <v>878200</v>
      </c>
    </row>
    <row r="907" spans="1:5" x14ac:dyDescent="0.25">
      <c r="A907" s="4">
        <v>33500335</v>
      </c>
      <c r="B907" s="4" t="s">
        <v>908</v>
      </c>
      <c r="C907" s="4" t="s">
        <v>11</v>
      </c>
      <c r="D907" s="4" t="s">
        <v>12</v>
      </c>
      <c r="E907" s="5">
        <v>904200</v>
      </c>
    </row>
    <row r="908" spans="1:5" x14ac:dyDescent="0.25">
      <c r="A908" s="4">
        <v>73100731</v>
      </c>
      <c r="B908" s="4" t="s">
        <v>909</v>
      </c>
      <c r="C908" s="4" t="s">
        <v>11</v>
      </c>
      <c r="D908" s="4" t="s">
        <v>12</v>
      </c>
      <c r="E908" s="5">
        <v>894000</v>
      </c>
    </row>
    <row r="909" spans="1:5" x14ac:dyDescent="0.25">
      <c r="A909" s="4">
        <v>49700497</v>
      </c>
      <c r="B909" s="4" t="s">
        <v>910</v>
      </c>
      <c r="C909" s="4" t="s">
        <v>20</v>
      </c>
      <c r="D909" s="4" t="s">
        <v>7</v>
      </c>
      <c r="E909" s="5">
        <v>668400</v>
      </c>
    </row>
    <row r="910" spans="1:5" x14ac:dyDescent="0.25">
      <c r="A910" s="4">
        <v>15700157</v>
      </c>
      <c r="B910" s="4" t="s">
        <v>911</v>
      </c>
      <c r="C910" s="4" t="s">
        <v>17</v>
      </c>
      <c r="D910" s="4" t="s">
        <v>7</v>
      </c>
      <c r="E910" s="5">
        <v>5648100</v>
      </c>
    </row>
    <row r="911" spans="1:5" x14ac:dyDescent="0.25">
      <c r="A911" s="4">
        <v>48800488</v>
      </c>
      <c r="B911" s="4" t="s">
        <v>912</v>
      </c>
      <c r="C911" s="4" t="s">
        <v>14</v>
      </c>
      <c r="D911" s="4" t="s">
        <v>27</v>
      </c>
      <c r="E911" s="5">
        <v>3384700</v>
      </c>
    </row>
    <row r="912" spans="1:5" x14ac:dyDescent="0.25">
      <c r="A912" s="4">
        <v>25900259</v>
      </c>
      <c r="B912" s="4" t="s">
        <v>913</v>
      </c>
      <c r="C912" s="4" t="s">
        <v>11</v>
      </c>
      <c r="D912" s="4" t="s">
        <v>12</v>
      </c>
      <c r="E912" s="5">
        <v>856400</v>
      </c>
    </row>
    <row r="913" spans="1:5" x14ac:dyDescent="0.25">
      <c r="A913" s="4">
        <v>87100871</v>
      </c>
      <c r="B913" s="4" t="s">
        <v>914</v>
      </c>
      <c r="C913" s="4" t="s">
        <v>6</v>
      </c>
      <c r="D913" s="4" t="s">
        <v>9</v>
      </c>
      <c r="E913" s="5">
        <v>1832500</v>
      </c>
    </row>
    <row r="914" spans="1:5" x14ac:dyDescent="0.25">
      <c r="A914" s="4">
        <v>830083</v>
      </c>
      <c r="B914" s="4" t="s">
        <v>915</v>
      </c>
      <c r="C914" s="4" t="s">
        <v>6</v>
      </c>
      <c r="D914" s="4" t="s">
        <v>15</v>
      </c>
      <c r="E914" s="5">
        <v>1406800</v>
      </c>
    </row>
    <row r="915" spans="1:5" x14ac:dyDescent="0.25">
      <c r="A915" s="4">
        <v>15900159</v>
      </c>
      <c r="B915" s="4" t="s">
        <v>916</v>
      </c>
      <c r="C915" s="4" t="s">
        <v>20</v>
      </c>
      <c r="D915" s="4" t="s">
        <v>23</v>
      </c>
      <c r="E915" s="5">
        <v>770600</v>
      </c>
    </row>
    <row r="916" spans="1:5" x14ac:dyDescent="0.25">
      <c r="A916" s="4">
        <v>97600976</v>
      </c>
      <c r="B916" s="4" t="s">
        <v>917</v>
      </c>
      <c r="C916" s="4" t="s">
        <v>14</v>
      </c>
      <c r="D916" s="4" t="s">
        <v>7</v>
      </c>
      <c r="E916" s="5">
        <v>3921300</v>
      </c>
    </row>
    <row r="917" spans="1:5" x14ac:dyDescent="0.25">
      <c r="A917" s="4">
        <v>39900399</v>
      </c>
      <c r="B917" s="4" t="s">
        <v>918</v>
      </c>
      <c r="C917" s="4" t="s">
        <v>20</v>
      </c>
      <c r="D917" s="4" t="s">
        <v>7</v>
      </c>
      <c r="E917" s="5">
        <v>755000</v>
      </c>
    </row>
    <row r="918" spans="1:5" x14ac:dyDescent="0.25">
      <c r="A918" s="4">
        <v>97900979</v>
      </c>
      <c r="B918" s="4" t="s">
        <v>919</v>
      </c>
      <c r="C918" s="4" t="s">
        <v>14</v>
      </c>
      <c r="D918" s="4" t="s">
        <v>15</v>
      </c>
      <c r="E918" s="5">
        <v>3496800</v>
      </c>
    </row>
    <row r="919" spans="1:5" x14ac:dyDescent="0.25">
      <c r="A919" s="4">
        <v>740074</v>
      </c>
      <c r="B919" s="4" t="s">
        <v>920</v>
      </c>
      <c r="C919" s="4" t="s">
        <v>20</v>
      </c>
      <c r="D919" s="4" t="s">
        <v>7</v>
      </c>
      <c r="E919" s="5">
        <v>644350</v>
      </c>
    </row>
    <row r="920" spans="1:5" x14ac:dyDescent="0.25">
      <c r="A920" s="4">
        <v>63000630</v>
      </c>
      <c r="B920" s="4" t="s">
        <v>921</v>
      </c>
      <c r="C920" s="4" t="s">
        <v>17</v>
      </c>
      <c r="D920" s="4" t="s">
        <v>15</v>
      </c>
      <c r="E920" s="5">
        <v>5092700</v>
      </c>
    </row>
    <row r="921" spans="1:5" x14ac:dyDescent="0.25">
      <c r="A921" s="4">
        <v>15000150</v>
      </c>
      <c r="B921" s="4" t="s">
        <v>922</v>
      </c>
      <c r="C921" s="4" t="s">
        <v>11</v>
      </c>
      <c r="D921" s="4" t="s">
        <v>12</v>
      </c>
      <c r="E921" s="5">
        <v>651900</v>
      </c>
    </row>
    <row r="922" spans="1:5" x14ac:dyDescent="0.25">
      <c r="A922" s="4">
        <v>87700877</v>
      </c>
      <c r="B922" s="4" t="s">
        <v>896</v>
      </c>
      <c r="C922" s="4" t="s">
        <v>14</v>
      </c>
      <c r="D922" s="4" t="s">
        <v>9</v>
      </c>
      <c r="E922" s="5">
        <v>3613100</v>
      </c>
    </row>
    <row r="923" spans="1:5" x14ac:dyDescent="0.25">
      <c r="A923" s="4">
        <v>28600286</v>
      </c>
      <c r="B923" s="4" t="s">
        <v>923</v>
      </c>
      <c r="C923" s="4" t="s">
        <v>17</v>
      </c>
      <c r="D923" s="4" t="s">
        <v>15</v>
      </c>
      <c r="E923" s="5">
        <v>6058900</v>
      </c>
    </row>
    <row r="924" spans="1:5" x14ac:dyDescent="0.25">
      <c r="A924" s="4">
        <v>30400304</v>
      </c>
      <c r="B924" s="4" t="s">
        <v>924</v>
      </c>
      <c r="C924" s="4" t="s">
        <v>17</v>
      </c>
      <c r="D924" s="4" t="s">
        <v>15</v>
      </c>
      <c r="E924" s="5">
        <v>6798100</v>
      </c>
    </row>
    <row r="925" spans="1:5" x14ac:dyDescent="0.25">
      <c r="A925" s="4">
        <v>68500685</v>
      </c>
      <c r="B925" s="4" t="s">
        <v>925</v>
      </c>
      <c r="C925" s="4" t="s">
        <v>11</v>
      </c>
      <c r="D925" s="4" t="s">
        <v>12</v>
      </c>
      <c r="E925" s="5">
        <v>678800</v>
      </c>
    </row>
    <row r="926" spans="1:5" x14ac:dyDescent="0.25">
      <c r="A926" s="4">
        <v>99400994</v>
      </c>
      <c r="B926" s="4" t="s">
        <v>926</v>
      </c>
      <c r="C926" s="4" t="s">
        <v>14</v>
      </c>
      <c r="D926" s="4" t="s">
        <v>9</v>
      </c>
      <c r="E926" s="5">
        <v>3493200</v>
      </c>
    </row>
    <row r="927" spans="1:5" x14ac:dyDescent="0.25">
      <c r="A927" s="4">
        <v>50500505</v>
      </c>
      <c r="B927" s="4" t="s">
        <v>927</v>
      </c>
      <c r="C927" s="4" t="s">
        <v>20</v>
      </c>
      <c r="D927" s="4" t="s">
        <v>7</v>
      </c>
      <c r="E927" s="5">
        <v>935600</v>
      </c>
    </row>
    <row r="928" spans="1:5" x14ac:dyDescent="0.25">
      <c r="A928" s="4">
        <v>60400604</v>
      </c>
      <c r="B928" s="4" t="s">
        <v>928</v>
      </c>
      <c r="C928" s="4" t="s">
        <v>17</v>
      </c>
      <c r="D928" s="4" t="s">
        <v>21</v>
      </c>
      <c r="E928" s="5">
        <v>4934500</v>
      </c>
    </row>
    <row r="929" spans="1:5" x14ac:dyDescent="0.25">
      <c r="A929" s="4">
        <v>11600116</v>
      </c>
      <c r="B929" s="4" t="s">
        <v>929</v>
      </c>
      <c r="C929" s="4" t="s">
        <v>14</v>
      </c>
      <c r="D929" s="4" t="s">
        <v>9</v>
      </c>
      <c r="E929" s="5">
        <v>3478200</v>
      </c>
    </row>
    <row r="930" spans="1:5" x14ac:dyDescent="0.25">
      <c r="A930" s="4">
        <v>47000470</v>
      </c>
      <c r="B930" s="4" t="s">
        <v>930</v>
      </c>
      <c r="C930" s="4" t="s">
        <v>14</v>
      </c>
      <c r="D930" s="4" t="s">
        <v>21</v>
      </c>
      <c r="E930" s="5">
        <v>3855200</v>
      </c>
    </row>
    <row r="931" spans="1:5" x14ac:dyDescent="0.25">
      <c r="A931" s="4">
        <v>45300453</v>
      </c>
      <c r="B931" s="4" t="s">
        <v>931</v>
      </c>
      <c r="C931" s="4" t="s">
        <v>14</v>
      </c>
      <c r="D931" s="4" t="s">
        <v>23</v>
      </c>
      <c r="E931" s="5">
        <v>3717700</v>
      </c>
    </row>
    <row r="932" spans="1:5" x14ac:dyDescent="0.25">
      <c r="A932" s="4">
        <v>34100341</v>
      </c>
      <c r="B932" s="4" t="s">
        <v>932</v>
      </c>
      <c r="C932" s="4" t="s">
        <v>14</v>
      </c>
      <c r="D932" s="4" t="s">
        <v>27</v>
      </c>
      <c r="E932" s="5">
        <v>3162600</v>
      </c>
    </row>
    <row r="933" spans="1:5" x14ac:dyDescent="0.25">
      <c r="A933" s="4">
        <v>43300433</v>
      </c>
      <c r="B933" s="4" t="s">
        <v>933</v>
      </c>
      <c r="C933" s="4" t="s">
        <v>11</v>
      </c>
      <c r="D933" s="4" t="s">
        <v>12</v>
      </c>
      <c r="E933" s="5">
        <v>740600</v>
      </c>
    </row>
    <row r="934" spans="1:5" x14ac:dyDescent="0.25">
      <c r="A934" s="4">
        <v>71000710</v>
      </c>
      <c r="B934" s="4" t="s">
        <v>934</v>
      </c>
      <c r="C934" s="4" t="s">
        <v>20</v>
      </c>
      <c r="D934" s="4" t="s">
        <v>23</v>
      </c>
      <c r="E934" s="5">
        <v>964700</v>
      </c>
    </row>
    <row r="935" spans="1:5" x14ac:dyDescent="0.25">
      <c r="A935" s="4">
        <v>17800178</v>
      </c>
      <c r="B935" s="4" t="s">
        <v>935</v>
      </c>
      <c r="C935" s="4" t="s">
        <v>20</v>
      </c>
      <c r="D935" s="4" t="s">
        <v>15</v>
      </c>
      <c r="E935" s="5">
        <v>810700</v>
      </c>
    </row>
    <row r="936" spans="1:5" x14ac:dyDescent="0.25">
      <c r="A936" s="4">
        <v>84400844</v>
      </c>
      <c r="B936" s="4" t="s">
        <v>936</v>
      </c>
      <c r="C936" s="4" t="s">
        <v>11</v>
      </c>
      <c r="D936" s="4" t="s">
        <v>12</v>
      </c>
      <c r="E936" s="5">
        <v>644350</v>
      </c>
    </row>
    <row r="937" spans="1:5" x14ac:dyDescent="0.25">
      <c r="A937" s="4">
        <v>76700767</v>
      </c>
      <c r="B937" s="4" t="s">
        <v>937</v>
      </c>
      <c r="C937" s="4" t="s">
        <v>11</v>
      </c>
      <c r="D937" s="4" t="s">
        <v>12</v>
      </c>
      <c r="E937" s="5">
        <v>660900</v>
      </c>
    </row>
    <row r="938" spans="1:5" x14ac:dyDescent="0.25">
      <c r="A938" s="4">
        <v>52400524</v>
      </c>
      <c r="B938" s="4" t="s">
        <v>938</v>
      </c>
      <c r="C938" s="4" t="s">
        <v>11</v>
      </c>
      <c r="D938" s="4" t="s">
        <v>12</v>
      </c>
      <c r="E938" s="5">
        <v>836600</v>
      </c>
    </row>
    <row r="939" spans="1:5" x14ac:dyDescent="0.25">
      <c r="A939" s="4">
        <v>98400984</v>
      </c>
      <c r="B939" s="4" t="s">
        <v>939</v>
      </c>
      <c r="C939" s="4" t="s">
        <v>20</v>
      </c>
      <c r="D939" s="4" t="s">
        <v>23</v>
      </c>
      <c r="E939" s="5">
        <v>697200</v>
      </c>
    </row>
    <row r="940" spans="1:5" x14ac:dyDescent="0.25">
      <c r="A940" s="4">
        <v>78400784</v>
      </c>
      <c r="B940" s="4" t="s">
        <v>940</v>
      </c>
      <c r="C940" s="4" t="s">
        <v>17</v>
      </c>
      <c r="D940" s="4" t="s">
        <v>9</v>
      </c>
      <c r="E940" s="5">
        <v>6710000</v>
      </c>
    </row>
    <row r="941" spans="1:5" x14ac:dyDescent="0.25">
      <c r="A941" s="4">
        <v>570057</v>
      </c>
      <c r="B941" s="4" t="s">
        <v>941</v>
      </c>
      <c r="C941" s="4" t="s">
        <v>11</v>
      </c>
      <c r="D941" s="4" t="s">
        <v>12</v>
      </c>
      <c r="E941" s="5">
        <v>644350</v>
      </c>
    </row>
    <row r="942" spans="1:5" x14ac:dyDescent="0.25">
      <c r="A942" s="4">
        <v>89300893</v>
      </c>
      <c r="B942" s="4" t="s">
        <v>942</v>
      </c>
      <c r="C942" s="4" t="s">
        <v>6</v>
      </c>
      <c r="D942" s="4" t="s">
        <v>23</v>
      </c>
      <c r="E942" s="5">
        <v>2772100</v>
      </c>
    </row>
    <row r="943" spans="1:5" x14ac:dyDescent="0.25">
      <c r="A943" s="4">
        <v>16200162</v>
      </c>
      <c r="B943" s="4" t="s">
        <v>943</v>
      </c>
      <c r="C943" s="4" t="s">
        <v>14</v>
      </c>
      <c r="D943" s="4" t="s">
        <v>7</v>
      </c>
      <c r="E943" s="5">
        <v>3671800</v>
      </c>
    </row>
    <row r="944" spans="1:5" x14ac:dyDescent="0.25">
      <c r="A944" s="4">
        <v>91200912</v>
      </c>
      <c r="B944" s="4" t="s">
        <v>944</v>
      </c>
      <c r="C944" s="4" t="s">
        <v>17</v>
      </c>
      <c r="D944" s="4" t="s">
        <v>21</v>
      </c>
      <c r="E944" s="5">
        <v>5506100</v>
      </c>
    </row>
    <row r="945" spans="1:5" x14ac:dyDescent="0.25">
      <c r="A945" s="4">
        <v>16000160</v>
      </c>
      <c r="B945" s="4" t="s">
        <v>945</v>
      </c>
      <c r="C945" s="4" t="s">
        <v>14</v>
      </c>
      <c r="D945" s="4" t="s">
        <v>7</v>
      </c>
      <c r="E945" s="5">
        <v>3148300</v>
      </c>
    </row>
    <row r="946" spans="1:5" x14ac:dyDescent="0.25">
      <c r="A946" s="4">
        <v>61900619</v>
      </c>
      <c r="B946" s="4" t="s">
        <v>946</v>
      </c>
      <c r="C946" s="4" t="s">
        <v>20</v>
      </c>
      <c r="D946" s="4" t="s">
        <v>27</v>
      </c>
      <c r="E946" s="5">
        <v>965300</v>
      </c>
    </row>
    <row r="947" spans="1:5" x14ac:dyDescent="0.25">
      <c r="A947" s="4">
        <v>59200592</v>
      </c>
      <c r="B947" s="4" t="s">
        <v>947</v>
      </c>
      <c r="C947" s="4" t="s">
        <v>6</v>
      </c>
      <c r="D947" s="4" t="s">
        <v>7</v>
      </c>
      <c r="E947" s="5">
        <v>1651000</v>
      </c>
    </row>
    <row r="948" spans="1:5" x14ac:dyDescent="0.25">
      <c r="A948" s="4">
        <v>58700587</v>
      </c>
      <c r="B948" s="4" t="s">
        <v>948</v>
      </c>
      <c r="C948" s="4" t="s">
        <v>6</v>
      </c>
      <c r="D948" s="4" t="s">
        <v>9</v>
      </c>
      <c r="E948" s="5">
        <v>2224400</v>
      </c>
    </row>
    <row r="949" spans="1:5" x14ac:dyDescent="0.25">
      <c r="A949" s="4">
        <v>93400934</v>
      </c>
      <c r="B949" s="4" t="s">
        <v>949</v>
      </c>
      <c r="C949" s="4" t="s">
        <v>6</v>
      </c>
      <c r="D949" s="4" t="s">
        <v>23</v>
      </c>
      <c r="E949" s="5">
        <v>2144800</v>
      </c>
    </row>
    <row r="950" spans="1:5" x14ac:dyDescent="0.25">
      <c r="A950" s="4">
        <v>45000450</v>
      </c>
      <c r="B950" s="4" t="s">
        <v>950</v>
      </c>
      <c r="C950" s="4" t="s">
        <v>11</v>
      </c>
      <c r="D950" s="4" t="s">
        <v>12</v>
      </c>
      <c r="E950" s="5">
        <v>644350</v>
      </c>
    </row>
    <row r="951" spans="1:5" x14ac:dyDescent="0.25">
      <c r="A951" s="4">
        <v>30000300</v>
      </c>
      <c r="B951" s="4" t="s">
        <v>951</v>
      </c>
      <c r="C951" s="4" t="s">
        <v>20</v>
      </c>
      <c r="D951" s="4" t="s">
        <v>27</v>
      </c>
      <c r="E951" s="5">
        <v>681200</v>
      </c>
    </row>
    <row r="952" spans="1:5" x14ac:dyDescent="0.25">
      <c r="A952" s="4">
        <v>34800348</v>
      </c>
      <c r="B952" s="4" t="s">
        <v>952</v>
      </c>
      <c r="C952" s="4" t="s">
        <v>14</v>
      </c>
      <c r="D952" s="4" t="s">
        <v>23</v>
      </c>
      <c r="E952" s="5">
        <v>3639500</v>
      </c>
    </row>
    <row r="953" spans="1:5" x14ac:dyDescent="0.25">
      <c r="A953" s="4">
        <v>51900519</v>
      </c>
      <c r="B953" s="4" t="s">
        <v>953</v>
      </c>
      <c r="C953" s="4" t="s">
        <v>14</v>
      </c>
      <c r="D953" s="4" t="s">
        <v>9</v>
      </c>
      <c r="E953" s="5">
        <v>3295800</v>
      </c>
    </row>
    <row r="954" spans="1:5" x14ac:dyDescent="0.25">
      <c r="A954" s="4">
        <v>29500295</v>
      </c>
      <c r="B954" s="4" t="s">
        <v>954</v>
      </c>
      <c r="C954" s="4" t="s">
        <v>14</v>
      </c>
      <c r="D954" s="4" t="s">
        <v>23</v>
      </c>
      <c r="E954" s="5">
        <v>3280200</v>
      </c>
    </row>
    <row r="955" spans="1:5" x14ac:dyDescent="0.25">
      <c r="A955" s="4">
        <v>14200142</v>
      </c>
      <c r="B955" s="4" t="s">
        <v>955</v>
      </c>
      <c r="C955" s="4" t="s">
        <v>20</v>
      </c>
      <c r="D955" s="4" t="s">
        <v>23</v>
      </c>
      <c r="E955" s="5">
        <v>813100</v>
      </c>
    </row>
    <row r="956" spans="1:5" x14ac:dyDescent="0.25">
      <c r="A956" s="4">
        <v>84700847</v>
      </c>
      <c r="B956" s="4" t="s">
        <v>861</v>
      </c>
      <c r="C956" s="4" t="s">
        <v>17</v>
      </c>
      <c r="D956" s="4" t="s">
        <v>9</v>
      </c>
      <c r="E956" s="5">
        <v>6897600</v>
      </c>
    </row>
    <row r="957" spans="1:5" x14ac:dyDescent="0.25">
      <c r="A957" s="4">
        <v>64400644</v>
      </c>
      <c r="B957" s="4" t="s">
        <v>956</v>
      </c>
      <c r="C957" s="4" t="s">
        <v>17</v>
      </c>
      <c r="D957" s="4" t="s">
        <v>15</v>
      </c>
      <c r="E957" s="5">
        <v>5488900</v>
      </c>
    </row>
    <row r="958" spans="1:5" x14ac:dyDescent="0.25">
      <c r="A958" s="4">
        <v>650065</v>
      </c>
      <c r="B958" s="4" t="s">
        <v>957</v>
      </c>
      <c r="C958" s="4" t="s">
        <v>6</v>
      </c>
      <c r="D958" s="4" t="s">
        <v>27</v>
      </c>
      <c r="E958" s="5">
        <v>2769000</v>
      </c>
    </row>
    <row r="959" spans="1:5" x14ac:dyDescent="0.25">
      <c r="A959" s="4">
        <v>72300723</v>
      </c>
      <c r="B959" s="4" t="s">
        <v>266</v>
      </c>
      <c r="C959" s="4" t="s">
        <v>17</v>
      </c>
      <c r="D959" s="4" t="s">
        <v>7</v>
      </c>
      <c r="E959" s="5">
        <v>4715600</v>
      </c>
    </row>
    <row r="960" spans="1:5" x14ac:dyDescent="0.25">
      <c r="A960" s="4">
        <v>19500195</v>
      </c>
      <c r="B960" s="4" t="s">
        <v>958</v>
      </c>
      <c r="C960" s="4" t="s">
        <v>14</v>
      </c>
      <c r="D960" s="4" t="s">
        <v>27</v>
      </c>
      <c r="E960" s="5">
        <v>3289000</v>
      </c>
    </row>
    <row r="961" spans="1:5" x14ac:dyDescent="0.25">
      <c r="A961" s="4">
        <v>89100891</v>
      </c>
      <c r="B961" s="4" t="s">
        <v>959</v>
      </c>
      <c r="C961" s="4" t="s">
        <v>6</v>
      </c>
      <c r="D961" s="4" t="s">
        <v>23</v>
      </c>
      <c r="E961" s="5">
        <v>2250100</v>
      </c>
    </row>
    <row r="962" spans="1:5" x14ac:dyDescent="0.25">
      <c r="A962" s="4">
        <v>68100681</v>
      </c>
      <c r="B962" s="4" t="s">
        <v>960</v>
      </c>
      <c r="C962" s="4" t="s">
        <v>17</v>
      </c>
      <c r="D962" s="4" t="s">
        <v>21</v>
      </c>
      <c r="E962" s="5">
        <v>5978900</v>
      </c>
    </row>
    <row r="963" spans="1:5" x14ac:dyDescent="0.25">
      <c r="A963" s="4">
        <v>580058</v>
      </c>
      <c r="B963" s="4" t="s">
        <v>961</v>
      </c>
      <c r="C963" s="4" t="s">
        <v>6</v>
      </c>
      <c r="D963" s="4" t="s">
        <v>27</v>
      </c>
      <c r="E963" s="5">
        <v>1987600</v>
      </c>
    </row>
    <row r="964" spans="1:5" x14ac:dyDescent="0.25">
      <c r="A964" s="4">
        <v>49100491</v>
      </c>
      <c r="B964" s="4" t="s">
        <v>962</v>
      </c>
      <c r="C964" s="4" t="s">
        <v>11</v>
      </c>
      <c r="D964" s="4" t="s">
        <v>12</v>
      </c>
      <c r="E964" s="5">
        <v>980600</v>
      </c>
    </row>
    <row r="965" spans="1:5" x14ac:dyDescent="0.25">
      <c r="A965" s="4">
        <v>76500765</v>
      </c>
      <c r="B965" s="4" t="s">
        <v>963</v>
      </c>
      <c r="C965" s="4" t="s">
        <v>17</v>
      </c>
      <c r="D965" s="4" t="s">
        <v>9</v>
      </c>
      <c r="E965" s="5">
        <v>6607500</v>
      </c>
    </row>
    <row r="966" spans="1:5" x14ac:dyDescent="0.25">
      <c r="A966" s="4">
        <v>73800738</v>
      </c>
      <c r="B966" s="4" t="s">
        <v>964</v>
      </c>
      <c r="C966" s="4" t="s">
        <v>6</v>
      </c>
      <c r="D966" s="4" t="s">
        <v>27</v>
      </c>
      <c r="E966" s="5">
        <v>2976500</v>
      </c>
    </row>
    <row r="967" spans="1:5" x14ac:dyDescent="0.25">
      <c r="A967" s="4">
        <v>33100331</v>
      </c>
      <c r="B967" s="4" t="s">
        <v>965</v>
      </c>
      <c r="C967" s="4" t="s">
        <v>6</v>
      </c>
      <c r="D967" s="4" t="s">
        <v>9</v>
      </c>
      <c r="E967" s="5">
        <v>1532800</v>
      </c>
    </row>
    <row r="968" spans="1:5" x14ac:dyDescent="0.25">
      <c r="A968" s="4">
        <v>350035</v>
      </c>
      <c r="B968" s="4" t="s">
        <v>966</v>
      </c>
      <c r="C968" s="4" t="s">
        <v>20</v>
      </c>
      <c r="D968" s="4" t="s">
        <v>27</v>
      </c>
      <c r="E968" s="5">
        <v>644350</v>
      </c>
    </row>
    <row r="969" spans="1:5" x14ac:dyDescent="0.25">
      <c r="A969" s="4">
        <v>11800118</v>
      </c>
      <c r="B969" s="4" t="s">
        <v>967</v>
      </c>
      <c r="C969" s="4" t="s">
        <v>6</v>
      </c>
      <c r="D969" s="4" t="s">
        <v>15</v>
      </c>
      <c r="E969" s="5">
        <v>2131700</v>
      </c>
    </row>
    <row r="970" spans="1:5" x14ac:dyDescent="0.25">
      <c r="A970" s="4">
        <v>78100781</v>
      </c>
      <c r="B970" s="4" t="s">
        <v>968</v>
      </c>
      <c r="C970" s="4" t="s">
        <v>6</v>
      </c>
      <c r="D970" s="4" t="s">
        <v>7</v>
      </c>
      <c r="E970" s="5">
        <v>1908300</v>
      </c>
    </row>
    <row r="971" spans="1:5" x14ac:dyDescent="0.25">
      <c r="A971" s="4">
        <v>43700437</v>
      </c>
      <c r="B971" s="4" t="s">
        <v>969</v>
      </c>
      <c r="C971" s="4" t="s">
        <v>11</v>
      </c>
      <c r="D971" s="4" t="s">
        <v>12</v>
      </c>
      <c r="E971" s="5">
        <v>659800</v>
      </c>
    </row>
    <row r="972" spans="1:5" x14ac:dyDescent="0.25">
      <c r="A972" s="4">
        <v>96900969</v>
      </c>
      <c r="B972" s="4" t="s">
        <v>970</v>
      </c>
      <c r="C972" s="4" t="s">
        <v>6</v>
      </c>
      <c r="D972" s="4" t="s">
        <v>7</v>
      </c>
      <c r="E972" s="5">
        <v>2115800</v>
      </c>
    </row>
    <row r="973" spans="1:5" x14ac:dyDescent="0.25">
      <c r="A973" s="4">
        <v>78600786</v>
      </c>
      <c r="B973" s="4" t="s">
        <v>971</v>
      </c>
      <c r="C973" s="4" t="s">
        <v>14</v>
      </c>
      <c r="D973" s="4" t="s">
        <v>15</v>
      </c>
      <c r="E973" s="5">
        <v>3314800</v>
      </c>
    </row>
    <row r="974" spans="1:5" x14ac:dyDescent="0.25">
      <c r="A974" s="4">
        <v>99800998</v>
      </c>
      <c r="B974" s="4" t="s">
        <v>972</v>
      </c>
      <c r="C974" s="4" t="s">
        <v>11</v>
      </c>
      <c r="D974" s="4" t="s">
        <v>12</v>
      </c>
      <c r="E974" s="5">
        <v>807600</v>
      </c>
    </row>
    <row r="975" spans="1:5" x14ac:dyDescent="0.25">
      <c r="A975" s="4">
        <v>62400624</v>
      </c>
      <c r="B975" s="4" t="s">
        <v>973</v>
      </c>
      <c r="C975" s="4" t="s">
        <v>6</v>
      </c>
      <c r="D975" s="4" t="s">
        <v>7</v>
      </c>
      <c r="E975" s="5">
        <v>2403200</v>
      </c>
    </row>
    <row r="976" spans="1:5" x14ac:dyDescent="0.25">
      <c r="A976" s="4">
        <v>27000270</v>
      </c>
      <c r="B976" s="4" t="s">
        <v>974</v>
      </c>
      <c r="C976" s="4" t="s">
        <v>14</v>
      </c>
      <c r="D976" s="4" t="s">
        <v>9</v>
      </c>
      <c r="E976" s="5">
        <v>3394300</v>
      </c>
    </row>
    <row r="977" spans="1:5" x14ac:dyDescent="0.25">
      <c r="A977" s="4">
        <v>20600206</v>
      </c>
      <c r="B977" s="4" t="s">
        <v>975</v>
      </c>
      <c r="C977" s="4" t="s">
        <v>11</v>
      </c>
      <c r="D977" s="4" t="s">
        <v>12</v>
      </c>
      <c r="E977" s="5">
        <v>688300</v>
      </c>
    </row>
    <row r="978" spans="1:5" x14ac:dyDescent="0.25">
      <c r="A978" s="4">
        <v>36100361</v>
      </c>
      <c r="B978" s="4" t="s">
        <v>976</v>
      </c>
      <c r="C978" s="4" t="s">
        <v>14</v>
      </c>
      <c r="D978" s="4" t="s">
        <v>15</v>
      </c>
      <c r="E978" s="5">
        <v>3601700</v>
      </c>
    </row>
    <row r="979" spans="1:5" x14ac:dyDescent="0.25">
      <c r="A979" s="4">
        <v>99600996</v>
      </c>
      <c r="B979" s="4" t="s">
        <v>977</v>
      </c>
      <c r="C979" s="4" t="s">
        <v>14</v>
      </c>
      <c r="D979" s="4" t="s">
        <v>21</v>
      </c>
      <c r="E979" s="5">
        <v>3831600</v>
      </c>
    </row>
    <row r="980" spans="1:5" x14ac:dyDescent="0.25">
      <c r="A980" s="4">
        <v>36600366</v>
      </c>
      <c r="B980" s="4" t="s">
        <v>978</v>
      </c>
      <c r="C980" s="4" t="s">
        <v>17</v>
      </c>
      <c r="D980" s="4" t="s">
        <v>9</v>
      </c>
      <c r="E980" s="5">
        <v>4103400</v>
      </c>
    </row>
    <row r="981" spans="1:5" x14ac:dyDescent="0.25">
      <c r="A981" s="4">
        <v>47900479</v>
      </c>
      <c r="B981" s="4" t="s">
        <v>979</v>
      </c>
      <c r="C981" s="4" t="s">
        <v>17</v>
      </c>
      <c r="D981" s="4" t="s">
        <v>7</v>
      </c>
      <c r="E981" s="5">
        <v>6099800</v>
      </c>
    </row>
    <row r="982" spans="1:5" x14ac:dyDescent="0.25">
      <c r="A982" s="4">
        <v>21900219</v>
      </c>
      <c r="B982" s="4" t="s">
        <v>980</v>
      </c>
      <c r="C982" s="4" t="s">
        <v>11</v>
      </c>
      <c r="D982" s="4" t="s">
        <v>12</v>
      </c>
      <c r="E982" s="5">
        <v>936600</v>
      </c>
    </row>
    <row r="983" spans="1:5" x14ac:dyDescent="0.25">
      <c r="A983" s="4">
        <v>11200112</v>
      </c>
      <c r="B983" s="4" t="s">
        <v>981</v>
      </c>
      <c r="C983" s="4" t="s">
        <v>11</v>
      </c>
      <c r="D983" s="4" t="s">
        <v>12</v>
      </c>
      <c r="E983" s="5">
        <v>769700</v>
      </c>
    </row>
    <row r="984" spans="1:5" x14ac:dyDescent="0.25">
      <c r="A984" s="4">
        <v>38700387</v>
      </c>
      <c r="B984" s="4" t="s">
        <v>982</v>
      </c>
      <c r="C984" s="4" t="s">
        <v>11</v>
      </c>
      <c r="D984" s="4" t="s">
        <v>12</v>
      </c>
      <c r="E984" s="5">
        <v>833700</v>
      </c>
    </row>
    <row r="985" spans="1:5" x14ac:dyDescent="0.25">
      <c r="A985" s="4">
        <v>96200962</v>
      </c>
      <c r="B985" s="4" t="s">
        <v>983</v>
      </c>
      <c r="C985" s="4" t="s">
        <v>20</v>
      </c>
      <c r="D985" s="4" t="s">
        <v>7</v>
      </c>
      <c r="E985" s="5">
        <v>881400</v>
      </c>
    </row>
    <row r="986" spans="1:5" x14ac:dyDescent="0.25">
      <c r="A986" s="4">
        <v>920092</v>
      </c>
      <c r="B986" s="4" t="s">
        <v>984</v>
      </c>
      <c r="C986" s="4" t="s">
        <v>14</v>
      </c>
      <c r="D986" s="4" t="s">
        <v>9</v>
      </c>
      <c r="E986" s="5">
        <v>3389000</v>
      </c>
    </row>
    <row r="987" spans="1:5" x14ac:dyDescent="0.25">
      <c r="A987" s="4">
        <v>16900169</v>
      </c>
      <c r="B987" s="4" t="s">
        <v>985</v>
      </c>
      <c r="C987" s="4" t="s">
        <v>14</v>
      </c>
      <c r="D987" s="4" t="s">
        <v>23</v>
      </c>
      <c r="E987" s="5">
        <v>3687100</v>
      </c>
    </row>
    <row r="988" spans="1:5" x14ac:dyDescent="0.25">
      <c r="A988" s="4">
        <v>19000190</v>
      </c>
      <c r="B988" s="4" t="s">
        <v>986</v>
      </c>
      <c r="C988" s="4" t="s">
        <v>17</v>
      </c>
      <c r="D988" s="4" t="s">
        <v>9</v>
      </c>
      <c r="E988" s="5">
        <v>6384700</v>
      </c>
    </row>
    <row r="989" spans="1:5" x14ac:dyDescent="0.25">
      <c r="A989" s="4">
        <v>84100841</v>
      </c>
      <c r="B989" s="4" t="s">
        <v>987</v>
      </c>
      <c r="C989" s="4" t="s">
        <v>17</v>
      </c>
      <c r="D989" s="4" t="s">
        <v>27</v>
      </c>
      <c r="E989" s="5">
        <v>5558300</v>
      </c>
    </row>
    <row r="990" spans="1:5" x14ac:dyDescent="0.25">
      <c r="A990" s="4">
        <v>56900569</v>
      </c>
      <c r="B990" s="4" t="s">
        <v>988</v>
      </c>
      <c r="C990" s="4" t="s">
        <v>20</v>
      </c>
      <c r="D990" s="4" t="s">
        <v>27</v>
      </c>
      <c r="E990" s="5">
        <v>644350</v>
      </c>
    </row>
    <row r="991" spans="1:5" x14ac:dyDescent="0.25">
      <c r="A991" s="4">
        <v>54800548</v>
      </c>
      <c r="B991" s="4" t="s">
        <v>989</v>
      </c>
      <c r="C991" s="4" t="s">
        <v>20</v>
      </c>
      <c r="D991" s="4" t="s">
        <v>15</v>
      </c>
      <c r="E991" s="5">
        <v>907100</v>
      </c>
    </row>
    <row r="992" spans="1:5" x14ac:dyDescent="0.25">
      <c r="A992" s="4">
        <v>83500835</v>
      </c>
      <c r="B992" s="4" t="s">
        <v>990</v>
      </c>
      <c r="C992" s="4" t="s">
        <v>17</v>
      </c>
      <c r="D992" s="4" t="s">
        <v>23</v>
      </c>
      <c r="E992" s="5">
        <v>6988600</v>
      </c>
    </row>
    <row r="993" spans="1:5" x14ac:dyDescent="0.25">
      <c r="A993" s="4">
        <v>36200362</v>
      </c>
      <c r="B993" s="4" t="s">
        <v>991</v>
      </c>
      <c r="C993" s="4" t="s">
        <v>11</v>
      </c>
      <c r="D993" s="4" t="s">
        <v>12</v>
      </c>
      <c r="E993" s="5">
        <v>763300</v>
      </c>
    </row>
    <row r="994" spans="1:5" x14ac:dyDescent="0.25">
      <c r="A994" s="4">
        <v>70200702</v>
      </c>
      <c r="B994" s="4" t="s">
        <v>992</v>
      </c>
      <c r="C994" s="4" t="s">
        <v>6</v>
      </c>
      <c r="D994" s="4" t="s">
        <v>21</v>
      </c>
      <c r="E994" s="5">
        <v>1954400</v>
      </c>
    </row>
    <row r="995" spans="1:5" x14ac:dyDescent="0.25">
      <c r="A995" s="4">
        <v>63600636</v>
      </c>
      <c r="B995" s="4" t="s">
        <v>993</v>
      </c>
      <c r="C995" s="4" t="s">
        <v>17</v>
      </c>
      <c r="D995" s="4" t="s">
        <v>7</v>
      </c>
      <c r="E995" s="5">
        <v>5355600</v>
      </c>
    </row>
    <row r="996" spans="1:5" x14ac:dyDescent="0.25">
      <c r="A996" s="4">
        <v>680068</v>
      </c>
      <c r="B996" s="4" t="s">
        <v>994</v>
      </c>
      <c r="C996" s="4" t="s">
        <v>11</v>
      </c>
      <c r="D996" s="4" t="s">
        <v>12</v>
      </c>
      <c r="E996" s="5">
        <v>679100</v>
      </c>
    </row>
    <row r="997" spans="1:5" x14ac:dyDescent="0.25">
      <c r="A997" s="4">
        <v>47300473</v>
      </c>
      <c r="B997" s="4" t="s">
        <v>995</v>
      </c>
      <c r="C997" s="4" t="s">
        <v>6</v>
      </c>
      <c r="D997" s="4" t="s">
        <v>27</v>
      </c>
      <c r="E997" s="5">
        <v>2683800</v>
      </c>
    </row>
    <row r="998" spans="1:5" x14ac:dyDescent="0.25">
      <c r="A998" s="4">
        <v>48400484</v>
      </c>
      <c r="B998" s="4" t="s">
        <v>996</v>
      </c>
      <c r="C998" s="4" t="s">
        <v>17</v>
      </c>
      <c r="D998" s="4" t="s">
        <v>21</v>
      </c>
      <c r="E998" s="5">
        <v>5282200</v>
      </c>
    </row>
    <row r="999" spans="1:5" x14ac:dyDescent="0.25">
      <c r="A999" s="4">
        <v>39400394</v>
      </c>
      <c r="B999" s="4" t="s">
        <v>997</v>
      </c>
      <c r="C999" s="4" t="s">
        <v>17</v>
      </c>
      <c r="D999" s="4" t="s">
        <v>7</v>
      </c>
      <c r="E999" s="5">
        <v>6880600</v>
      </c>
    </row>
    <row r="1000" spans="1:5" x14ac:dyDescent="0.25">
      <c r="A1000" s="4">
        <v>88300883</v>
      </c>
      <c r="B1000" s="4" t="s">
        <v>998</v>
      </c>
      <c r="C1000" s="4" t="s">
        <v>20</v>
      </c>
      <c r="D1000" s="4" t="s">
        <v>15</v>
      </c>
      <c r="E1000" s="5">
        <v>837900</v>
      </c>
    </row>
    <row r="1001" spans="1:5" x14ac:dyDescent="0.25">
      <c r="A1001" s="4">
        <v>86800868</v>
      </c>
      <c r="B1001" s="4" t="s">
        <v>999</v>
      </c>
      <c r="C1001" s="4" t="s">
        <v>20</v>
      </c>
      <c r="D1001" s="4" t="s">
        <v>27</v>
      </c>
      <c r="E1001" s="5">
        <v>644350</v>
      </c>
    </row>
    <row r="1002" spans="1:5" x14ac:dyDescent="0.25">
      <c r="A1002" s="4">
        <v>31200312</v>
      </c>
      <c r="B1002" s="4" t="s">
        <v>1000</v>
      </c>
      <c r="C1002" s="4" t="s">
        <v>6</v>
      </c>
      <c r="D1002" s="4" t="s">
        <v>27</v>
      </c>
      <c r="E1002" s="5">
        <v>1717700</v>
      </c>
    </row>
  </sheetData>
  <mergeCells count="1">
    <mergeCell ref="H3:L3"/>
  </mergeCells>
  <dataValidations count="3">
    <dataValidation type="list" allowBlank="1" showInputMessage="1" showErrorMessage="1" sqref="H6 H10" xr:uid="{9B407646-BD3A-4497-9C8D-477E10C7019F}">
      <formula1>$C:$C</formula1>
    </dataValidation>
    <dataValidation type="list" allowBlank="1" showInputMessage="1" showErrorMessage="1" sqref="K6" xr:uid="{182DB119-AB38-4041-90ED-787C425E33E4}">
      <formula1>$D:$D</formula1>
    </dataValidation>
    <dataValidation type="list" allowBlank="1" showInputMessage="1" showErrorMessage="1" sqref="K10" xr:uid="{60A02DDD-5720-4800-9E4B-BF27C38A11F8}">
      <formula1>$C$52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2814-2F86-4341-BD25-B4433B9A3EB0}">
  <dimension ref="B2:D12"/>
  <sheetViews>
    <sheetView zoomScale="130" zoomScaleNormal="130" workbookViewId="0">
      <selection activeCell="C16" sqref="C16"/>
    </sheetView>
  </sheetViews>
  <sheetFormatPr baseColWidth="10" defaultRowHeight="15" x14ac:dyDescent="0.25"/>
  <cols>
    <col min="1" max="1" width="3.5703125" customWidth="1"/>
    <col min="3" max="3" width="24.42578125" customWidth="1"/>
    <col min="4" max="4" width="16.42578125" customWidth="1"/>
    <col min="5" max="5" width="31" customWidth="1"/>
  </cols>
  <sheetData>
    <row r="2" spans="2:4" x14ac:dyDescent="0.25">
      <c r="B2" s="7" t="s">
        <v>0</v>
      </c>
      <c r="C2" s="8">
        <v>35000000</v>
      </c>
    </row>
    <row r="3" spans="2:4" x14ac:dyDescent="0.25">
      <c r="B3" s="7" t="s">
        <v>1</v>
      </c>
      <c r="C3" s="2">
        <v>2.3800000000000002E-2</v>
      </c>
      <c r="D3" t="s">
        <v>2</v>
      </c>
    </row>
    <row r="4" spans="2:4" x14ac:dyDescent="0.25">
      <c r="B4" s="7" t="s">
        <v>3</v>
      </c>
      <c r="C4" s="1">
        <v>36</v>
      </c>
      <c r="D4" t="s">
        <v>4</v>
      </c>
    </row>
    <row r="7" spans="2:4" ht="15" customHeight="1" x14ac:dyDescent="0.25">
      <c r="C7" s="29" t="s">
        <v>1010</v>
      </c>
      <c r="D7" s="32"/>
    </row>
    <row r="8" spans="2:4" x14ac:dyDescent="0.25">
      <c r="C8" s="30"/>
      <c r="D8" s="32"/>
    </row>
    <row r="9" spans="2:4" x14ac:dyDescent="0.25">
      <c r="C9" s="31"/>
      <c r="D9" s="32"/>
    </row>
    <row r="10" spans="2:4" ht="15" customHeight="1" x14ac:dyDescent="0.25">
      <c r="C10" s="29" t="s">
        <v>1011</v>
      </c>
      <c r="D10" s="32"/>
    </row>
    <row r="11" spans="2:4" x14ac:dyDescent="0.25">
      <c r="C11" s="30"/>
      <c r="D11" s="32"/>
    </row>
    <row r="12" spans="2:4" x14ac:dyDescent="0.25">
      <c r="C12" s="31"/>
      <c r="D12" s="32"/>
    </row>
  </sheetData>
  <mergeCells count="4">
    <mergeCell ref="C7:C9"/>
    <mergeCell ref="D7:D9"/>
    <mergeCell ref="C10:C12"/>
    <mergeCell ref="D10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256D-2521-408C-B0EB-01BD14790D9E}">
  <dimension ref="B1:S8"/>
  <sheetViews>
    <sheetView zoomScale="175" zoomScaleNormal="175" workbookViewId="0">
      <selection activeCell="B9" sqref="B9"/>
    </sheetView>
  </sheetViews>
  <sheetFormatPr baseColWidth="10" defaultRowHeight="12.75" x14ac:dyDescent="0.2"/>
  <cols>
    <col min="1" max="1" width="1.5703125" style="9" customWidth="1"/>
    <col min="2" max="2" width="15.42578125" style="9" customWidth="1"/>
    <col min="3" max="3" width="11" style="9" customWidth="1"/>
    <col min="4" max="4" width="8.7109375" style="9" customWidth="1"/>
    <col min="5" max="5" width="10.28515625" style="9" customWidth="1"/>
    <col min="6" max="19" width="3.7109375" style="9" bestFit="1" customWidth="1"/>
    <col min="20" max="16384" width="11.42578125" style="9"/>
  </cols>
  <sheetData>
    <row r="1" spans="2:19" ht="22.5" customHeight="1" x14ac:dyDescent="0.2">
      <c r="B1" s="36" t="s">
        <v>1012</v>
      </c>
      <c r="C1" s="36" t="s">
        <v>1013</v>
      </c>
      <c r="D1" s="36" t="s">
        <v>1016</v>
      </c>
      <c r="E1" s="36" t="s">
        <v>1015</v>
      </c>
      <c r="F1" s="34">
        <v>44986</v>
      </c>
      <c r="G1" s="34">
        <f>+F1+1</f>
        <v>44987</v>
      </c>
      <c r="H1" s="34">
        <f t="shared" ref="H1:I1" si="0">+G1+1</f>
        <v>44988</v>
      </c>
      <c r="I1" s="34">
        <f t="shared" si="0"/>
        <v>44989</v>
      </c>
      <c r="J1" s="34">
        <f t="shared" ref="J1:K1" si="1">+I1+1</f>
        <v>44990</v>
      </c>
      <c r="K1" s="34">
        <f t="shared" si="1"/>
        <v>44991</v>
      </c>
      <c r="L1" s="34">
        <f t="shared" ref="L1:N1" si="2">+K1+1</f>
        <v>44992</v>
      </c>
      <c r="M1" s="34">
        <f t="shared" si="2"/>
        <v>44993</v>
      </c>
      <c r="N1" s="34">
        <f t="shared" si="2"/>
        <v>44994</v>
      </c>
      <c r="O1" s="34">
        <f t="shared" ref="O1:S1" si="3">+N1+1</f>
        <v>44995</v>
      </c>
      <c r="P1" s="34">
        <f t="shared" si="3"/>
        <v>44996</v>
      </c>
      <c r="Q1" s="34">
        <f t="shared" si="3"/>
        <v>44997</v>
      </c>
      <c r="R1" s="34">
        <f t="shared" si="3"/>
        <v>44998</v>
      </c>
      <c r="S1" s="34">
        <f t="shared" si="3"/>
        <v>44999</v>
      </c>
    </row>
    <row r="2" spans="2:19" ht="22.5" customHeight="1" x14ac:dyDescent="0.2">
      <c r="B2" s="37"/>
      <c r="C2" s="37"/>
      <c r="D2" s="37"/>
      <c r="E2" s="37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2:19" x14ac:dyDescent="0.2">
      <c r="B3" s="10" t="s">
        <v>1014</v>
      </c>
      <c r="C3" s="11">
        <v>44988</v>
      </c>
      <c r="D3" s="12">
        <v>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6" spans="2:19" x14ac:dyDescent="0.2">
      <c r="D6" s="33" t="s">
        <v>1017</v>
      </c>
      <c r="E6" s="33"/>
      <c r="F6" s="33"/>
      <c r="G6" s="33"/>
      <c r="H6" s="33"/>
      <c r="I6" s="33"/>
      <c r="J6" s="33"/>
      <c r="K6" s="33"/>
      <c r="L6" s="33"/>
    </row>
    <row r="7" spans="2:19" x14ac:dyDescent="0.2">
      <c r="D7" s="33"/>
      <c r="E7" s="33"/>
      <c r="F7" s="33"/>
      <c r="G7" s="33"/>
      <c r="H7" s="33"/>
      <c r="I7" s="33"/>
      <c r="J7" s="33"/>
      <c r="K7" s="33"/>
      <c r="L7" s="33"/>
    </row>
    <row r="8" spans="2:19" x14ac:dyDescent="0.2">
      <c r="D8" s="33"/>
      <c r="E8" s="33"/>
      <c r="F8" s="33"/>
      <c r="G8" s="33"/>
      <c r="H8" s="33"/>
      <c r="I8" s="33"/>
      <c r="J8" s="33"/>
      <c r="K8" s="33"/>
      <c r="L8" s="33"/>
    </row>
  </sheetData>
  <mergeCells count="19">
    <mergeCell ref="B1:B2"/>
    <mergeCell ref="C1:C2"/>
    <mergeCell ref="D1:D2"/>
    <mergeCell ref="E1:E2"/>
    <mergeCell ref="F1:F2"/>
    <mergeCell ref="S1:S2"/>
    <mergeCell ref="J1:J2"/>
    <mergeCell ref="K1:K2"/>
    <mergeCell ref="L1:L2"/>
    <mergeCell ref="M1:M2"/>
    <mergeCell ref="N1:N2"/>
    <mergeCell ref="D6:L8"/>
    <mergeCell ref="O1:O2"/>
    <mergeCell ref="P1:P2"/>
    <mergeCell ref="Q1:Q2"/>
    <mergeCell ref="R1:R2"/>
    <mergeCell ref="I1:I2"/>
    <mergeCell ref="G1:G2"/>
    <mergeCell ref="H1:H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9EF4-E9C6-47F5-949D-F0888A882A8A}">
  <dimension ref="B1:I17"/>
  <sheetViews>
    <sheetView topLeftCell="A3" workbookViewId="0">
      <selection activeCell="D6" sqref="D6"/>
    </sheetView>
  </sheetViews>
  <sheetFormatPr baseColWidth="10" defaultRowHeight="12.75" x14ac:dyDescent="0.2"/>
  <cols>
    <col min="1" max="1" width="4.7109375" style="13" customWidth="1"/>
    <col min="2" max="2" width="18.28515625" style="13" customWidth="1"/>
    <col min="3" max="3" width="25" style="13" bestFit="1" customWidth="1"/>
    <col min="4" max="4" width="18.140625" style="13" customWidth="1"/>
    <col min="5" max="5" width="16.42578125" style="13" bestFit="1" customWidth="1"/>
    <col min="6" max="6" width="17.7109375" style="13" customWidth="1"/>
    <col min="7" max="7" width="29.28515625" style="13" customWidth="1"/>
    <col min="8" max="9" width="11.42578125" style="13"/>
    <col min="10" max="10" width="14.42578125" style="13" bestFit="1" customWidth="1"/>
    <col min="11" max="16384" width="11.42578125" style="13"/>
  </cols>
  <sheetData>
    <row r="1" spans="2:9" s="25" customFormat="1" ht="15.75" thickBot="1" x14ac:dyDescent="0.3">
      <c r="B1" s="26"/>
      <c r="C1" s="26"/>
      <c r="D1" s="26"/>
      <c r="E1" s="26"/>
      <c r="F1" s="26"/>
      <c r="G1" s="26"/>
      <c r="H1" s="26"/>
      <c r="I1" s="26"/>
    </row>
    <row r="2" spans="2:9" s="25" customFormat="1" ht="30" customHeight="1" thickBot="1" x14ac:dyDescent="0.25">
      <c r="B2" s="44" t="s">
        <v>1049</v>
      </c>
      <c r="C2" s="45"/>
      <c r="D2" s="45"/>
      <c r="E2" s="45"/>
      <c r="F2" s="45"/>
      <c r="G2" s="46"/>
    </row>
    <row r="3" spans="2:9" ht="13.5" thickBot="1" x14ac:dyDescent="0.25"/>
    <row r="4" spans="2:9" ht="30" customHeight="1" x14ac:dyDescent="0.2">
      <c r="B4" s="14" t="s">
        <v>1018</v>
      </c>
      <c r="C4" s="14" t="s">
        <v>1019</v>
      </c>
      <c r="E4" s="38" t="s">
        <v>1048</v>
      </c>
      <c r="F4" s="39"/>
      <c r="G4" s="40"/>
    </row>
    <row r="5" spans="2:9" ht="15" customHeight="1" thickBot="1" x14ac:dyDescent="0.25">
      <c r="B5" s="15" t="s">
        <v>1020</v>
      </c>
      <c r="C5" s="16">
        <v>0.01</v>
      </c>
      <c r="E5" s="41"/>
      <c r="F5" s="42"/>
      <c r="G5" s="43"/>
    </row>
    <row r="6" spans="2:9" ht="15" x14ac:dyDescent="0.2">
      <c r="B6" s="15" t="s">
        <v>1021</v>
      </c>
      <c r="C6" s="15" t="s">
        <v>1022</v>
      </c>
    </row>
    <row r="7" spans="2:9" ht="15" customHeight="1" x14ac:dyDescent="0.2">
      <c r="B7" s="15" t="s">
        <v>1023</v>
      </c>
      <c r="C7" s="15" t="s">
        <v>1024</v>
      </c>
      <c r="E7" s="23" t="s">
        <v>1046</v>
      </c>
      <c r="F7" s="24">
        <v>1160000</v>
      </c>
    </row>
    <row r="8" spans="2:9" ht="15" customHeight="1" x14ac:dyDescent="0.2">
      <c r="B8" s="15" t="s">
        <v>1025</v>
      </c>
      <c r="C8" s="15" t="s">
        <v>1026</v>
      </c>
      <c r="E8" s="23" t="s">
        <v>1047</v>
      </c>
      <c r="F8" s="24">
        <v>140606</v>
      </c>
    </row>
    <row r="9" spans="2:9" ht="15" x14ac:dyDescent="0.2">
      <c r="B9" s="15" t="s">
        <v>1027</v>
      </c>
      <c r="C9" s="15" t="s">
        <v>1028</v>
      </c>
    </row>
    <row r="10" spans="2:9" ht="15" x14ac:dyDescent="0.2">
      <c r="B10" s="15" t="s">
        <v>1029</v>
      </c>
      <c r="C10" s="16">
        <v>0.02</v>
      </c>
    </row>
    <row r="13" spans="2:9" ht="30" x14ac:dyDescent="0.2">
      <c r="B13" s="17" t="s">
        <v>1002</v>
      </c>
      <c r="C13" s="17" t="s">
        <v>1030</v>
      </c>
      <c r="D13" s="17" t="s">
        <v>1031</v>
      </c>
      <c r="E13" s="17" t="s">
        <v>1032</v>
      </c>
      <c r="F13" s="17" t="s">
        <v>1006</v>
      </c>
      <c r="G13" s="14" t="s">
        <v>1019</v>
      </c>
    </row>
    <row r="14" spans="2:9" ht="15" x14ac:dyDescent="0.25">
      <c r="B14" s="18" t="s">
        <v>1033</v>
      </c>
      <c r="C14" s="19" t="s">
        <v>1034</v>
      </c>
      <c r="D14" s="20">
        <v>32487</v>
      </c>
      <c r="E14" s="21" t="s">
        <v>1035</v>
      </c>
      <c r="F14" s="22">
        <v>18565000</v>
      </c>
      <c r="G14" s="19" t="e">
        <f>IF(AND((F14&gt;=($F$7*4)),(F14&lt;(16*$F$7)))*F14*C5,0)+IF(AND((F14&gt;=($F$7*16)),(F14&lt;(17*$F$7)))*F14*C6,0)+IF(AND((F14&gt;=($F$7*17)),(F14&lt;(18*$F$7)))*F14*C7,0)+IF(AND((F14&gt;=($F$7*18)),(F14&lt;(19*$F$7)))*F14*C8,0)+IF(AND((F14&gt;=($F$7*19)),(F14&lt;(20*$F$7)))*F14*C9,0)+IF(F14&gt;($F$7*20),F14*C10,0)</f>
        <v>#VALUE!</v>
      </c>
    </row>
    <row r="15" spans="2:9" ht="15" x14ac:dyDescent="0.25">
      <c r="B15" s="18" t="s">
        <v>1036</v>
      </c>
      <c r="C15" s="19" t="s">
        <v>1037</v>
      </c>
      <c r="D15" s="21" t="s">
        <v>1038</v>
      </c>
      <c r="E15" s="21" t="s">
        <v>1039</v>
      </c>
      <c r="F15" s="22">
        <v>20810000</v>
      </c>
      <c r="G15" s="19" t="e">
        <f t="shared" ref="G15:G17" si="0">IF(AND((F15&gt;=($F$7*4)),(F15&lt;(16*$F$7)))*F15*C6,0)+IF(AND((F15&gt;=($F$7*16)),(F15&lt;(17*$F$7)))*F15*C7,0)+IF(AND((F15&gt;=($F$7*17)),(F15&lt;(18*$F$7)))*F15*C8,0)+IF(AND((F15&gt;=($F$7*18)),(F15&lt;(19*$F$7)))*F15*C9,0)+IF(AND((F15&gt;=($F$7*19)),(F15&lt;(20*$F$7)))*F15*C10,0)+IF(F15&gt;($F$7*20),F15*C11,0)</f>
        <v>#VALUE!</v>
      </c>
    </row>
    <row r="16" spans="2:9" ht="15" x14ac:dyDescent="0.25">
      <c r="B16" s="18" t="s">
        <v>1040</v>
      </c>
      <c r="C16" s="19" t="s">
        <v>1041</v>
      </c>
      <c r="D16" s="21" t="s">
        <v>1042</v>
      </c>
      <c r="E16" s="21" t="s">
        <v>1039</v>
      </c>
      <c r="F16" s="22">
        <v>75434000</v>
      </c>
      <c r="G16" s="19" t="e">
        <f t="shared" si="0"/>
        <v>#VALUE!</v>
      </c>
    </row>
    <row r="17" spans="2:7" ht="15" x14ac:dyDescent="0.25">
      <c r="B17" s="18" t="s">
        <v>1043</v>
      </c>
      <c r="C17" s="19" t="s">
        <v>1044</v>
      </c>
      <c r="D17" s="20">
        <v>26393</v>
      </c>
      <c r="E17" s="21" t="s">
        <v>1045</v>
      </c>
      <c r="F17" s="22">
        <v>22035000</v>
      </c>
      <c r="G17" s="19" t="e">
        <f t="shared" si="0"/>
        <v>#VALUE!</v>
      </c>
    </row>
  </sheetData>
  <mergeCells count="2">
    <mergeCell ref="E4:G5"/>
    <mergeCell ref="B2:G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Funciones BD</vt:lpstr>
      <vt:lpstr>Funciones financieras</vt:lpstr>
      <vt:lpstr>Funciones de fechas</vt:lpstr>
      <vt:lpstr>Fórmula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307</dc:creator>
  <cp:lastModifiedBy>desarrollo</cp:lastModifiedBy>
  <dcterms:created xsi:type="dcterms:W3CDTF">2023-03-18T00:53:14Z</dcterms:created>
  <dcterms:modified xsi:type="dcterms:W3CDTF">2023-03-22T02:05:34Z</dcterms:modified>
</cp:coreProperties>
</file>