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colegiofontaneduco-my.sharepoint.com/personal/recepcion_colegiofontan_edu_co/Documents/"/>
    </mc:Choice>
  </mc:AlternateContent>
  <xr:revisionPtr revIDLastSave="0" documentId="8_{8A5C4479-F4FA-4D3F-88CE-3F589331A752}" xr6:coauthVersionLast="47" xr6:coauthVersionMax="47" xr10:uidLastSave="{00000000-0000-0000-0000-000000000000}"/>
  <bookViews>
    <workbookView xWindow="-120" yWindow="-120" windowWidth="20730" windowHeight="11160" activeTab="3" xr2:uid="{D192E4B4-9233-4048-8D1A-29C82158E708}"/>
  </bookViews>
  <sheets>
    <sheet name="Primaria - Preescolar" sheetId="1" r:id="rId1"/>
    <sheet name="Bachillerato" sheetId="2" r:id="rId2"/>
    <sheet name="Seguimiento Preescolar" sheetId="3" r:id="rId3"/>
    <sheet name="Seguimiento Primaria" sheetId="4" r:id="rId4"/>
    <sheet name="Seguimiento Bachillerato" sheetId="5" r:id="rId5"/>
  </sheets>
  <definedNames>
    <definedName name="_xlnm._FilterDatabase" localSheetId="1" hidden="1">Bachillerato!$A$1:$N$62</definedName>
    <definedName name="_xlnm._FilterDatabase" localSheetId="0" hidden="1">'Primaria - Preescolar'!$A$1:$N$81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3" l="1"/>
  <c r="E19" i="3"/>
  <c r="E20" i="3"/>
  <c r="E21" i="3"/>
  <c r="E13" i="3"/>
  <c r="E14" i="3"/>
  <c r="E15" i="3"/>
  <c r="E16" i="3"/>
  <c r="E17" i="3"/>
  <c r="E18" i="3"/>
  <c r="E11" i="3"/>
  <c r="E12" i="3"/>
  <c r="E10" i="3"/>
  <c r="E7" i="3"/>
  <c r="E8" i="3"/>
  <c r="E9" i="3"/>
  <c r="E6" i="3"/>
  <c r="E4" i="3"/>
  <c r="E5" i="3"/>
  <c r="E3" i="3"/>
</calcChain>
</file>

<file path=xl/sharedStrings.xml><?xml version="1.0" encoding="utf-8"?>
<sst xmlns="http://schemas.openxmlformats.org/spreadsheetml/2006/main" count="1686" uniqueCount="751">
  <si>
    <t>Nombre Estudiante</t>
  </si>
  <si>
    <t xml:space="preserve">Nombre de acudiente </t>
  </si>
  <si>
    <t>Contacto</t>
  </si>
  <si>
    <t xml:space="preserve">Grado </t>
  </si>
  <si>
    <t>Mes fecha de info</t>
  </si>
  <si>
    <t>Fecha</t>
  </si>
  <si>
    <t>Asistió</t>
  </si>
  <si>
    <t>Correo</t>
  </si>
  <si>
    <t xml:space="preserve">Observaciones </t>
  </si>
  <si>
    <t>Grados perdidos</t>
  </si>
  <si>
    <t>Tipo de Contacto</t>
  </si>
  <si>
    <t>Como llegó al colegio?</t>
  </si>
  <si>
    <t xml:space="preserve">Contacto desde los mejores colegios </t>
  </si>
  <si>
    <t xml:space="preserve">Owen Andrade Salazar </t>
  </si>
  <si>
    <t>Tatiana Salazar</t>
  </si>
  <si>
    <t>Prejardín</t>
  </si>
  <si>
    <t>Enero</t>
  </si>
  <si>
    <t>NO</t>
  </si>
  <si>
    <t>Tatisalazar-2207@hotmail.com</t>
  </si>
  <si>
    <t>crm</t>
  </si>
  <si>
    <t>OK2</t>
  </si>
  <si>
    <t>Isaac Montoya Ramírez</t>
  </si>
  <si>
    <t>Nataly Ramírez</t>
  </si>
  <si>
    <t>5°</t>
  </si>
  <si>
    <t>SI</t>
  </si>
  <si>
    <t>ramireznatally73@gmail.com</t>
  </si>
  <si>
    <t xml:space="preserve">Llamada </t>
  </si>
  <si>
    <t>Jacobo Rojas Escobar</t>
  </si>
  <si>
    <t>Diana Isabel Escobar Zapata</t>
  </si>
  <si>
    <t>2°</t>
  </si>
  <si>
    <t>dianaisabel@gmail.com</t>
  </si>
  <si>
    <t>Juanita Rivera gonzalez</t>
  </si>
  <si>
    <t>Caroline González Fontalvo</t>
  </si>
  <si>
    <t>carolinesea23@gmail.com</t>
  </si>
  <si>
    <t>Whatsapp</t>
  </si>
  <si>
    <t>por medio de redes sociales</t>
  </si>
  <si>
    <t>Amaia Isabel Rivera Ortiz</t>
  </si>
  <si>
    <t>Paloma Ortiz Morales y Jesmar Rivera Piñero</t>
  </si>
  <si>
    <t>4°</t>
  </si>
  <si>
    <t>palomaortizmorales@yahoo.com</t>
  </si>
  <si>
    <t>Referido</t>
  </si>
  <si>
    <t>ok2</t>
  </si>
  <si>
    <t>Guadalupe Neira Correa</t>
  </si>
  <si>
    <t xml:space="preserve">Tatiana Correa López </t>
  </si>
  <si>
    <t>Transición</t>
  </si>
  <si>
    <t>Rneira.inter@hotmail.com</t>
  </si>
  <si>
    <t>PAUTA</t>
  </si>
  <si>
    <t xml:space="preserve">Paloma Pulgarín Pizarro </t>
  </si>
  <si>
    <t>Daniela Pizarro</t>
  </si>
  <si>
    <t xml:space="preserve">jardín </t>
  </si>
  <si>
    <t>pizarrodaniela03@gmail.com</t>
  </si>
  <si>
    <t>Por un amigo</t>
  </si>
  <si>
    <t xml:space="preserve">Rafael Ceballos Rocha </t>
  </si>
  <si>
    <t>María Angelica Rocha y David Ceballos</t>
  </si>
  <si>
    <t>mariarochav09@gmail.com</t>
  </si>
  <si>
    <t xml:space="preserve">Manuel David </t>
  </si>
  <si>
    <t xml:space="preserve"> Freddy Villalobos</t>
  </si>
  <si>
    <t>+1 (832) 933-9245</t>
  </si>
  <si>
    <t>3°</t>
  </si>
  <si>
    <t>Freddymvillalobos@gmail.com</t>
  </si>
  <si>
    <t>Virtual</t>
  </si>
  <si>
    <t xml:space="preserve">Samuel Andres </t>
  </si>
  <si>
    <t>Transicion</t>
  </si>
  <si>
    <t xml:space="preserve">Martin Velasquez Hernandez </t>
  </si>
  <si>
    <t xml:space="preserve">Andrea Hernandez Sanchez </t>
  </si>
  <si>
    <t>Jardin</t>
  </si>
  <si>
    <t>andreahs72@hotmail.com</t>
  </si>
  <si>
    <t xml:space="preserve">Emilio Gutierrez Sanchez </t>
  </si>
  <si>
    <t>Luisa Fernanda Sanchez Zapata</t>
  </si>
  <si>
    <t>+52 5534153361</t>
  </si>
  <si>
    <t>l_fernda20@hotmail.com</t>
  </si>
  <si>
    <t>Validar cita y grado</t>
  </si>
  <si>
    <t>Austin Brand Madrid</t>
  </si>
  <si>
    <t>Jefferson Brand</t>
  </si>
  <si>
    <t>si</t>
  </si>
  <si>
    <t>yolimap01@gmail.com</t>
  </si>
  <si>
    <t>Valentino y Luciano López Londoño</t>
  </si>
  <si>
    <t>Natalia Fernanda Londoño</t>
  </si>
  <si>
    <t>3226048681 - 3135456674</t>
  </si>
  <si>
    <t>londoñon074@gmail.com</t>
  </si>
  <si>
    <t>Jose Miguel Gonzalez</t>
  </si>
  <si>
    <t>Yury Vanessa Gonzalez Ruiz</t>
  </si>
  <si>
    <t>vanessa.ygr10@gmail.com</t>
  </si>
  <si>
    <t xml:space="preserve">Lo conocí por Instagram </t>
  </si>
  <si>
    <t>Lucas Díaz Ocampo</t>
  </si>
  <si>
    <t>Nicolás Díaz</t>
  </si>
  <si>
    <t>gerencia@ciglobal.com.co</t>
  </si>
  <si>
    <t xml:space="preserve"> Benjamín Echeverri cuartas </t>
  </si>
  <si>
    <t xml:space="preserve">Viviana cuartas </t>
  </si>
  <si>
    <t>pauloecheverriam@gmail.com</t>
  </si>
  <si>
    <t>Amigos</t>
  </si>
  <si>
    <t>OK1</t>
  </si>
  <si>
    <t>Maximiliano Cajiao  Álvarez</t>
  </si>
  <si>
    <t>Diana Álvarez</t>
  </si>
  <si>
    <t>dmalvare@gmail.com</t>
  </si>
  <si>
    <t>Isabella Celis Diaz</t>
  </si>
  <si>
    <t>Angie Maritza Diaz</t>
  </si>
  <si>
    <t>angiemaritza27@gmail.com</t>
  </si>
  <si>
    <t>CRM</t>
  </si>
  <si>
    <t>Aisha Alzate Pelaez</t>
  </si>
  <si>
    <t>Carolina Pelaez</t>
  </si>
  <si>
    <t>Pelaezaishacarolina@gamil.com</t>
  </si>
  <si>
    <t xml:space="preserve">por una recomendacion </t>
  </si>
  <si>
    <t>Gabriela Vargas Camacho</t>
  </si>
  <si>
    <t>Milena Camacho</t>
  </si>
  <si>
    <t>Camacho.milena@gmail.com</t>
  </si>
  <si>
    <t>Redes</t>
  </si>
  <si>
    <t>Jerónimo Escobar Baquero</t>
  </si>
  <si>
    <t>Marcela Baquero</t>
  </si>
  <si>
    <t>1°</t>
  </si>
  <si>
    <t>marcebaquero@gmail.com</t>
  </si>
  <si>
    <t xml:space="preserve"> Nejhama y Issajar Redondo Mena </t>
  </si>
  <si>
    <t xml:space="preserve">Lindrys Redondo López </t>
  </si>
  <si>
    <t>3° y 4°</t>
  </si>
  <si>
    <t>lindrys@hotmail.com</t>
  </si>
  <si>
    <t xml:space="preserve">mediante un amigo </t>
  </si>
  <si>
    <t>Olivia Madrigal Soriano</t>
  </si>
  <si>
    <t xml:space="preserve">Aylin Soriano </t>
  </si>
  <si>
    <t>Febreo</t>
  </si>
  <si>
    <t>aylin0414@hotmail.com</t>
  </si>
  <si>
    <t>Adriana Fontán</t>
  </si>
  <si>
    <t xml:space="preserve">Instagram </t>
  </si>
  <si>
    <t xml:space="preserve">Tomás y Benjamín Álvarez Macías </t>
  </si>
  <si>
    <t xml:space="preserve">Diana Macias Rivera / Julián Álvarez Macías </t>
  </si>
  <si>
    <t>3015171381/3016675284</t>
  </si>
  <si>
    <t xml:space="preserve"> Recomendación </t>
  </si>
  <si>
    <t xml:space="preserve">Constantino Patino Hernandez </t>
  </si>
  <si>
    <t>Stephany Hernandez Palacio</t>
  </si>
  <si>
    <t>Stephp1993@outlook.com</t>
  </si>
  <si>
    <t>Instagram</t>
  </si>
  <si>
    <t>Sofía Úsuga Gómez</t>
  </si>
  <si>
    <t xml:space="preserve">Isabel Gómez Hurtado </t>
  </si>
  <si>
    <t xml:space="preserve">Isabelgomezh10@gmail.com </t>
  </si>
  <si>
    <t>Amelia Vanegas Grisales</t>
  </si>
  <si>
    <t>Eduardo Vanegas Ordonez  / Vanessa Grisales Vargas</t>
  </si>
  <si>
    <t>Febrero</t>
  </si>
  <si>
    <t>edvanegg@gmail.com</t>
  </si>
  <si>
    <t xml:space="preserve">Amaía Gutiérrez Montoya </t>
  </si>
  <si>
    <t xml:space="preserve">Sara Montoya Agudelo </t>
  </si>
  <si>
    <t>saram.abogada@gmail.com</t>
  </si>
  <si>
    <t>Recomendación de jardín</t>
  </si>
  <si>
    <t xml:space="preserve"> Luca Hincapié Escobar </t>
  </si>
  <si>
    <t>Verónica Escobar y Santiago Hincapié</t>
  </si>
  <si>
    <t>veroesbe@gmail.com</t>
  </si>
  <si>
    <t>Avril Hinestroza, Sarmiento</t>
  </si>
  <si>
    <t>Leidys Sarmiento Álvarez</t>
  </si>
  <si>
    <t>0606@gmail.com</t>
  </si>
  <si>
    <t>por redes sociales</t>
  </si>
  <si>
    <t>Máximo Vanegas Gómez</t>
  </si>
  <si>
    <t>Sara Gómez Molina</t>
  </si>
  <si>
    <t>sarapublicista@gmail.com</t>
  </si>
  <si>
    <t xml:space="preserve">Vivo cerca </t>
  </si>
  <si>
    <t>Benjamín Velásquez Bustamante</t>
  </si>
  <si>
    <t>Verónica Bustamante Blanco</t>
  </si>
  <si>
    <t>vbustama82@gmail.com</t>
  </si>
  <si>
    <t>Ya encontraron colegio</t>
  </si>
  <si>
    <t>Referencia Cristina Fontán</t>
  </si>
  <si>
    <t>Samantha Restrepo Sánchez</t>
  </si>
  <si>
    <t>Mariana Sánchez López</t>
  </si>
  <si>
    <t>mms15@outlook.com</t>
  </si>
  <si>
    <t>Vi un anuncio en Instagram</t>
  </si>
  <si>
    <t>Mariana y Agustín Arciniegas Navarro</t>
  </si>
  <si>
    <t>Cristina navarro</t>
  </si>
  <si>
    <t>311 8112396</t>
  </si>
  <si>
    <t>1° y trans</t>
  </si>
  <si>
    <t>Marzo</t>
  </si>
  <si>
    <t>Cristi.navaesco@gmail.com</t>
  </si>
  <si>
    <t>Milagros Dinh Grisales</t>
  </si>
  <si>
    <t xml:space="preserve">Yaneth Cristina Grisales López               </t>
  </si>
  <si>
    <t>nancylopezb2016@gmail.com</t>
  </si>
  <si>
    <t>por las redes y nos llamo la atencion.</t>
  </si>
  <si>
    <t>Pablo Castillo Taborda</t>
  </si>
  <si>
    <t>Diana Patricia Taborda</t>
  </si>
  <si>
    <t>dp.taborda@gmail.com</t>
  </si>
  <si>
    <t>TDH</t>
  </si>
  <si>
    <t>Paloma Patiño Correa</t>
  </si>
  <si>
    <t>Julia Correa</t>
  </si>
  <si>
    <t>Tiene 5 meses</t>
  </si>
  <si>
    <t>Juan José Zapata Montoya</t>
  </si>
  <si>
    <t>Juan Camilo Zapata</t>
  </si>
  <si>
    <t>jcamilozar@hotmail.com</t>
  </si>
  <si>
    <t xml:space="preserve">Referencia  </t>
  </si>
  <si>
    <t>Milán Restrepo</t>
  </si>
  <si>
    <t>Santiago Restrepo</t>
  </si>
  <si>
    <t>santo185@gmail.com</t>
  </si>
  <si>
    <t xml:space="preserve">Jerónimo López Guzmán </t>
  </si>
  <si>
    <t xml:space="preserve">Verónica Guzmán Muñoz </t>
  </si>
  <si>
    <t>veronyque_gm@hotmail.com</t>
  </si>
  <si>
    <t>Recomendación de compañeros de EPM</t>
  </si>
  <si>
    <t>Martín Tsapuris Castaño</t>
  </si>
  <si>
    <t>Jorge Tsapuris</t>
  </si>
  <si>
    <t>Tsapuris@hotmail.com</t>
  </si>
  <si>
    <t>Matías Jaramillo / Félix Jaramillo</t>
  </si>
  <si>
    <t xml:space="preserve"> Guido Jaramillo Blum / Kimberly Jaramillo</t>
  </si>
  <si>
    <t>1609815-5683</t>
  </si>
  <si>
    <t>3° y 1°</t>
  </si>
  <si>
    <t>guidojar@gmail.com</t>
  </si>
  <si>
    <t>Ana Diaz Ramirez</t>
  </si>
  <si>
    <t>Luisa Fernanda Ramírez Callejas</t>
  </si>
  <si>
    <t>Abril</t>
  </si>
  <si>
    <t>luisaramirezcallejas@gmail.com</t>
  </si>
  <si>
    <t>Recomendación</t>
  </si>
  <si>
    <t>Martín Salinas Arboleda</t>
  </si>
  <si>
    <t xml:space="preserve">Laura Arboleda </t>
  </si>
  <si>
    <t>laura.arboleda91@gmail.com</t>
  </si>
  <si>
    <t>Mateo Ospina Buitrago</t>
  </si>
  <si>
    <t>Carolina Buitrago Mejía</t>
  </si>
  <si>
    <t xml:space="preserve">Jardín </t>
  </si>
  <si>
    <t>cbuitrago.mejia@gmail.com</t>
  </si>
  <si>
    <t>ok 1</t>
  </si>
  <si>
    <t xml:space="preserve"> Lincoln Alexander Judkins Pernas</t>
  </si>
  <si>
    <t xml:space="preserve">Jennifer Ahumada Osorio </t>
  </si>
  <si>
    <t>cpcjpernas@gmail.com</t>
  </si>
  <si>
    <t>Emmanuel Álvarez Rivera</t>
  </si>
  <si>
    <t>Valeria Rivera Toro y Miguel Angel Alvarez</t>
  </si>
  <si>
    <t>V0712@gmail.com</t>
  </si>
  <si>
    <t>Me lo recomendó nombre de la acudiente es Julian Álvarez</t>
  </si>
  <si>
    <t>Josué Pérez Cardona</t>
  </si>
  <si>
    <t xml:space="preserve">Vanessa Cardona Jaramillo </t>
  </si>
  <si>
    <t>cardona_vane@hotmail.com</t>
  </si>
  <si>
    <t xml:space="preserve">Recomendación </t>
  </si>
  <si>
    <t xml:space="preserve"> Ismael Arroyave Echavarria </t>
  </si>
  <si>
    <t xml:space="preserve"> Claudia Jimena Echavarria Barrientos </t>
  </si>
  <si>
    <t>marzo</t>
  </si>
  <si>
    <t>claudiajimenaeb@gmail.com</t>
  </si>
  <si>
    <t>Desisten por tema de ruta</t>
  </si>
  <si>
    <t>Olivia Cortes Guerrero</t>
  </si>
  <si>
    <t xml:space="preserve">Diana Marcela guerrero Galeano </t>
  </si>
  <si>
    <t xml:space="preserve">Comentarios de familiar </t>
  </si>
  <si>
    <t xml:space="preserve"> Maxi Maldonado Velasquez</t>
  </si>
  <si>
    <t>Cristian Maldonado Morales</t>
  </si>
  <si>
    <t>maldodm@gmail.com</t>
  </si>
  <si>
    <t>Vicente Acosta Herrera</t>
  </si>
  <si>
    <t>Paula Herrera</t>
  </si>
  <si>
    <t>Paulahg2593@gmail.com</t>
  </si>
  <si>
    <t>Maximiliano Gómez Meneses</t>
  </si>
  <si>
    <t>María Alejandra Meneses pino</t>
  </si>
  <si>
    <t>Alejapino0318@gmail.com</t>
  </si>
  <si>
    <t>Zion Jamaal Grier Barrera</t>
  </si>
  <si>
    <t xml:space="preserve"> Grace Priscilla Barrera</t>
  </si>
  <si>
    <t>grace.barrera5@gmail.com</t>
  </si>
  <si>
    <t>Juan Sebastián Acosta Caicedo</t>
  </si>
  <si>
    <t>Sandra Viviana Caicedo Ospina</t>
  </si>
  <si>
    <t>sanvivicaicedo@hotmail.com</t>
  </si>
  <si>
    <t>Web</t>
  </si>
  <si>
    <t>Marco Thane Arias Lucas</t>
  </si>
  <si>
    <t>Hailey Lucas</t>
  </si>
  <si>
    <t>copywriterhailey@gmail.com</t>
  </si>
  <si>
    <t xml:space="preserve">Rodolfo primera Pérez </t>
  </si>
  <si>
    <t xml:space="preserve">Ingrith Pérez cala </t>
  </si>
  <si>
    <t>ingrithperez0@gmail.com</t>
  </si>
  <si>
    <t>Redes sociales</t>
  </si>
  <si>
    <t>ok1</t>
  </si>
  <si>
    <t>Rafael Rojas Avila</t>
  </si>
  <si>
    <t>Carley Rojas Avila</t>
  </si>
  <si>
    <t>carleyrojasavila@gmail.com</t>
  </si>
  <si>
    <t>Máximo Carvajal Matiz</t>
  </si>
  <si>
    <t>Angie Matíz Gómez</t>
  </si>
  <si>
    <t>angie_gomez04@hotmail.com</t>
  </si>
  <si>
    <t xml:space="preserve">Luna Quintero Jaramillo </t>
  </si>
  <si>
    <t>Laura Jaramillo Toro</t>
  </si>
  <si>
    <t xml:space="preserve"> laurajllotoro@hotmail.com</t>
  </si>
  <si>
    <t>OK3</t>
  </si>
  <si>
    <t xml:space="preserve">Julieta y Emanuel González Ayala </t>
  </si>
  <si>
    <t>Yuliana María Ayala</t>
  </si>
  <si>
    <t>1° y 5°</t>
  </si>
  <si>
    <t xml:space="preserve">Yuliyala@hotmail.com </t>
  </si>
  <si>
    <t xml:space="preserve">Recomendado </t>
  </si>
  <si>
    <t>Tomás Escobar Segura</t>
  </si>
  <si>
    <t>Adelaida Segura Cataño</t>
  </si>
  <si>
    <t>Adelaidasegurac@gmail.com</t>
  </si>
  <si>
    <t>Juan Martín Zapata Hincapié</t>
  </si>
  <si>
    <t>Isabel Hincapié Builes</t>
  </si>
  <si>
    <t>isabelhincapieft@gmail.com</t>
  </si>
  <si>
    <t>Portal los mejores colegios</t>
  </si>
  <si>
    <t>Lucia y Vicente Arrazola Henao</t>
  </si>
  <si>
    <t>Carolina Henao Marin</t>
  </si>
  <si>
    <t>Jardín y 2°</t>
  </si>
  <si>
    <t>carohenao22@gmail.com</t>
  </si>
  <si>
    <t>Jonathan Jordan Azzalini</t>
  </si>
  <si>
    <t>Michelle &amp; Alfio Azzalini</t>
  </si>
  <si>
    <t>michelle.jordan77@gmail.com</t>
  </si>
  <si>
    <t>Pedro y Tomás Cruz Giraldo</t>
  </si>
  <si>
    <t>Andrés Cruz</t>
  </si>
  <si>
    <t>andrescruz0107@gmail.com</t>
  </si>
  <si>
    <t>Gabriel Bermudez Patiño</t>
  </si>
  <si>
    <t>Sara Patiño Zapata</t>
  </si>
  <si>
    <t>sarapzapata@gmail.com</t>
  </si>
  <si>
    <t>virtual</t>
  </si>
  <si>
    <t>Matias Cataño Barrera</t>
  </si>
  <si>
    <t>Javier Eduardo Cataño Padilla</t>
  </si>
  <si>
    <t>javicyber33@gmail.com</t>
  </si>
  <si>
    <t xml:space="preserve"> referencia familiar</t>
  </si>
  <si>
    <t xml:space="preserve">Antonia Gallo López </t>
  </si>
  <si>
    <t>Natalia López Giraldo</t>
  </si>
  <si>
    <t>natalia.lopezgirado0692@gmail.com</t>
  </si>
  <si>
    <t>Maximiliano Santisteban García</t>
  </si>
  <si>
    <t xml:space="preserve">Laura García Orozco </t>
  </si>
  <si>
    <t xml:space="preserve">lauragaor26@gmail.com </t>
  </si>
  <si>
    <t>Google</t>
  </si>
  <si>
    <t>Anastasiia Artemova</t>
  </si>
  <si>
    <t>Daria Artemova</t>
  </si>
  <si>
    <t>ldashst@gmail.com</t>
  </si>
  <si>
    <t>Por consejo del amigo local</t>
  </si>
  <si>
    <t>Katerina Kuvshinova</t>
  </si>
  <si>
    <t>Iurii Kuvshinov</t>
  </si>
  <si>
    <t>y.zeroc001@gmail.com</t>
  </si>
  <si>
    <t>Thiago Préel Cardenas</t>
  </si>
  <si>
    <t xml:space="preserve"> Lyda Cardenas &amp; Sébastien Préel</t>
  </si>
  <si>
    <t>Julio</t>
  </si>
  <si>
    <t>lydapreel@gmail.com</t>
  </si>
  <si>
    <t>Internet</t>
  </si>
  <si>
    <t xml:space="preserve">María Antonia solarte Vargas </t>
  </si>
  <si>
    <t>Daniela Vargas Restrepo</t>
  </si>
  <si>
    <t>Dani.327@hotmail.com</t>
  </si>
  <si>
    <t xml:space="preserve">Redes sociales </t>
  </si>
  <si>
    <t>Naiara Gómez Hoelscher</t>
  </si>
  <si>
    <t>Juan Pablo Gómez</t>
  </si>
  <si>
    <t>jpgomez.mde@gmail.com</t>
  </si>
  <si>
    <t>Salvatore Aguilera</t>
  </si>
  <si>
    <t>Margarita arroyave monsalve</t>
  </si>
  <si>
    <t xml:space="preserve">Margarita_arroyave05@hotmail.es </t>
  </si>
  <si>
    <t>Mia Gordillo Tobón</t>
  </si>
  <si>
    <t xml:space="preserve">Manuela Tobón Velásquez </t>
  </si>
  <si>
    <t>Mayo</t>
  </si>
  <si>
    <t>manolatobon@gmail.com</t>
  </si>
  <si>
    <t xml:space="preserve">Referencia de una amiga </t>
  </si>
  <si>
    <t>Sara Luciana Jiménez Garay</t>
  </si>
  <si>
    <t>Lisset Gisella Garay</t>
  </si>
  <si>
    <t>Lisset.garay2@gmail.com</t>
  </si>
  <si>
    <t>CRYSTAL y Luna MEJIA OCHOA</t>
  </si>
  <si>
    <t>ALEJANDRA OCHOA LOPEZ</t>
  </si>
  <si>
    <t>3137977121-3217332541</t>
  </si>
  <si>
    <t>Trans. y 5°</t>
  </si>
  <si>
    <t>alejaochoalopez@gmail.com</t>
  </si>
  <si>
    <t xml:space="preserve"> Lorenzo Hernández Gómez </t>
  </si>
  <si>
    <t>Ana Cristina Gómez Correa</t>
  </si>
  <si>
    <t>310 4280855</t>
  </si>
  <si>
    <t>anagomezcorrea@gmail.com</t>
  </si>
  <si>
    <t>Alana Carolina Morales Gonzalez</t>
  </si>
  <si>
    <t>Claudia Carolina Gonzalez Chacin</t>
  </si>
  <si>
    <t>ccgonzalez89@gmail.com</t>
  </si>
  <si>
    <t>Conoci el colegio por investigacion propia</t>
  </si>
  <si>
    <t xml:space="preserve">Efraín Emanuel Pérez Castrillón </t>
  </si>
  <si>
    <t xml:space="preserve">Neby Castrillón </t>
  </si>
  <si>
    <t>8°</t>
  </si>
  <si>
    <t>njcastri@unal.edu.co</t>
  </si>
  <si>
    <t>whatsapp</t>
  </si>
  <si>
    <t xml:space="preserve">Aaron Ardilla Taborda </t>
  </si>
  <si>
    <t xml:space="preserve">Sandra Milena Taborda </t>
  </si>
  <si>
    <t>7°</t>
  </si>
  <si>
    <t>Salmounosamito@gmail.com</t>
  </si>
  <si>
    <t>Cita cancelada, cliente no desea reprogramar</t>
  </si>
  <si>
    <t xml:space="preserve">Jeronimo Tellez Restrepo </t>
  </si>
  <si>
    <t>Karina Michell Restrepo</t>
  </si>
  <si>
    <t>oteavila@gmail.com</t>
  </si>
  <si>
    <t>Ya tenia cita para noviembre</t>
  </si>
  <si>
    <t>Valeria Hernandéz Restrepo</t>
  </si>
  <si>
    <t xml:space="preserve">Maribel Restrepo </t>
  </si>
  <si>
    <t>maribel.restrepo@asesorsura.com</t>
  </si>
  <si>
    <t>Martina Quintero Usuga</t>
  </si>
  <si>
    <t>Lucas Quintero Becquet</t>
  </si>
  <si>
    <t>6°</t>
  </si>
  <si>
    <t>becquet82@gmail.com</t>
  </si>
  <si>
    <t>RECOMENDADO</t>
  </si>
  <si>
    <t>María Alejandra Sanchez Avendaño - María Paz Sanchez</t>
  </si>
  <si>
    <t>Alejandro Sánchez</t>
  </si>
  <si>
    <t>10° y 8°</t>
  </si>
  <si>
    <t>alejosan137@yahoo.com</t>
  </si>
  <si>
    <t>Estudian en Fontán Capital</t>
  </si>
  <si>
    <t>ok3</t>
  </si>
  <si>
    <t>Luciana Palacio Ortega</t>
  </si>
  <si>
    <t>Diana Marcela Ortega Ríos</t>
  </si>
  <si>
    <t>10°</t>
  </si>
  <si>
    <t>dianaortegarios@gmail.com</t>
  </si>
  <si>
    <t>Por redes sociales</t>
  </si>
  <si>
    <t>Raul Andres Arrieta Paredes</t>
  </si>
  <si>
    <t>Raul Emiro Arrieta Lopez</t>
  </si>
  <si>
    <t>raularrieta322@gmail.com</t>
  </si>
  <si>
    <t>por redes sociales en Instagram</t>
  </si>
  <si>
    <t>David Hernández</t>
  </si>
  <si>
    <t>Camilo López</t>
  </si>
  <si>
    <t>9°</t>
  </si>
  <si>
    <t>clopez@sfslogistica.com</t>
  </si>
  <si>
    <t>Llamada</t>
  </si>
  <si>
    <t>Mariana Castro Mejía</t>
  </si>
  <si>
    <t>Andrea Mejía</t>
  </si>
  <si>
    <t>amejiav3@gmail.com</t>
  </si>
  <si>
    <t>Juan Pablo Giraldo Mosquera</t>
  </si>
  <si>
    <t>Carolina Mosquera Taborda</t>
  </si>
  <si>
    <t>318 2877321</t>
  </si>
  <si>
    <t>carolina.mtaborda@hotmail.com</t>
  </si>
  <si>
    <t>Juan Diego Díaz Serna</t>
  </si>
  <si>
    <t>Diego Iván Díaz Mondragón</t>
  </si>
  <si>
    <t>Juandiegodiaz371@gmail.com</t>
  </si>
  <si>
    <t>Nos contaron</t>
  </si>
  <si>
    <t>Pablo Peláez Borda</t>
  </si>
  <si>
    <t>Luis Bernanrdo Peláez</t>
  </si>
  <si>
    <t>3104620285- 3127571217 laura</t>
  </si>
  <si>
    <t>lbpelaez1965@gmail.com</t>
  </si>
  <si>
    <t>En persona</t>
  </si>
  <si>
    <t>Matías Vélez Gómez</t>
  </si>
  <si>
    <t>María Cristina Gómez / Juan Camilo Vélez</t>
  </si>
  <si>
    <t>mariacristina.gomez@gmail.com</t>
  </si>
  <si>
    <t>Recomendación Psicóloga y Psiquiatra.</t>
  </si>
  <si>
    <t>Emiliana Templeton Londoño</t>
  </si>
  <si>
    <t xml:space="preserve">Andrea Londoño Castrillón </t>
  </si>
  <si>
    <t>Saixiomy@yahoo.es</t>
  </si>
  <si>
    <t xml:space="preserve"> Mariajose Salcedo Parra  </t>
  </si>
  <si>
    <t>Santiago Salcedo Forero</t>
  </si>
  <si>
    <t>315 0636348</t>
  </si>
  <si>
    <t>santiagosalcedo.personal@gmail.com</t>
  </si>
  <si>
    <t xml:space="preserve">Juan José Marzola Granada </t>
  </si>
  <si>
    <t xml:space="preserve">Verónica Granada Rios </t>
  </si>
  <si>
    <t xml:space="preserve">Veronicarios1988@hotmail.com </t>
  </si>
  <si>
    <t>Una prima estudio allá hace algunos años</t>
  </si>
  <si>
    <t>Lila escobar acosta</t>
  </si>
  <si>
    <t>Alexandra acosta</t>
  </si>
  <si>
    <t>vivimos cerca y hemos tenido conocidos que han estudiado allá.</t>
  </si>
  <si>
    <t>Mateo Monsalve Rueda</t>
  </si>
  <si>
    <t>Mónica Rueda</t>
  </si>
  <si>
    <t>asistentejuridicaentutele@gmail.com</t>
  </si>
  <si>
    <t>soy vecina así lo conocí</t>
  </si>
  <si>
    <t>Alejandro Zuluaga Hoyos</t>
  </si>
  <si>
    <t>Melisa Hoyos</t>
  </si>
  <si>
    <t>Melih9@msn.com</t>
  </si>
  <si>
    <t>ok4</t>
  </si>
  <si>
    <t>Pablo y Miguel Yacaman</t>
  </si>
  <si>
    <t xml:space="preserve"> victor yacaman</t>
  </si>
  <si>
    <t>6° y 7°</t>
  </si>
  <si>
    <t>mfgsamur@gmail.com</t>
  </si>
  <si>
    <t>Referencias</t>
  </si>
  <si>
    <t>Emiliano Estrada Correa</t>
  </si>
  <si>
    <t>simon estrada y natalia correa</t>
  </si>
  <si>
    <t>317 5023975</t>
  </si>
  <si>
    <t>11°</t>
  </si>
  <si>
    <t>simonestrada2710@gmail.com</t>
  </si>
  <si>
    <t>referencias de conocidos y amigos</t>
  </si>
  <si>
    <t>Van para Flex</t>
  </si>
  <si>
    <t>Sofía Naranjo Álvarez</t>
  </si>
  <si>
    <t>Laura Alvarez Delgado</t>
  </si>
  <si>
    <t>sofistikda2011@gmail.com</t>
  </si>
  <si>
    <t>Milagros vesga Wagner</t>
  </si>
  <si>
    <t>Andrea vesga Wagner</t>
  </si>
  <si>
    <t>andrea.vesga.wagner@hotmail.com</t>
  </si>
  <si>
    <t>Ya asistió a cita de primaria</t>
  </si>
  <si>
    <t>Sara Contreras Chavarría</t>
  </si>
  <si>
    <t>Mabel Chavarría</t>
  </si>
  <si>
    <t>abeldejesuschavarria@gmail.com</t>
  </si>
  <si>
    <t>Juanita López Acosta</t>
  </si>
  <si>
    <t>Sandra Acosta y Ricardo López</t>
  </si>
  <si>
    <t>febrero</t>
  </si>
  <si>
    <t>Sandraacostaarcos@hotmail.com</t>
  </si>
  <si>
    <t>Valería Correa Restrepo</t>
  </si>
  <si>
    <t>Alexandra Restrepo Álvarez</t>
  </si>
  <si>
    <t>valenvelez12@hotmail.com</t>
  </si>
  <si>
    <t>Karla Sánchez Negrete</t>
  </si>
  <si>
    <t>Vanessa Negrete</t>
  </si>
  <si>
    <t>Valineos22@hotmail.com</t>
  </si>
  <si>
    <t>Jerónimo Echeverri Ospina</t>
  </si>
  <si>
    <t xml:space="preserve">César Ferney Echeverri Restrepo </t>
  </si>
  <si>
    <t xml:space="preserve">cesarcercesar@yahoo.com </t>
  </si>
  <si>
    <t>por recomendación</t>
  </si>
  <si>
    <t>Nicolas Uribe Betancout</t>
  </si>
  <si>
    <t>Claudia Andrea Betancout</t>
  </si>
  <si>
    <t>octorabetancourt@gmail.com</t>
  </si>
  <si>
    <t>Maria José Rojas Lugo</t>
  </si>
  <si>
    <t xml:space="preserve">Raúl Rojas </t>
  </si>
  <si>
    <t>318 1880209</t>
  </si>
  <si>
    <t>raulrojas72@hotmail.com</t>
  </si>
  <si>
    <t>Isabella Jimenez</t>
  </si>
  <si>
    <t>Catalina Aristizábal</t>
  </si>
  <si>
    <t>caristizaji@yahoo.com</t>
  </si>
  <si>
    <t>Gabriela Santos Salazar</t>
  </si>
  <si>
    <t>Luisa Salazar Castro</t>
  </si>
  <si>
    <t>arq.luisasalazar@gmail.com</t>
  </si>
  <si>
    <t>Conoció el Fontán Capital</t>
  </si>
  <si>
    <t>Maximiliano Maya Marín</t>
  </si>
  <si>
    <t>Liliana Marín</t>
  </si>
  <si>
    <t>318 8737253</t>
  </si>
  <si>
    <t>Lilymarinh@hotmail.com</t>
  </si>
  <si>
    <t xml:space="preserve">Violeta Maya Maya </t>
  </si>
  <si>
    <t xml:space="preserve">Jorge Maya Castaño y Maria Teresa Maya Vieco </t>
  </si>
  <si>
    <t xml:space="preserve">mayavieco@gmail.com </t>
  </si>
  <si>
    <t xml:space="preserve">Ana Sofía Manjarres Lopera </t>
  </si>
  <si>
    <t xml:space="preserve">Johana Lopera Velásquez </t>
  </si>
  <si>
    <t xml:space="preserve"> 300 2718771</t>
  </si>
  <si>
    <t>Johana.psico@gmail.com</t>
  </si>
  <si>
    <t>ya estudió en el colegio en primaria</t>
  </si>
  <si>
    <t>Tomás Jurado Zuluaga</t>
  </si>
  <si>
    <t>Sandra Zuluaga Gomez</t>
  </si>
  <si>
    <t>316 0233228</t>
  </si>
  <si>
    <t>zuluaga.sandra@co.sika.com</t>
  </si>
  <si>
    <t>Año reprobado por examen de Aleman Klasse 11</t>
  </si>
  <si>
    <t xml:space="preserve">Jerónimo Garzón Cardozo </t>
  </si>
  <si>
    <t xml:space="preserve">Daniela Garzón Cardozo </t>
  </si>
  <si>
    <t>danielagarzoncardozo@hotmail.com</t>
  </si>
  <si>
    <t>Isabella Castaño Caro</t>
  </si>
  <si>
    <t>Luz Magally Caro</t>
  </si>
  <si>
    <t xml:space="preserve">Cmaggy8706@gmail.com </t>
  </si>
  <si>
    <t>Vecinos</t>
  </si>
  <si>
    <t xml:space="preserve">Juanita Castellanos Londoño </t>
  </si>
  <si>
    <t>Marcela Londoño Gutiérrez</t>
  </si>
  <si>
    <t>dioxarx@yahoo.com</t>
  </si>
  <si>
    <t>ok 3</t>
  </si>
  <si>
    <t>Martina Rivas Mejia</t>
  </si>
  <si>
    <t>Juan David Rivas Medina</t>
  </si>
  <si>
    <t>jrivasme@hotmail.com</t>
  </si>
  <si>
    <t>Mariana del Río Ruíz</t>
  </si>
  <si>
    <t>Jorge del Río</t>
  </si>
  <si>
    <t>delrioconsultorias@gmail.com</t>
  </si>
  <si>
    <t>Luciana Avendaño Bedoya</t>
  </si>
  <si>
    <t>Erika Maria Bedoya</t>
  </si>
  <si>
    <t>nuevacontabilidadfnc@gmail.com</t>
  </si>
  <si>
    <t>Perdió 6°</t>
  </si>
  <si>
    <t>Julio Mario Maldonado</t>
  </si>
  <si>
    <t xml:space="preserve">Diana María Zuluaga </t>
  </si>
  <si>
    <t>abril</t>
  </si>
  <si>
    <t>dianamariazuluagalondono@gmail.com</t>
  </si>
  <si>
    <t>llamada</t>
  </si>
  <si>
    <t xml:space="preserve">OK </t>
  </si>
  <si>
    <t>Maria Fernanda Maldonado</t>
  </si>
  <si>
    <t xml:space="preserve">Martina Chavarriaga </t>
  </si>
  <si>
    <t xml:space="preserve"> Paulina Aguirre </t>
  </si>
  <si>
    <t>Paoa9287@gmail.com</t>
  </si>
  <si>
    <t>Tomás Giraldo Sánchez</t>
  </si>
  <si>
    <t>Astrid Elena Sánchez Pino</t>
  </si>
  <si>
    <t xml:space="preserve">sanchez.ae@gmail.com </t>
  </si>
  <si>
    <t>Agustín Osorno</t>
  </si>
  <si>
    <t>Carlos Osorno</t>
  </si>
  <si>
    <t>310 8932306</t>
  </si>
  <si>
    <t xml:space="preserve"> lavourca@hotmail.com</t>
  </si>
  <si>
    <t>Luciana Velasquez Salazar</t>
  </si>
  <si>
    <t xml:space="preserve"> Maribel Salazar Vasquez</t>
  </si>
  <si>
    <t>320 6725048</t>
  </si>
  <si>
    <t>maribelsala@gmail.com</t>
  </si>
  <si>
    <t xml:space="preserve">David Úsuga Ibarra </t>
  </si>
  <si>
    <t>catalina Ibarra</t>
  </si>
  <si>
    <t>30/04/20226</t>
  </si>
  <si>
    <t>cataibarra7@hotmail.com</t>
  </si>
  <si>
    <t>Salomé Barrera Pérez</t>
  </si>
  <si>
    <t xml:space="preserve"> Ana Isabel Pérez</t>
  </si>
  <si>
    <t>anaisabel77@gmail.com</t>
  </si>
  <si>
    <t>por un referido e internet</t>
  </si>
  <si>
    <t>Juan Felipe Cespedes Álvarez</t>
  </si>
  <si>
    <t>Paula Alvarez</t>
  </si>
  <si>
    <t>paulaaq63@hotmail.com</t>
  </si>
  <si>
    <t>Ya no quieren cambio de colegio</t>
  </si>
  <si>
    <t>PAULINA ESCALLON PRYOR</t>
  </si>
  <si>
    <t>Jenny Pryor</t>
  </si>
  <si>
    <t>GIGIPRYOR@GMAIL.COM</t>
  </si>
  <si>
    <t>Valentino duque Vélez</t>
  </si>
  <si>
    <t>Laura Vélez</t>
  </si>
  <si>
    <t xml:space="preserve">Lauravelez.legal@gmail.com </t>
  </si>
  <si>
    <t>Uziel Joel Ninaraqui huaracha</t>
  </si>
  <si>
    <t xml:space="preserve"> Shirley huaracha reinoso</t>
  </si>
  <si>
    <t>Shirleyhuaracha14@gmail.com</t>
  </si>
  <si>
    <t>Pauta WHTP</t>
  </si>
  <si>
    <t xml:space="preserve"> Isabel Bolaño Rodriguez</t>
  </si>
  <si>
    <t>Neira Rodriguez White</t>
  </si>
  <si>
    <t>neira_white12@hotmail.com</t>
  </si>
  <si>
    <t xml:space="preserve">Recomendacion </t>
  </si>
  <si>
    <t xml:space="preserve"> Varinka Jaramillo Cortés </t>
  </si>
  <si>
    <t>Jesús Alfredo Jaramillo Peláez</t>
  </si>
  <si>
    <t>305 3116992</t>
  </si>
  <si>
    <t xml:space="preserve">alfredo19512003@yahoo.com.ar </t>
  </si>
  <si>
    <t>Salvador  Montoya Cadavid</t>
  </si>
  <si>
    <t>Natalia Cadavid Mejia</t>
  </si>
  <si>
    <t>300 4415393</t>
  </si>
  <si>
    <t>natycada@gmail.com</t>
  </si>
  <si>
    <t>Juan Esteban Calle Merino</t>
  </si>
  <si>
    <t>Carlos Andrei Calle Martinez</t>
  </si>
  <si>
    <t>carloscallem05@gmail.com</t>
  </si>
  <si>
    <t>Bianca gonzalez ramirez</t>
  </si>
  <si>
    <t>Gregorio antonio gonzalez lopera</t>
  </si>
  <si>
    <t>Gonzalezloperagregorio@gmail.com</t>
  </si>
  <si>
    <t xml:space="preserve">Mi mayor fue a proceso hace unos años y amigos q estudiaron </t>
  </si>
  <si>
    <t>Sara Eloiza Préel Cardenas</t>
  </si>
  <si>
    <t xml:space="preserve"> Internet</t>
  </si>
  <si>
    <t xml:space="preserve">Marcel Antoine Franco Orozco </t>
  </si>
  <si>
    <t>Marcel Franco Bonfante</t>
  </si>
  <si>
    <t>marcelfrancob@hotmail.com</t>
  </si>
  <si>
    <t>Santiago Reinoso</t>
  </si>
  <si>
    <t>Maria Lucia Trujillo</t>
  </si>
  <si>
    <t xml:space="preserve">Ventas@dimpreco.com </t>
  </si>
  <si>
    <t xml:space="preserve">Martín Jaramillo Ossa </t>
  </si>
  <si>
    <t>Aida Ossa Martinez</t>
  </si>
  <si>
    <t xml:space="preserve">aidaossa@gmail.com </t>
  </si>
  <si>
    <t>Eva Agudelo Vélez</t>
  </si>
  <si>
    <t>Diana Vélez</t>
  </si>
  <si>
    <t>dianavelezperiodista@gmail.com</t>
  </si>
  <si>
    <t>por una amiga que se pasó para allá</t>
  </si>
  <si>
    <t>Dana y Sofía Salazar</t>
  </si>
  <si>
    <t>César Augusto Salazar y Paula Andrea Estrada</t>
  </si>
  <si>
    <t>6° y 8°</t>
  </si>
  <si>
    <t>salazarestrada28@gmail.com</t>
  </si>
  <si>
    <t>por amigos</t>
  </si>
  <si>
    <t>Emilio y Martín Gómez Paerez</t>
  </si>
  <si>
    <t xml:space="preserve">Luis Fernando Gomez </t>
  </si>
  <si>
    <t xml:space="preserve">lgomezve@gmail.com </t>
  </si>
  <si>
    <t>Por un egresado</t>
  </si>
  <si>
    <t xml:space="preserve">MATÍAS JARAMILLO TABARES </t>
  </si>
  <si>
    <t>MARTHA ISABEL TABARES VÉLEZ</t>
  </si>
  <si>
    <t xml:space="preserve">SALES@AVIATIONEXCESS.com </t>
  </si>
  <si>
    <t xml:space="preserve">por referencias de unos amigos </t>
  </si>
  <si>
    <t>Julieta Serna Quintero</t>
  </si>
  <si>
    <t xml:space="preserve">Milena Quintero Salgado </t>
  </si>
  <si>
    <t>Milena.quintero@gmail.com</t>
  </si>
  <si>
    <t xml:space="preserve"> leyendo sobre buenos colegios de la cuidad y de Antioquia.</t>
  </si>
  <si>
    <t>Fecha cita</t>
  </si>
  <si>
    <t xml:space="preserve">Nombre del estudiante </t>
  </si>
  <si>
    <t>Grado</t>
  </si>
  <si>
    <t>Fecha de nacimiento</t>
  </si>
  <si>
    <t>Edad</t>
  </si>
  <si>
    <t xml:space="preserve">Acudiente </t>
  </si>
  <si>
    <t xml:space="preserve">Telefono de contacto </t>
  </si>
  <si>
    <t>Contacto 1</t>
  </si>
  <si>
    <t>Contacto 2 recepción</t>
  </si>
  <si>
    <t>Contacto 3</t>
  </si>
  <si>
    <t xml:space="preserve">Estado del proceso </t>
  </si>
  <si>
    <t xml:space="preserve">medio </t>
  </si>
  <si>
    <t>observación</t>
  </si>
  <si>
    <t>Rafael Ceballos Rocha</t>
  </si>
  <si>
    <t>Jardín</t>
  </si>
  <si>
    <t>Estan mirando otras opciones para tomar una decisión</t>
  </si>
  <si>
    <t>Martín Velásquez Hernandez</t>
  </si>
  <si>
    <t>cupo reservado</t>
  </si>
  <si>
    <t>Austín Brand Madrid</t>
  </si>
  <si>
    <t>No responde</t>
  </si>
  <si>
    <t xml:space="preserve">El otro año verán la posibilidad </t>
  </si>
  <si>
    <t>Samuel Andrés Villalobos</t>
  </si>
  <si>
    <t>Familia en el exterior, van a esperar a estar quí</t>
  </si>
  <si>
    <t xml:space="preserve">Olivia Madrigal Soriano </t>
  </si>
  <si>
    <t xml:space="preserve">En contacto para coordinar proceso </t>
  </si>
  <si>
    <t>Benjamín Álvarez Macias</t>
  </si>
  <si>
    <t>3015171381 / 3016675284</t>
  </si>
  <si>
    <t>estan esperando la cita con neurologa para recomendaciones</t>
  </si>
  <si>
    <t>Amaia Gutiérrez Montoya</t>
  </si>
  <si>
    <t>No desean continuar con el proceso, no indica motivo</t>
  </si>
  <si>
    <t>Luca Hincapié Escobar</t>
  </si>
  <si>
    <t>Aún no se hace contacto bebé</t>
  </si>
  <si>
    <t>Olivia Cortés Guerrero</t>
  </si>
  <si>
    <t xml:space="preserve">Solicito cita para el esposo </t>
  </si>
  <si>
    <t>Zion Grier Barrera</t>
  </si>
  <si>
    <t>Sky Grier Barrera</t>
  </si>
  <si>
    <t>Luna Quintero Jaramillo</t>
  </si>
  <si>
    <t>Por temas familias, se  van para el país de residencia</t>
  </si>
  <si>
    <t>Maxi maldonado velásquez</t>
  </si>
  <si>
    <t>rafael rojas avila</t>
  </si>
  <si>
    <t>El padre hará recorrido primero</t>
  </si>
  <si>
    <t>En proceso</t>
  </si>
  <si>
    <t>Tomas Cruz Giraldo</t>
  </si>
  <si>
    <t>No desean continuar el proceso, desean otro metodología</t>
  </si>
  <si>
    <t>Kirin Kuvshinov</t>
  </si>
  <si>
    <t>Antonia Gallo López</t>
  </si>
  <si>
    <t> </t>
  </si>
  <si>
    <t>Amaia Isabel Rivera</t>
  </si>
  <si>
    <t xml:space="preserve">En proceso </t>
  </si>
  <si>
    <t>Maximiliano Cajiaco</t>
  </si>
  <si>
    <t xml:space="preserve">Buscan bilinguismo </t>
  </si>
  <si>
    <t>Jerónimo Escobar Vaquero</t>
  </si>
  <si>
    <t>Dificultades importantes</t>
  </si>
  <si>
    <t>Isabella Celiz Díaz</t>
  </si>
  <si>
    <t>No desean continuar el proceso  por temas financieros</t>
  </si>
  <si>
    <t>Manuel David Villalobos</t>
  </si>
  <si>
    <t>Emilio Gutierrez Sánchez</t>
  </si>
  <si>
    <t>Issajar Redondo mena</t>
  </si>
  <si>
    <t xml:space="preserve">Valido por descuento y no respondio mas </t>
  </si>
  <si>
    <t>Tema transporte</t>
  </si>
  <si>
    <t>Veljama Redondo mena</t>
  </si>
  <si>
    <t>Juan José Zapata</t>
  </si>
  <si>
    <t>No se hace contacto Autismo nivel 1 , sin escolarización</t>
  </si>
  <si>
    <t>Pablo Castillo taborde</t>
  </si>
  <si>
    <t>Milán Restrepo Ceballos</t>
  </si>
  <si>
    <t>Desean cupo 2027</t>
  </si>
  <si>
    <t>Milagros Dinh</t>
  </si>
  <si>
    <t>No desean continuar el proceso, solo es bilingue y se van para Estados Unidos</t>
  </si>
  <si>
    <t>Martín Tsapuris</t>
  </si>
  <si>
    <t xml:space="preserve">estan validando fechas para iniciar el proceso </t>
  </si>
  <si>
    <t>Matías Jaramillo</t>
  </si>
  <si>
    <t>Cupo 2027 , estan en estados unidos</t>
  </si>
  <si>
    <t>Félix Jaramillo</t>
  </si>
  <si>
    <t>Lincoln Alexander Judkins</t>
  </si>
  <si>
    <t>No se hace contacto Autismo severo</t>
  </si>
  <si>
    <t>Maximino Carvajal Matíz</t>
  </si>
  <si>
    <t>pasantía programada</t>
  </si>
  <si>
    <t>Jonathan Azzalini</t>
  </si>
  <si>
    <t>+41 78 626 30 98</t>
  </si>
  <si>
    <t>estan validando los costos, la mensualidad les parece costosa</t>
  </si>
  <si>
    <t xml:space="preserve">Julieta Gonzaléz </t>
  </si>
  <si>
    <t>mirando otras opciones</t>
  </si>
  <si>
    <t xml:space="preserve">Pedro Cruz Giraldo </t>
  </si>
  <si>
    <t>Ana díaz Ramírez</t>
  </si>
  <si>
    <t>Matias Cataño</t>
  </si>
  <si>
    <t>En contacto para coordinar pruebas</t>
  </si>
  <si>
    <t>Tiago Toro Ramírez</t>
  </si>
  <si>
    <t>No hay telefono de contacto</t>
  </si>
  <si>
    <t>Elena Toro Ramírez</t>
  </si>
  <si>
    <t>Matías Vélez G</t>
  </si>
  <si>
    <t>Pablo Peláez</t>
  </si>
  <si>
    <t>inicio en alcaravanes</t>
  </si>
  <si>
    <t>Desean continuar el proceso</t>
  </si>
  <si>
    <t>No quieren continuar</t>
  </si>
  <si>
    <t>Valeria Hernández</t>
  </si>
  <si>
    <t>Estudiante desea terminar en el otro colegio</t>
  </si>
  <si>
    <t xml:space="preserve">Juan Pablo Giraldo </t>
  </si>
  <si>
    <t xml:space="preserve">Mariana Castro </t>
  </si>
  <si>
    <t>Están validando otras opciones</t>
  </si>
  <si>
    <t>Alejandro Zuluaga</t>
  </si>
  <si>
    <t>No hay número de contacto</t>
  </si>
  <si>
    <t>Lila Escobar</t>
  </si>
  <si>
    <t>Validará con la estudiante, no vuelve a responder</t>
  </si>
  <si>
    <t>Continuará en su colegio</t>
  </si>
  <si>
    <t xml:space="preserve">Sofía Naranjo </t>
  </si>
  <si>
    <t>Lo van a pensar para el proximo año</t>
  </si>
  <si>
    <t>Juanita López</t>
  </si>
  <si>
    <t>Pruebas programadas</t>
  </si>
  <si>
    <t>Pablo Yacamán</t>
  </si>
  <si>
    <t xml:space="preserve">Mala actitud, no hacer seguimiento </t>
  </si>
  <si>
    <t>Miguel Yacamán</t>
  </si>
  <si>
    <t>Karla Sánchez</t>
  </si>
  <si>
    <t>Están en otra ciudad, aún no toman la decisión</t>
  </si>
  <si>
    <t>Jeronimo Echeverrí</t>
  </si>
  <si>
    <t>Isabella Jimeno</t>
  </si>
  <si>
    <t>Desisten del proceso, estudiante quería algo más sociable</t>
  </si>
  <si>
    <t>Ana Sofía Manjarrés</t>
  </si>
  <si>
    <t xml:space="preserve">Maximiliano Mayo </t>
  </si>
  <si>
    <t>Están validando la opción de irse del país</t>
  </si>
  <si>
    <t>Nicolás Uribe</t>
  </si>
  <si>
    <t>Familia desea cita para el estudiante, no vuelve a responder</t>
  </si>
  <si>
    <t>Todavía están viendo otras opciones</t>
  </si>
  <si>
    <t>Violeta Maya</t>
  </si>
  <si>
    <t xml:space="preserve">Gabriela Santos </t>
  </si>
  <si>
    <t>Aún no toman la decisión</t>
  </si>
  <si>
    <t>Jerónimo Garzón Cardozo</t>
  </si>
  <si>
    <t>en proceso</t>
  </si>
  <si>
    <t xml:space="preserve">Tomás Jurado </t>
  </si>
  <si>
    <t>Martina Rivas</t>
  </si>
  <si>
    <t>no desean continuar el proceso, no es el colegio para la estudiante</t>
  </si>
  <si>
    <t>Lucía Velásquez</t>
  </si>
  <si>
    <t xml:space="preserve">Salomé Barrera </t>
  </si>
  <si>
    <t>Emanuel Ramírez</t>
  </si>
  <si>
    <t>Uziel Joel Ninaraqui</t>
  </si>
  <si>
    <t>Valentino Duque</t>
  </si>
  <si>
    <t>Varinka Jaramillo</t>
  </si>
  <si>
    <t>Salvador Montoya</t>
  </si>
  <si>
    <t>Familia hará cita virtual, no alcanzo a tener toda la cita</t>
  </si>
  <si>
    <t>Bianca González</t>
  </si>
  <si>
    <t>Desean continuar, pero esta en competencias</t>
  </si>
  <si>
    <t>Timofey Artemor</t>
  </si>
  <si>
    <t>Marcel Antoine Franco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</si>
</sst>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Aptos Narrow"/>
      <family val="2"/>
      <scheme val="minor"/>
    </font>
    <font>
      <b/>
      <i/>
      <sz val="12"/>
      <color rgb="FF000000"/>
      <name val="Calibri"/>
    </font>
    <font>
      <sz val="17"/>
      <name val="Tw Cen MT"/>
    </font>
    <font>
      <sz val="16"/>
      <color rgb="FF000000"/>
      <name val="Tw Cen MT"/>
    </font>
    <font>
      <sz val="11"/>
      <color rgb="FF000000"/>
      <name val="Aptos Narrow"/>
      <family val="2"/>
      <scheme val="minor"/>
    </font>
    <font>
      <sz val="10"/>
      <color rgb="FF000000"/>
      <name val="Arial"/>
    </font>
    <font>
      <u/>
      <sz val="11"/>
      <color theme="10"/>
      <name val="Aptos Narrow"/>
      <family val="2"/>
      <scheme val="minor"/>
    </font>
    <font>
      <sz val="14"/>
      <name val="Tw Cen MT"/>
    </font>
    <font>
      <sz val="14"/>
      <color theme="1"/>
      <name val="Aptos Narrow"/>
      <family val="2"/>
      <scheme val="minor"/>
    </font>
    <font>
      <sz val="14"/>
      <color rgb="FF000000"/>
      <name val="Tw Cen MT"/>
    </font>
    <font>
      <sz val="14"/>
      <color rgb="FF000000"/>
      <name val="Aptos Narrow"/>
      <family val="2"/>
      <scheme val="minor"/>
    </font>
    <font>
      <sz val="14"/>
      <color rgb="FF000000"/>
      <name val="Arial"/>
    </font>
    <font>
      <sz val="12"/>
      <name val="Tw Cen MT"/>
      <family val="2"/>
    </font>
    <font>
      <sz val="12"/>
      <color theme="1"/>
      <name val="Aptos Narrow"/>
      <family val="2"/>
      <scheme val="minor"/>
    </font>
    <font>
      <sz val="12"/>
      <color rgb="FF000000"/>
      <name val="Tw Cen MT"/>
      <family val="2"/>
    </font>
    <font>
      <sz val="12"/>
      <color rgb="FF000000"/>
      <name val="Aptos Narrow"/>
      <family val="2"/>
      <scheme val="minor"/>
    </font>
    <font>
      <sz val="12"/>
      <color theme="1"/>
      <name val="Tw Cen MT"/>
      <family val="2"/>
    </font>
    <font>
      <sz val="11"/>
      <color rgb="FFFF0000"/>
      <name val="Aptos Narrow"/>
      <family val="2"/>
      <scheme val="minor"/>
    </font>
    <font>
      <sz val="12"/>
      <name val="Tw Cen MT"/>
    </font>
    <font>
      <sz val="12"/>
      <color theme="1"/>
      <name val="Tw Cen MT"/>
    </font>
    <font>
      <sz val="11"/>
      <color rgb="FF242424"/>
      <name val="Aptos Narrow"/>
      <charset val="1"/>
    </font>
    <font>
      <sz val="12"/>
      <color rgb="FFFF0000"/>
      <name val="Aptos Narrow"/>
      <family val="2"/>
      <scheme val="minor"/>
    </font>
    <font>
      <sz val="12"/>
      <color rgb="FF000000"/>
      <name val="Tw Cen MT"/>
    </font>
  </fonts>
  <fills count="14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D0D0D0"/>
        <bgColor rgb="FF000000"/>
      </patternFill>
    </fill>
    <fill>
      <patternFill patternType="solid">
        <fgColor rgb="FFE49EDD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rgb="FF000000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288">
    <xf numFmtId="0" fontId="0" fillId="0" borderId="0" xfId="0"/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0" fillId="0" borderId="4" xfId="0" applyBorder="1"/>
    <xf numFmtId="0" fontId="4" fillId="0" borderId="0" xfId="0" applyFont="1"/>
    <xf numFmtId="0" fontId="4" fillId="0" borderId="1" xfId="0" applyFont="1" applyBorder="1"/>
    <xf numFmtId="14" fontId="4" fillId="0" borderId="1" xfId="0" applyNumberFormat="1" applyFont="1" applyBorder="1"/>
    <xf numFmtId="0" fontId="4" fillId="0" borderId="1" xfId="0" applyFont="1" applyBorder="1" applyAlignment="1">
      <alignment horizontal="center"/>
    </xf>
    <xf numFmtId="0" fontId="5" fillId="0" borderId="0" xfId="0" applyFont="1"/>
    <xf numFmtId="0" fontId="5" fillId="0" borderId="5" xfId="0" applyFont="1" applyBorder="1"/>
    <xf numFmtId="0" fontId="3" fillId="3" borderId="5" xfId="0" applyFont="1" applyFill="1" applyBorder="1" applyAlignment="1">
      <alignment horizontal="center" vertical="center"/>
    </xf>
    <xf numFmtId="0" fontId="4" fillId="0" borderId="4" xfId="0" applyFont="1" applyBorder="1"/>
    <xf numFmtId="0" fontId="5" fillId="0" borderId="4" xfId="0" applyFont="1" applyBorder="1"/>
    <xf numFmtId="0" fontId="4" fillId="4" borderId="1" xfId="0" applyFont="1" applyFill="1" applyBorder="1"/>
    <xf numFmtId="20" fontId="4" fillId="4" borderId="1" xfId="0" applyNumberFormat="1" applyFont="1" applyFill="1" applyBorder="1" applyAlignment="1">
      <alignment horizontal="center"/>
    </xf>
    <xf numFmtId="0" fontId="6" fillId="4" borderId="1" xfId="1" applyFill="1" applyBorder="1"/>
    <xf numFmtId="0" fontId="4" fillId="4" borderId="0" xfId="0" applyFont="1" applyFill="1"/>
    <xf numFmtId="0" fontId="4" fillId="0" borderId="6" xfId="0" applyFont="1" applyBorder="1"/>
    <xf numFmtId="0" fontId="4" fillId="0" borderId="5" xfId="0" applyFont="1" applyBorder="1"/>
    <xf numFmtId="14" fontId="4" fillId="0" borderId="5" xfId="0" applyNumberFormat="1" applyFont="1" applyBorder="1"/>
    <xf numFmtId="0" fontId="4" fillId="0" borderId="5" xfId="0" applyFont="1" applyBorder="1" applyAlignment="1">
      <alignment horizontal="center"/>
    </xf>
    <xf numFmtId="0" fontId="6" fillId="0" borderId="5" xfId="1" applyBorder="1"/>
    <xf numFmtId="0" fontId="4" fillId="0" borderId="3" xfId="0" applyFont="1" applyBorder="1"/>
    <xf numFmtId="20" fontId="4" fillId="0" borderId="1" xfId="0" applyNumberFormat="1" applyFont="1" applyBorder="1" applyAlignment="1">
      <alignment horizontal="center"/>
    </xf>
    <xf numFmtId="0" fontId="6" fillId="0" borderId="1" xfId="1" applyBorder="1"/>
    <xf numFmtId="0" fontId="4" fillId="0" borderId="8" xfId="0" applyFont="1" applyBorder="1"/>
    <xf numFmtId="0" fontId="4" fillId="0" borderId="1" xfId="0" applyFont="1" applyBorder="1" applyAlignment="1">
      <alignment wrapText="1"/>
    </xf>
    <xf numFmtId="0" fontId="5" fillId="0" borderId="1" xfId="0" applyFont="1" applyBorder="1"/>
    <xf numFmtId="0" fontId="4" fillId="0" borderId="1" xfId="0" applyFont="1" applyBorder="1" applyAlignment="1">
      <alignment horizontal="right"/>
    </xf>
    <xf numFmtId="0" fontId="4" fillId="0" borderId="9" xfId="0" applyFont="1" applyBorder="1"/>
    <xf numFmtId="14" fontId="4" fillId="0" borderId="9" xfId="0" applyNumberFormat="1" applyFont="1" applyBorder="1"/>
    <xf numFmtId="20" fontId="4" fillId="0" borderId="9" xfId="0" applyNumberFormat="1" applyFont="1" applyBorder="1" applyAlignment="1">
      <alignment horizontal="center"/>
    </xf>
    <xf numFmtId="0" fontId="6" fillId="0" borderId="9" xfId="1" applyBorder="1"/>
    <xf numFmtId="0" fontId="5" fillId="0" borderId="3" xfId="0" applyFont="1" applyBorder="1"/>
    <xf numFmtId="0" fontId="5" fillId="0" borderId="12" xfId="0" applyFont="1" applyBorder="1"/>
    <xf numFmtId="0" fontId="5" fillId="0" borderId="11" xfId="0" applyFont="1" applyBorder="1"/>
    <xf numFmtId="20" fontId="5" fillId="0" borderId="1" xfId="0" applyNumberFormat="1" applyFont="1" applyBorder="1" applyAlignment="1">
      <alignment horizontal="center"/>
    </xf>
    <xf numFmtId="0" fontId="5" fillId="0" borderId="8" xfId="0" applyFont="1" applyBorder="1"/>
    <xf numFmtId="0" fontId="5" fillId="0" borderId="1" xfId="0" applyFont="1" applyBorder="1" applyAlignment="1">
      <alignment horizontal="right"/>
    </xf>
    <xf numFmtId="14" fontId="5" fillId="0" borderId="1" xfId="0" applyNumberFormat="1" applyFont="1" applyBorder="1"/>
    <xf numFmtId="0" fontId="5" fillId="0" borderId="10" xfId="0" applyFont="1" applyBorder="1"/>
    <xf numFmtId="0" fontId="5" fillId="0" borderId="2" xfId="0" applyFont="1" applyBorder="1"/>
    <xf numFmtId="0" fontId="4" fillId="0" borderId="10" xfId="0" applyFont="1" applyBorder="1"/>
    <xf numFmtId="0" fontId="4" fillId="0" borderId="2" xfId="0" applyFont="1" applyBorder="1"/>
    <xf numFmtId="14" fontId="0" fillId="0" borderId="4" xfId="0" applyNumberFormat="1" applyBorder="1"/>
    <xf numFmtId="20" fontId="0" fillId="0" borderId="4" xfId="0" applyNumberFormat="1" applyBorder="1" applyAlignment="1">
      <alignment horizontal="center"/>
    </xf>
    <xf numFmtId="0" fontId="6" fillId="0" borderId="4" xfId="2" applyBorder="1"/>
    <xf numFmtId="0" fontId="5" fillId="0" borderId="13" xfId="0" applyFont="1" applyBorder="1"/>
    <xf numFmtId="0" fontId="6" fillId="0" borderId="1" xfId="2" applyBorder="1"/>
    <xf numFmtId="14" fontId="4" fillId="5" borderId="5" xfId="0" applyNumberFormat="1" applyFont="1" applyFill="1" applyBorder="1"/>
    <xf numFmtId="0" fontId="0" fillId="0" borderId="1" xfId="0" applyBorder="1"/>
    <xf numFmtId="0" fontId="6" fillId="0" borderId="4" xfId="1" applyBorder="1"/>
    <xf numFmtId="0" fontId="8" fillId="0" borderId="0" xfId="0" applyFont="1"/>
    <xf numFmtId="0" fontId="9" fillId="3" borderId="5" xfId="0" applyFont="1" applyFill="1" applyBorder="1" applyAlignment="1">
      <alignment horizontal="center" vertical="center"/>
    </xf>
    <xf numFmtId="0" fontId="8" fillId="0" borderId="4" xfId="0" applyFont="1" applyBorder="1"/>
    <xf numFmtId="0" fontId="10" fillId="0" borderId="4" xfId="0" applyFont="1" applyBorder="1"/>
    <xf numFmtId="0" fontId="11" fillId="0" borderId="4" xfId="0" applyFont="1" applyBorder="1"/>
    <xf numFmtId="0" fontId="8" fillId="0" borderId="4" xfId="0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8" fillId="0" borderId="0" xfId="0" applyFont="1" applyAlignment="1">
      <alignment horizontal="left"/>
    </xf>
    <xf numFmtId="16" fontId="12" fillId="6" borderId="4" xfId="0" applyNumberFormat="1" applyFont="1" applyFill="1" applyBorder="1"/>
    <xf numFmtId="0" fontId="12" fillId="6" borderId="14" xfId="0" applyFont="1" applyFill="1" applyBorder="1"/>
    <xf numFmtId="16" fontId="12" fillId="6" borderId="15" xfId="0" applyNumberFormat="1" applyFont="1" applyFill="1" applyBorder="1"/>
    <xf numFmtId="0" fontId="14" fillId="6" borderId="16" xfId="0" applyFont="1" applyFill="1" applyBorder="1"/>
    <xf numFmtId="2" fontId="13" fillId="0" borderId="1" xfId="0" applyNumberFormat="1" applyFont="1" applyBorder="1" applyAlignment="1">
      <alignment horizontal="left"/>
    </xf>
    <xf numFmtId="0" fontId="14" fillId="6" borderId="1" xfId="0" applyFont="1" applyFill="1" applyBorder="1"/>
    <xf numFmtId="14" fontId="12" fillId="6" borderId="17" xfId="0" applyNumberFormat="1" applyFont="1" applyFill="1" applyBorder="1" applyAlignment="1">
      <alignment horizontal="left"/>
    </xf>
    <xf numFmtId="14" fontId="14" fillId="6" borderId="18" xfId="0" applyNumberFormat="1" applyFont="1" applyFill="1" applyBorder="1" applyAlignment="1">
      <alignment horizontal="left"/>
    </xf>
    <xf numFmtId="0" fontId="9" fillId="3" borderId="8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left"/>
    </xf>
    <xf numFmtId="0" fontId="13" fillId="0" borderId="4" xfId="0" applyFont="1" applyBorder="1"/>
    <xf numFmtId="0" fontId="3" fillId="3" borderId="1" xfId="0" applyFont="1" applyFill="1" applyBorder="1" applyAlignment="1">
      <alignment horizontal="center" vertical="center"/>
    </xf>
    <xf numFmtId="0" fontId="0" fillId="0" borderId="15" xfId="0" applyBorder="1"/>
    <xf numFmtId="16" fontId="12" fillId="7" borderId="15" xfId="0" applyNumberFormat="1" applyFont="1" applyFill="1" applyBorder="1"/>
    <xf numFmtId="0" fontId="12" fillId="7" borderId="16" xfId="0" applyFont="1" applyFill="1" applyBorder="1"/>
    <xf numFmtId="0" fontId="15" fillId="7" borderId="1" xfId="0" applyFont="1" applyFill="1" applyBorder="1" applyAlignment="1">
      <alignment horizontal="left"/>
    </xf>
    <xf numFmtId="0" fontId="0" fillId="7" borderId="15" xfId="0" applyFill="1" applyBorder="1"/>
    <xf numFmtId="0" fontId="0" fillId="7" borderId="4" xfId="0" applyFill="1" applyBorder="1"/>
    <xf numFmtId="0" fontId="0" fillId="7" borderId="0" xfId="0" applyFill="1"/>
    <xf numFmtId="0" fontId="12" fillId="7" borderId="14" xfId="0" applyFont="1" applyFill="1" applyBorder="1"/>
    <xf numFmtId="16" fontId="12" fillId="8" borderId="15" xfId="0" applyNumberFormat="1" applyFont="1" applyFill="1" applyBorder="1"/>
    <xf numFmtId="0" fontId="12" fillId="8" borderId="16" xfId="0" applyFont="1" applyFill="1" applyBorder="1"/>
    <xf numFmtId="0" fontId="12" fillId="8" borderId="14" xfId="0" applyFont="1" applyFill="1" applyBorder="1"/>
    <xf numFmtId="0" fontId="15" fillId="8" borderId="1" xfId="0" applyFont="1" applyFill="1" applyBorder="1" applyAlignment="1">
      <alignment horizontal="left"/>
    </xf>
    <xf numFmtId="0" fontId="0" fillId="8" borderId="4" xfId="0" applyFill="1" applyBorder="1"/>
    <xf numFmtId="0" fontId="0" fillId="8" borderId="0" xfId="0" applyFill="1"/>
    <xf numFmtId="0" fontId="0" fillId="0" borderId="14" xfId="0" applyBorder="1"/>
    <xf numFmtId="16" fontId="12" fillId="6" borderId="1" xfId="0" applyNumberFormat="1" applyFont="1" applyFill="1" applyBorder="1"/>
    <xf numFmtId="0" fontId="12" fillId="6" borderId="1" xfId="0" applyFont="1" applyFill="1" applyBorder="1"/>
    <xf numFmtId="0" fontId="12" fillId="6" borderId="1" xfId="0" applyFont="1" applyFill="1" applyBorder="1" applyAlignment="1">
      <alignment horizontal="left"/>
    </xf>
    <xf numFmtId="16" fontId="12" fillId="7" borderId="1" xfId="0" applyNumberFormat="1" applyFont="1" applyFill="1" applyBorder="1"/>
    <xf numFmtId="0" fontId="12" fillId="7" borderId="1" xfId="0" applyFont="1" applyFill="1" applyBorder="1"/>
    <xf numFmtId="0" fontId="12" fillId="7" borderId="1" xfId="0" applyFont="1" applyFill="1" applyBorder="1" applyAlignment="1">
      <alignment horizontal="left"/>
    </xf>
    <xf numFmtId="0" fontId="0" fillId="7" borderId="1" xfId="0" applyFill="1" applyBorder="1"/>
    <xf numFmtId="0" fontId="0" fillId="7" borderId="14" xfId="0" applyFill="1" applyBorder="1"/>
    <xf numFmtId="0" fontId="0" fillId="0" borderId="19" xfId="0" applyBorder="1"/>
    <xf numFmtId="0" fontId="0" fillId="0" borderId="4" xfId="0" applyBorder="1" applyAlignment="1">
      <alignment horizontal="center"/>
    </xf>
    <xf numFmtId="0" fontId="13" fillId="0" borderId="1" xfId="0" applyFont="1" applyBorder="1"/>
    <xf numFmtId="16" fontId="12" fillId="9" borderId="1" xfId="0" applyNumberFormat="1" applyFont="1" applyFill="1" applyBorder="1"/>
    <xf numFmtId="0" fontId="12" fillId="9" borderId="1" xfId="0" applyFont="1" applyFill="1" applyBorder="1"/>
    <xf numFmtId="0" fontId="12" fillId="9" borderId="1" xfId="0" applyFont="1" applyFill="1" applyBorder="1" applyAlignment="1">
      <alignment horizontal="left"/>
    </xf>
    <xf numFmtId="0" fontId="0" fillId="9" borderId="4" xfId="0" applyFill="1" applyBorder="1"/>
    <xf numFmtId="0" fontId="0" fillId="9" borderId="0" xfId="0" applyFill="1"/>
    <xf numFmtId="16" fontId="12" fillId="10" borderId="1" xfId="0" applyNumberFormat="1" applyFont="1" applyFill="1" applyBorder="1"/>
    <xf numFmtId="0" fontId="12" fillId="10" borderId="1" xfId="0" applyFont="1" applyFill="1" applyBorder="1"/>
    <xf numFmtId="0" fontId="12" fillId="10" borderId="1" xfId="0" applyFont="1" applyFill="1" applyBorder="1" applyAlignment="1">
      <alignment horizontal="left"/>
    </xf>
    <xf numFmtId="0" fontId="0" fillId="10" borderId="14" xfId="0" applyFill="1" applyBorder="1"/>
    <xf numFmtId="0" fontId="0" fillId="10" borderId="4" xfId="0" applyFill="1" applyBorder="1"/>
    <xf numFmtId="0" fontId="0" fillId="10" borderId="0" xfId="0" applyFill="1"/>
    <xf numFmtId="0" fontId="0" fillId="10" borderId="1" xfId="0" applyFill="1" applyBorder="1"/>
    <xf numFmtId="14" fontId="0" fillId="0" borderId="1" xfId="0" applyNumberFormat="1" applyBorder="1"/>
    <xf numFmtId="0" fontId="0" fillId="9" borderId="1" xfId="0" applyFill="1" applyBorder="1"/>
    <xf numFmtId="0" fontId="12" fillId="6" borderId="2" xfId="0" applyFont="1" applyFill="1" applyBorder="1"/>
    <xf numFmtId="0" fontId="12" fillId="10" borderId="2" xfId="0" applyFont="1" applyFill="1" applyBorder="1"/>
    <xf numFmtId="0" fontId="12" fillId="9" borderId="2" xfId="0" applyFont="1" applyFill="1" applyBorder="1"/>
    <xf numFmtId="0" fontId="0" fillId="9" borderId="14" xfId="0" applyFill="1" applyBorder="1"/>
    <xf numFmtId="16" fontId="12" fillId="10" borderId="20" xfId="0" applyNumberFormat="1" applyFont="1" applyFill="1" applyBorder="1"/>
    <xf numFmtId="0" fontId="12" fillId="10" borderId="21" xfId="0" applyFont="1" applyFill="1" applyBorder="1"/>
    <xf numFmtId="0" fontId="12" fillId="10" borderId="22" xfId="0" applyFont="1" applyFill="1" applyBorder="1"/>
    <xf numFmtId="0" fontId="15" fillId="10" borderId="5" xfId="0" applyFont="1" applyFill="1" applyBorder="1" applyAlignment="1">
      <alignment horizontal="left"/>
    </xf>
    <xf numFmtId="14" fontId="0" fillId="10" borderId="19" xfId="0" applyNumberFormat="1" applyFill="1" applyBorder="1"/>
    <xf numFmtId="0" fontId="0" fillId="10" borderId="19" xfId="0" applyFill="1" applyBorder="1"/>
    <xf numFmtId="14" fontId="13" fillId="0" borderId="14" xfId="0" applyNumberFormat="1" applyFont="1" applyBorder="1"/>
    <xf numFmtId="0" fontId="13" fillId="0" borderId="14" xfId="0" applyFont="1" applyBorder="1"/>
    <xf numFmtId="0" fontId="12" fillId="10" borderId="5" xfId="0" applyFont="1" applyFill="1" applyBorder="1" applyAlignment="1">
      <alignment horizontal="left"/>
    </xf>
    <xf numFmtId="0" fontId="0" fillId="10" borderId="22" xfId="0" applyFill="1" applyBorder="1"/>
    <xf numFmtId="0" fontId="0" fillId="11" borderId="4" xfId="0" applyFill="1" applyBorder="1"/>
    <xf numFmtId="14" fontId="12" fillId="7" borderId="18" xfId="0" applyNumberFormat="1" applyFont="1" applyFill="1" applyBorder="1" applyAlignment="1">
      <alignment horizontal="left"/>
    </xf>
    <xf numFmtId="2" fontId="13" fillId="7" borderId="1" xfId="0" applyNumberFormat="1" applyFont="1" applyFill="1" applyBorder="1" applyAlignment="1">
      <alignment horizontal="left"/>
    </xf>
    <xf numFmtId="0" fontId="14" fillId="7" borderId="1" xfId="0" applyFont="1" applyFill="1" applyBorder="1"/>
    <xf numFmtId="0" fontId="13" fillId="7" borderId="14" xfId="0" applyFont="1" applyFill="1" applyBorder="1"/>
    <xf numFmtId="0" fontId="13" fillId="7" borderId="4" xfId="0" applyFont="1" applyFill="1" applyBorder="1"/>
    <xf numFmtId="0" fontId="8" fillId="7" borderId="4" xfId="0" applyFont="1" applyFill="1" applyBorder="1"/>
    <xf numFmtId="0" fontId="8" fillId="7" borderId="0" xfId="0" applyFont="1" applyFill="1"/>
    <xf numFmtId="0" fontId="12" fillId="7" borderId="2" xfId="0" applyFont="1" applyFill="1" applyBorder="1"/>
    <xf numFmtId="0" fontId="6" fillId="0" borderId="3" xfId="2" applyFill="1" applyBorder="1"/>
    <xf numFmtId="0" fontId="5" fillId="0" borderId="23" xfId="0" applyFont="1" applyBorder="1"/>
    <xf numFmtId="0" fontId="5" fillId="0" borderId="24" xfId="0" applyFont="1" applyBorder="1"/>
    <xf numFmtId="0" fontId="5" fillId="0" borderId="25" xfId="0" applyFont="1" applyBorder="1"/>
    <xf numFmtId="0" fontId="6" fillId="0" borderId="19" xfId="2" applyBorder="1"/>
    <xf numFmtId="0" fontId="16" fillId="6" borderId="1" xfId="0" applyFont="1" applyFill="1" applyBorder="1" applyAlignment="1">
      <alignment horizontal="left"/>
    </xf>
    <xf numFmtId="16" fontId="16" fillId="8" borderId="1" xfId="0" applyNumberFormat="1" applyFont="1" applyFill="1" applyBorder="1"/>
    <xf numFmtId="0" fontId="16" fillId="8" borderId="1" xfId="0" applyFont="1" applyFill="1" applyBorder="1"/>
    <xf numFmtId="0" fontId="16" fillId="8" borderId="1" xfId="0" applyFont="1" applyFill="1" applyBorder="1" applyAlignment="1">
      <alignment horizontal="left"/>
    </xf>
    <xf numFmtId="14" fontId="0" fillId="8" borderId="19" xfId="0" applyNumberFormat="1" applyFill="1" applyBorder="1"/>
    <xf numFmtId="0" fontId="0" fillId="8" borderId="19" xfId="0" applyFill="1" applyBorder="1"/>
    <xf numFmtId="0" fontId="0" fillId="8" borderId="14" xfId="0" applyFill="1" applyBorder="1"/>
    <xf numFmtId="14" fontId="0" fillId="8" borderId="4" xfId="0" applyNumberFormat="1" applyFill="1" applyBorder="1"/>
    <xf numFmtId="16" fontId="12" fillId="8" borderId="1" xfId="0" applyNumberFormat="1" applyFont="1" applyFill="1" applyBorder="1"/>
    <xf numFmtId="0" fontId="12" fillId="8" borderId="1" xfId="0" applyFont="1" applyFill="1" applyBorder="1"/>
    <xf numFmtId="0" fontId="12" fillId="8" borderId="1" xfId="0" applyFont="1" applyFill="1" applyBorder="1" applyAlignment="1">
      <alignment horizontal="left"/>
    </xf>
    <xf numFmtId="0" fontId="0" fillId="8" borderId="1" xfId="0" applyFill="1" applyBorder="1"/>
    <xf numFmtId="0" fontId="16" fillId="7" borderId="1" xfId="0" applyFont="1" applyFill="1" applyBorder="1" applyAlignment="1">
      <alignment horizontal="left"/>
    </xf>
    <xf numFmtId="14" fontId="0" fillId="0" borderId="15" xfId="0" applyNumberFormat="1" applyBorder="1"/>
    <xf numFmtId="20" fontId="0" fillId="0" borderId="1" xfId="0" applyNumberFormat="1" applyBorder="1" applyAlignment="1">
      <alignment horizontal="center"/>
    </xf>
    <xf numFmtId="14" fontId="0" fillId="7" borderId="4" xfId="0" applyNumberFormat="1" applyFill="1" applyBorder="1"/>
    <xf numFmtId="0" fontId="14" fillId="7" borderId="1" xfId="0" applyFont="1" applyFill="1" applyBorder="1" applyAlignment="1">
      <alignment horizontal="left"/>
    </xf>
    <xf numFmtId="14" fontId="4" fillId="7" borderId="19" xfId="0" applyNumberFormat="1" applyFont="1" applyFill="1" applyBorder="1"/>
    <xf numFmtId="0" fontId="4" fillId="7" borderId="19" xfId="0" applyFont="1" applyFill="1" applyBorder="1"/>
    <xf numFmtId="0" fontId="4" fillId="7" borderId="14" xfId="0" applyFont="1" applyFill="1" applyBorder="1"/>
    <xf numFmtId="0" fontId="15" fillId="10" borderId="1" xfId="0" applyFont="1" applyFill="1" applyBorder="1" applyAlignment="1">
      <alignment horizontal="left"/>
    </xf>
    <xf numFmtId="0" fontId="6" fillId="0" borderId="15" xfId="2" applyBorder="1"/>
    <xf numFmtId="0" fontId="15" fillId="0" borderId="2" xfId="0" applyFont="1" applyBorder="1" applyAlignment="1">
      <alignment horizontal="left"/>
    </xf>
    <xf numFmtId="16" fontId="12" fillId="10" borderId="15" xfId="0" applyNumberFormat="1" applyFont="1" applyFill="1" applyBorder="1"/>
    <xf numFmtId="0" fontId="12" fillId="10" borderId="16" xfId="0" applyFont="1" applyFill="1" applyBorder="1"/>
    <xf numFmtId="0" fontId="12" fillId="10" borderId="14" xfId="0" applyFont="1" applyFill="1" applyBorder="1"/>
    <xf numFmtId="14" fontId="12" fillId="10" borderId="18" xfId="0" applyNumberFormat="1" applyFont="1" applyFill="1" applyBorder="1" applyAlignment="1">
      <alignment horizontal="left"/>
    </xf>
    <xf numFmtId="2" fontId="13" fillId="10" borderId="1" xfId="0" applyNumberFormat="1" applyFont="1" applyFill="1" applyBorder="1" applyAlignment="1">
      <alignment horizontal="left"/>
    </xf>
    <xf numFmtId="0" fontId="14" fillId="10" borderId="1" xfId="0" applyFont="1" applyFill="1" applyBorder="1"/>
    <xf numFmtId="0" fontId="13" fillId="10" borderId="1" xfId="0" applyFont="1" applyFill="1" applyBorder="1" applyAlignment="1">
      <alignment horizontal="left"/>
    </xf>
    <xf numFmtId="14" fontId="13" fillId="10" borderId="14" xfId="0" applyNumberFormat="1" applyFont="1" applyFill="1" applyBorder="1"/>
    <xf numFmtId="0" fontId="13" fillId="10" borderId="4" xfId="0" applyFont="1" applyFill="1" applyBorder="1"/>
    <xf numFmtId="0" fontId="13" fillId="10" borderId="0" xfId="0" applyFont="1" applyFill="1"/>
    <xf numFmtId="14" fontId="0" fillId="10" borderId="14" xfId="0" applyNumberFormat="1" applyFill="1" applyBorder="1"/>
    <xf numFmtId="0" fontId="8" fillId="10" borderId="4" xfId="0" applyFont="1" applyFill="1" applyBorder="1"/>
    <xf numFmtId="0" fontId="8" fillId="10" borderId="0" xfId="0" applyFont="1" applyFill="1"/>
    <xf numFmtId="14" fontId="0" fillId="7" borderId="19" xfId="0" applyNumberFormat="1" applyFill="1" applyBorder="1"/>
    <xf numFmtId="0" fontId="0" fillId="7" borderId="19" xfId="0" applyFill="1" applyBorder="1"/>
    <xf numFmtId="14" fontId="0" fillId="7" borderId="14" xfId="0" applyNumberFormat="1" applyFill="1" applyBorder="1"/>
    <xf numFmtId="14" fontId="17" fillId="0" borderId="1" xfId="0" applyNumberFormat="1" applyFont="1" applyBorder="1"/>
    <xf numFmtId="0" fontId="17" fillId="0" borderId="1" xfId="0" applyFont="1" applyBorder="1"/>
    <xf numFmtId="0" fontId="12" fillId="8" borderId="2" xfId="0" applyFont="1" applyFill="1" applyBorder="1"/>
    <xf numFmtId="14" fontId="0" fillId="8" borderId="1" xfId="0" applyNumberFormat="1" applyFill="1" applyBorder="1"/>
    <xf numFmtId="0" fontId="16" fillId="9" borderId="1" xfId="0" applyFont="1" applyFill="1" applyBorder="1" applyAlignment="1">
      <alignment horizontal="left"/>
    </xf>
    <xf numFmtId="0" fontId="0" fillId="0" borderId="4" xfId="0" applyBorder="1" applyAlignment="1">
      <alignment horizontal="right"/>
    </xf>
    <xf numFmtId="0" fontId="18" fillId="6" borderId="1" xfId="0" applyFont="1" applyFill="1" applyBorder="1"/>
    <xf numFmtId="16" fontId="18" fillId="6" borderId="1" xfId="0" applyNumberFormat="1" applyFont="1" applyFill="1" applyBorder="1"/>
    <xf numFmtId="16" fontId="18" fillId="10" borderId="1" xfId="0" applyNumberFormat="1" applyFont="1" applyFill="1" applyBorder="1"/>
    <xf numFmtId="0" fontId="18" fillId="10" borderId="1" xfId="0" applyFont="1" applyFill="1" applyBorder="1"/>
    <xf numFmtId="0" fontId="15" fillId="10" borderId="2" xfId="0" applyFont="1" applyFill="1" applyBorder="1" applyAlignment="1">
      <alignment horizontal="left"/>
    </xf>
    <xf numFmtId="14" fontId="0" fillId="9" borderId="4" xfId="0" applyNumberFormat="1" applyFill="1" applyBorder="1"/>
    <xf numFmtId="0" fontId="18" fillId="6" borderId="2" xfId="0" applyFont="1" applyFill="1" applyBorder="1"/>
    <xf numFmtId="0" fontId="19" fillId="6" borderId="1" xfId="0" applyFont="1" applyFill="1" applyBorder="1" applyAlignment="1">
      <alignment horizontal="left"/>
    </xf>
    <xf numFmtId="16" fontId="18" fillId="9" borderId="1" xfId="0" applyNumberFormat="1" applyFont="1" applyFill="1" applyBorder="1"/>
    <xf numFmtId="0" fontId="18" fillId="9" borderId="1" xfId="0" applyFont="1" applyFill="1" applyBorder="1"/>
    <xf numFmtId="0" fontId="18" fillId="9" borderId="2" xfId="0" applyFont="1" applyFill="1" applyBorder="1"/>
    <xf numFmtId="0" fontId="19" fillId="9" borderId="1" xfId="0" applyFont="1" applyFill="1" applyBorder="1" applyAlignment="1">
      <alignment horizontal="left"/>
    </xf>
    <xf numFmtId="0" fontId="16" fillId="10" borderId="1" xfId="0" applyFont="1" applyFill="1" applyBorder="1" applyAlignment="1">
      <alignment horizontal="left"/>
    </xf>
    <xf numFmtId="14" fontId="0" fillId="10" borderId="15" xfId="0" applyNumberFormat="1" applyFill="1" applyBorder="1"/>
    <xf numFmtId="0" fontId="13" fillId="0" borderId="1" xfId="0" applyFont="1" applyBorder="1" applyAlignment="1">
      <alignment horizontal="left"/>
    </xf>
    <xf numFmtId="0" fontId="20" fillId="0" borderId="0" xfId="0" applyFont="1"/>
    <xf numFmtId="0" fontId="18" fillId="10" borderId="2" xfId="0" applyFont="1" applyFill="1" applyBorder="1"/>
    <xf numFmtId="0" fontId="19" fillId="10" borderId="1" xfId="0" applyFont="1" applyFill="1" applyBorder="1" applyAlignment="1">
      <alignment horizontal="left"/>
    </xf>
    <xf numFmtId="14" fontId="0" fillId="10" borderId="4" xfId="0" applyNumberFormat="1" applyFill="1" applyBorder="1"/>
    <xf numFmtId="14" fontId="8" fillId="0" borderId="4" xfId="0" applyNumberFormat="1" applyFont="1" applyBorder="1"/>
    <xf numFmtId="14" fontId="0" fillId="0" borderId="14" xfId="0" applyNumberFormat="1" applyBorder="1"/>
    <xf numFmtId="0" fontId="13" fillId="10" borderId="2" xfId="0" applyFont="1" applyFill="1" applyBorder="1" applyAlignment="1">
      <alignment horizontal="left"/>
    </xf>
    <xf numFmtId="14" fontId="0" fillId="10" borderId="1" xfId="0" applyNumberFormat="1" applyFill="1" applyBorder="1"/>
    <xf numFmtId="0" fontId="0" fillId="10" borderId="5" xfId="0" applyFill="1" applyBorder="1"/>
    <xf numFmtId="16" fontId="18" fillId="7" borderId="1" xfId="0" applyNumberFormat="1" applyFont="1" applyFill="1" applyBorder="1"/>
    <xf numFmtId="0" fontId="18" fillId="7" borderId="1" xfId="0" applyFont="1" applyFill="1" applyBorder="1"/>
    <xf numFmtId="0" fontId="18" fillId="7" borderId="2" xfId="0" applyFont="1" applyFill="1" applyBorder="1"/>
    <xf numFmtId="0" fontId="19" fillId="7" borderId="1" xfId="0" applyFont="1" applyFill="1" applyBorder="1" applyAlignment="1">
      <alignment horizontal="left"/>
    </xf>
    <xf numFmtId="14" fontId="15" fillId="0" borderId="14" xfId="0" applyNumberFormat="1" applyFont="1" applyBorder="1"/>
    <xf numFmtId="0" fontId="15" fillId="0" borderId="4" xfId="0" applyFont="1" applyBorder="1"/>
    <xf numFmtId="0" fontId="14" fillId="10" borderId="16" xfId="0" applyFont="1" applyFill="1" applyBorder="1"/>
    <xf numFmtId="14" fontId="14" fillId="10" borderId="18" xfId="0" applyNumberFormat="1" applyFont="1" applyFill="1" applyBorder="1" applyAlignment="1">
      <alignment horizontal="left"/>
    </xf>
    <xf numFmtId="14" fontId="15" fillId="10" borderId="14" xfId="0" applyNumberFormat="1" applyFont="1" applyFill="1" applyBorder="1"/>
    <xf numFmtId="0" fontId="15" fillId="10" borderId="4" xfId="0" applyFont="1" applyFill="1" applyBorder="1"/>
    <xf numFmtId="0" fontId="10" fillId="10" borderId="4" xfId="0" applyFont="1" applyFill="1" applyBorder="1"/>
    <xf numFmtId="14" fontId="8" fillId="10" borderId="4" xfId="0" applyNumberFormat="1" applyFont="1" applyFill="1" applyBorder="1"/>
    <xf numFmtId="0" fontId="4" fillId="0" borderId="19" xfId="0" applyFont="1" applyBorder="1"/>
    <xf numFmtId="14" fontId="21" fillId="0" borderId="14" xfId="0" applyNumberFormat="1" applyFont="1" applyBorder="1"/>
    <xf numFmtId="0" fontId="21" fillId="0" borderId="4" xfId="0" applyFont="1" applyBorder="1"/>
    <xf numFmtId="16" fontId="18" fillId="12" borderId="1" xfId="0" applyNumberFormat="1" applyFont="1" applyFill="1" applyBorder="1"/>
    <xf numFmtId="0" fontId="18" fillId="12" borderId="1" xfId="0" applyFont="1" applyFill="1" applyBorder="1"/>
    <xf numFmtId="0" fontId="15" fillId="12" borderId="2" xfId="0" applyFont="1" applyFill="1" applyBorder="1" applyAlignment="1">
      <alignment horizontal="left"/>
    </xf>
    <xf numFmtId="14" fontId="0" fillId="12" borderId="15" xfId="0" applyNumberFormat="1" applyFill="1" applyBorder="1"/>
    <xf numFmtId="0" fontId="0" fillId="12" borderId="1" xfId="0" applyFill="1" applyBorder="1"/>
    <xf numFmtId="0" fontId="0" fillId="12" borderId="4" xfId="0" applyFill="1" applyBorder="1"/>
    <xf numFmtId="0" fontId="0" fillId="12" borderId="0" xfId="0" applyFill="1"/>
    <xf numFmtId="14" fontId="0" fillId="0" borderId="4" xfId="0" applyNumberFormat="1" applyBorder="1" applyAlignment="1">
      <alignment horizontal="right"/>
    </xf>
    <xf numFmtId="16" fontId="12" fillId="9" borderId="15" xfId="0" applyNumberFormat="1" applyFont="1" applyFill="1" applyBorder="1"/>
    <xf numFmtId="0" fontId="14" fillId="9" borderId="16" xfId="0" applyFont="1" applyFill="1" applyBorder="1"/>
    <xf numFmtId="14" fontId="14" fillId="9" borderId="18" xfId="0" applyNumberFormat="1" applyFont="1" applyFill="1" applyBorder="1" applyAlignment="1">
      <alignment horizontal="left"/>
    </xf>
    <xf numFmtId="2" fontId="13" fillId="9" borderId="1" xfId="0" applyNumberFormat="1" applyFont="1" applyFill="1" applyBorder="1" applyAlignment="1">
      <alignment horizontal="left"/>
    </xf>
    <xf numFmtId="0" fontId="14" fillId="9" borderId="1" xfId="0" applyFont="1" applyFill="1" applyBorder="1"/>
    <xf numFmtId="0" fontId="15" fillId="9" borderId="1" xfId="0" applyFont="1" applyFill="1" applyBorder="1" applyAlignment="1">
      <alignment horizontal="left"/>
    </xf>
    <xf numFmtId="0" fontId="8" fillId="9" borderId="4" xfId="0" applyFont="1" applyFill="1" applyBorder="1"/>
    <xf numFmtId="0" fontId="8" fillId="9" borderId="0" xfId="0" applyFont="1" applyFill="1"/>
    <xf numFmtId="0" fontId="13" fillId="9" borderId="4" xfId="0" applyFont="1" applyFill="1" applyBorder="1"/>
    <xf numFmtId="2" fontId="13" fillId="6" borderId="1" xfId="0" applyNumberFormat="1" applyFont="1" applyFill="1" applyBorder="1" applyAlignment="1">
      <alignment horizontal="left"/>
    </xf>
    <xf numFmtId="0" fontId="22" fillId="6" borderId="1" xfId="0" applyFont="1" applyFill="1" applyBorder="1"/>
    <xf numFmtId="0" fontId="8" fillId="0" borderId="1" xfId="0" applyFont="1" applyBorder="1"/>
    <xf numFmtId="0" fontId="2" fillId="13" borderId="1" xfId="0" applyFont="1" applyFill="1" applyBorder="1"/>
    <xf numFmtId="0" fontId="8" fillId="0" borderId="1" xfId="0" applyFont="1" applyBorder="1" applyAlignment="1">
      <alignment horizontal="left"/>
    </xf>
    <xf numFmtId="0" fontId="8" fillId="0" borderId="14" xfId="0" applyFont="1" applyBorder="1"/>
    <xf numFmtId="16" fontId="16" fillId="9" borderId="20" xfId="0" applyNumberFormat="1" applyFont="1" applyFill="1" applyBorder="1"/>
    <xf numFmtId="0" fontId="16" fillId="9" borderId="21" xfId="0" applyFont="1" applyFill="1" applyBorder="1"/>
    <xf numFmtId="14" fontId="16" fillId="9" borderId="26" xfId="0" applyNumberFormat="1" applyFont="1" applyFill="1" applyBorder="1" applyAlignment="1">
      <alignment horizontal="left"/>
    </xf>
    <xf numFmtId="2" fontId="13" fillId="9" borderId="5" xfId="0" applyNumberFormat="1" applyFont="1" applyFill="1" applyBorder="1" applyAlignment="1">
      <alignment horizontal="left"/>
    </xf>
    <xf numFmtId="0" fontId="16" fillId="9" borderId="5" xfId="0" applyFont="1" applyFill="1" applyBorder="1"/>
    <xf numFmtId="0" fontId="13" fillId="9" borderId="5" xfId="0" applyFont="1" applyFill="1" applyBorder="1" applyAlignment="1">
      <alignment horizontal="left"/>
    </xf>
    <xf numFmtId="14" fontId="13" fillId="9" borderId="22" xfId="0" applyNumberFormat="1" applyFont="1" applyFill="1" applyBorder="1"/>
    <xf numFmtId="0" fontId="13" fillId="9" borderId="19" xfId="0" applyFont="1" applyFill="1" applyBorder="1"/>
    <xf numFmtId="0" fontId="8" fillId="9" borderId="19" xfId="0" applyFont="1" applyFill="1" applyBorder="1"/>
    <xf numFmtId="0" fontId="8" fillId="0" borderId="15" xfId="0" applyFont="1" applyBorder="1"/>
    <xf numFmtId="0" fontId="8" fillId="0" borderId="15" xfId="0" applyFont="1" applyBorder="1" applyAlignment="1">
      <alignment horizontal="left"/>
    </xf>
    <xf numFmtId="14" fontId="17" fillId="0" borderId="4" xfId="0" applyNumberFormat="1" applyFont="1" applyBorder="1"/>
    <xf numFmtId="0" fontId="17" fillId="0" borderId="4" xfId="0" applyFont="1" applyBorder="1"/>
    <xf numFmtId="0" fontId="22" fillId="10" borderId="1" xfId="0" applyFont="1" applyFill="1" applyBorder="1"/>
    <xf numFmtId="14" fontId="22" fillId="10" borderId="1" xfId="0" applyNumberFormat="1" applyFont="1" applyFill="1" applyBorder="1" applyAlignment="1">
      <alignment horizontal="left"/>
    </xf>
    <xf numFmtId="0" fontId="8" fillId="10" borderId="14" xfId="0" applyFont="1" applyFill="1" applyBorder="1"/>
    <xf numFmtId="0" fontId="0" fillId="0" borderId="5" xfId="0" applyBorder="1"/>
    <xf numFmtId="0" fontId="7" fillId="3" borderId="1" xfId="0" applyFont="1" applyFill="1" applyBorder="1" applyAlignment="1">
      <alignment vertical="center"/>
    </xf>
    <xf numFmtId="0" fontId="7" fillId="3" borderId="10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vertical="center"/>
    </xf>
    <xf numFmtId="0" fontId="7" fillId="3" borderId="11" xfId="0" applyFont="1" applyFill="1" applyBorder="1" applyAlignment="1">
      <alignment vertical="center"/>
    </xf>
    <xf numFmtId="0" fontId="7" fillId="3" borderId="6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vertical="center"/>
    </xf>
    <xf numFmtId="0" fontId="2" fillId="3" borderId="11" xfId="0" applyFont="1" applyFill="1" applyBorder="1" applyAlignment="1">
      <alignment vertical="center"/>
    </xf>
  </cellXfs>
  <cellStyles count="3">
    <cellStyle name="Hipervínculo" xfId="1" builtinId="8"/>
    <cellStyle name="Hyperlink" xfId="2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Isabelgomezh10@gmail.com" TargetMode="External"/><Relationship Id="rId21" Type="http://schemas.openxmlformats.org/officeDocument/2006/relationships/hyperlink" Target="mailto:Camacho.milena@gmail.com" TargetMode="External"/><Relationship Id="rId42" Type="http://schemas.openxmlformats.org/officeDocument/2006/relationships/hyperlink" Target="mailto:luisaramirezcallejas@gmail.com" TargetMode="External"/><Relationship Id="rId47" Type="http://schemas.openxmlformats.org/officeDocument/2006/relationships/hyperlink" Target="mailto:cardona_vane@hotmail.com" TargetMode="External"/><Relationship Id="rId63" Type="http://schemas.openxmlformats.org/officeDocument/2006/relationships/hyperlink" Target="mailto:andrescruz0107@gmail.com" TargetMode="External"/><Relationship Id="rId68" Type="http://schemas.openxmlformats.org/officeDocument/2006/relationships/hyperlink" Target="mailto:ldashst@gmail.com" TargetMode="External"/><Relationship Id="rId16" Type="http://schemas.openxmlformats.org/officeDocument/2006/relationships/hyperlink" Target="mailto:gerencia@ciglobal.com.co" TargetMode="External"/><Relationship Id="rId11" Type="http://schemas.openxmlformats.org/officeDocument/2006/relationships/hyperlink" Target="mailto:andreahs72@hotmail.com" TargetMode="External"/><Relationship Id="rId24" Type="http://schemas.openxmlformats.org/officeDocument/2006/relationships/hyperlink" Target="mailto:lindrys@hotmail.com" TargetMode="External"/><Relationship Id="rId32" Type="http://schemas.openxmlformats.org/officeDocument/2006/relationships/hyperlink" Target="mailto:vbustama82@gmail.com" TargetMode="External"/><Relationship Id="rId37" Type="http://schemas.openxmlformats.org/officeDocument/2006/relationships/hyperlink" Target="mailto:jcamilozar@hotmail.com" TargetMode="External"/><Relationship Id="rId40" Type="http://schemas.openxmlformats.org/officeDocument/2006/relationships/hyperlink" Target="mailto:Tsapuris@hotmail.com" TargetMode="External"/><Relationship Id="rId45" Type="http://schemas.openxmlformats.org/officeDocument/2006/relationships/hyperlink" Target="mailto:cpcjpernas@gmail.com" TargetMode="External"/><Relationship Id="rId53" Type="http://schemas.openxmlformats.org/officeDocument/2006/relationships/hyperlink" Target="mailto:sanvivicaicedo@hotmail.com" TargetMode="External"/><Relationship Id="rId58" Type="http://schemas.openxmlformats.org/officeDocument/2006/relationships/hyperlink" Target="mailto:Yuliyala@hotmail.com" TargetMode="External"/><Relationship Id="rId66" Type="http://schemas.openxmlformats.org/officeDocument/2006/relationships/hyperlink" Target="mailto:natalia.lopezgirado0692@gmail.com" TargetMode="External"/><Relationship Id="rId74" Type="http://schemas.openxmlformats.org/officeDocument/2006/relationships/hyperlink" Target="mailto:manolatobon@gmail.com" TargetMode="External"/><Relationship Id="rId5" Type="http://schemas.openxmlformats.org/officeDocument/2006/relationships/hyperlink" Target="mailto:palomaortizmorales@yahoo.com" TargetMode="External"/><Relationship Id="rId61" Type="http://schemas.openxmlformats.org/officeDocument/2006/relationships/hyperlink" Target="mailto:carohenao22@gmail.com" TargetMode="External"/><Relationship Id="rId19" Type="http://schemas.openxmlformats.org/officeDocument/2006/relationships/hyperlink" Target="mailto:angiemaritza27@gmail.com" TargetMode="External"/><Relationship Id="rId14" Type="http://schemas.openxmlformats.org/officeDocument/2006/relationships/hyperlink" Target="mailto:londo&#241;on074@gmail.com" TargetMode="External"/><Relationship Id="rId22" Type="http://schemas.openxmlformats.org/officeDocument/2006/relationships/hyperlink" Target="mailto:marcebaquero@gmail.com" TargetMode="External"/><Relationship Id="rId27" Type="http://schemas.openxmlformats.org/officeDocument/2006/relationships/hyperlink" Target="mailto:edvanegg@gmail.com" TargetMode="External"/><Relationship Id="rId30" Type="http://schemas.openxmlformats.org/officeDocument/2006/relationships/hyperlink" Target="mailto:0606@gmail.com" TargetMode="External"/><Relationship Id="rId35" Type="http://schemas.openxmlformats.org/officeDocument/2006/relationships/hyperlink" Target="mailto:nancylopezb2016@gmail.com" TargetMode="External"/><Relationship Id="rId43" Type="http://schemas.openxmlformats.org/officeDocument/2006/relationships/hyperlink" Target="mailto:laura.arboleda91@gmail.com" TargetMode="External"/><Relationship Id="rId48" Type="http://schemas.openxmlformats.org/officeDocument/2006/relationships/hyperlink" Target="mailto:claudiajimenaeb@gmail.com" TargetMode="External"/><Relationship Id="rId56" Type="http://schemas.openxmlformats.org/officeDocument/2006/relationships/hyperlink" Target="mailto:carleyrojasavila@gmail.com" TargetMode="External"/><Relationship Id="rId64" Type="http://schemas.openxmlformats.org/officeDocument/2006/relationships/hyperlink" Target="mailto:sarapzapata@gmail.com" TargetMode="External"/><Relationship Id="rId69" Type="http://schemas.openxmlformats.org/officeDocument/2006/relationships/hyperlink" Target="mailto:y.zeroc001@gmail.com" TargetMode="External"/><Relationship Id="rId77" Type="http://schemas.openxmlformats.org/officeDocument/2006/relationships/hyperlink" Target="mailto:anagomezcorrea@gmail.com" TargetMode="External"/><Relationship Id="rId8" Type="http://schemas.openxmlformats.org/officeDocument/2006/relationships/hyperlink" Target="mailto:mariarochav09@gmail.com" TargetMode="External"/><Relationship Id="rId51" Type="http://schemas.openxmlformats.org/officeDocument/2006/relationships/hyperlink" Target="mailto:Alejapino0318@gmail.com" TargetMode="External"/><Relationship Id="rId72" Type="http://schemas.openxmlformats.org/officeDocument/2006/relationships/hyperlink" Target="mailto:jpgomez.mde@gmail.com" TargetMode="External"/><Relationship Id="rId3" Type="http://schemas.openxmlformats.org/officeDocument/2006/relationships/hyperlink" Target="mailto:dianaisabel@gmail.com" TargetMode="External"/><Relationship Id="rId12" Type="http://schemas.openxmlformats.org/officeDocument/2006/relationships/hyperlink" Target="mailto:l_fernda20@hotmail.com" TargetMode="External"/><Relationship Id="rId17" Type="http://schemas.openxmlformats.org/officeDocument/2006/relationships/hyperlink" Target="mailto:pauloecheverriam@gmail.com" TargetMode="External"/><Relationship Id="rId25" Type="http://schemas.openxmlformats.org/officeDocument/2006/relationships/hyperlink" Target="mailto:aylin0414@hotmail.com" TargetMode="External"/><Relationship Id="rId33" Type="http://schemas.openxmlformats.org/officeDocument/2006/relationships/hyperlink" Target="mailto:mms15@outlook.com" TargetMode="External"/><Relationship Id="rId38" Type="http://schemas.openxmlformats.org/officeDocument/2006/relationships/hyperlink" Target="mailto:santo185@gmail.com" TargetMode="External"/><Relationship Id="rId46" Type="http://schemas.openxmlformats.org/officeDocument/2006/relationships/hyperlink" Target="mailto:V0712@gmail.com" TargetMode="External"/><Relationship Id="rId59" Type="http://schemas.openxmlformats.org/officeDocument/2006/relationships/hyperlink" Target="mailto:Adelaidasegurac@gmail.com" TargetMode="External"/><Relationship Id="rId67" Type="http://schemas.openxmlformats.org/officeDocument/2006/relationships/hyperlink" Target="mailto:lauragaor26@gmail.com" TargetMode="External"/><Relationship Id="rId20" Type="http://schemas.openxmlformats.org/officeDocument/2006/relationships/hyperlink" Target="mailto:Pelaezaishacarolina@gamil.com" TargetMode="External"/><Relationship Id="rId41" Type="http://schemas.openxmlformats.org/officeDocument/2006/relationships/hyperlink" Target="mailto:guidojar@gmail.com" TargetMode="External"/><Relationship Id="rId54" Type="http://schemas.openxmlformats.org/officeDocument/2006/relationships/hyperlink" Target="mailto:copywriterhailey@gmail.com" TargetMode="External"/><Relationship Id="rId62" Type="http://schemas.openxmlformats.org/officeDocument/2006/relationships/hyperlink" Target="mailto:michelle.jordan77@gmail.com" TargetMode="External"/><Relationship Id="rId70" Type="http://schemas.openxmlformats.org/officeDocument/2006/relationships/hyperlink" Target="mailto:lydapreel@gmail.com" TargetMode="External"/><Relationship Id="rId75" Type="http://schemas.openxmlformats.org/officeDocument/2006/relationships/hyperlink" Target="mailto:Lisset.garay2@gmail.com" TargetMode="External"/><Relationship Id="rId1" Type="http://schemas.openxmlformats.org/officeDocument/2006/relationships/hyperlink" Target="mailto:Tatisalazar-2207@hotmail.com" TargetMode="External"/><Relationship Id="rId6" Type="http://schemas.openxmlformats.org/officeDocument/2006/relationships/hyperlink" Target="mailto:Rneira.inter@hotmail.com" TargetMode="External"/><Relationship Id="rId15" Type="http://schemas.openxmlformats.org/officeDocument/2006/relationships/hyperlink" Target="mailto:vanessa.ygr10@gmail.com" TargetMode="External"/><Relationship Id="rId23" Type="http://schemas.openxmlformats.org/officeDocument/2006/relationships/hyperlink" Target="mailto:Stephp1993@outlook.com" TargetMode="External"/><Relationship Id="rId28" Type="http://schemas.openxmlformats.org/officeDocument/2006/relationships/hyperlink" Target="mailto:saram.abogada@gmail.com" TargetMode="External"/><Relationship Id="rId36" Type="http://schemas.openxmlformats.org/officeDocument/2006/relationships/hyperlink" Target="mailto:dp.taborda@gmail.com" TargetMode="External"/><Relationship Id="rId49" Type="http://schemas.openxmlformats.org/officeDocument/2006/relationships/hyperlink" Target="mailto:maldodm@gmail.com" TargetMode="External"/><Relationship Id="rId57" Type="http://schemas.openxmlformats.org/officeDocument/2006/relationships/hyperlink" Target="mailto:angie_gomez04@hotmail.com" TargetMode="External"/><Relationship Id="rId10" Type="http://schemas.openxmlformats.org/officeDocument/2006/relationships/hyperlink" Target="mailto:Freddymvillalobos@gmail.com" TargetMode="External"/><Relationship Id="rId31" Type="http://schemas.openxmlformats.org/officeDocument/2006/relationships/hyperlink" Target="mailto:sarapublicista@gmail.com" TargetMode="External"/><Relationship Id="rId44" Type="http://schemas.openxmlformats.org/officeDocument/2006/relationships/hyperlink" Target="mailto:cbuitrago.mejia@gmail.com" TargetMode="External"/><Relationship Id="rId52" Type="http://schemas.openxmlformats.org/officeDocument/2006/relationships/hyperlink" Target="mailto:grace.barrera5@gmail.com" TargetMode="External"/><Relationship Id="rId60" Type="http://schemas.openxmlformats.org/officeDocument/2006/relationships/hyperlink" Target="mailto:isabelhincapieft@gmail.com" TargetMode="External"/><Relationship Id="rId65" Type="http://schemas.openxmlformats.org/officeDocument/2006/relationships/hyperlink" Target="mailto:javicyber33@gmail.com" TargetMode="External"/><Relationship Id="rId73" Type="http://schemas.openxmlformats.org/officeDocument/2006/relationships/hyperlink" Target="mailto:Margarita_arroyave05@hotmail.es" TargetMode="External"/><Relationship Id="rId78" Type="http://schemas.openxmlformats.org/officeDocument/2006/relationships/hyperlink" Target="mailto:ccgonzalez89@gmail.com" TargetMode="External"/><Relationship Id="rId4" Type="http://schemas.openxmlformats.org/officeDocument/2006/relationships/hyperlink" Target="mailto:carolinesea23@gmail.com" TargetMode="External"/><Relationship Id="rId9" Type="http://schemas.openxmlformats.org/officeDocument/2006/relationships/hyperlink" Target="mailto:Freddymvillalobos@gmail.com" TargetMode="External"/><Relationship Id="rId13" Type="http://schemas.openxmlformats.org/officeDocument/2006/relationships/hyperlink" Target="mailto:yolimap01@gmail.com" TargetMode="External"/><Relationship Id="rId18" Type="http://schemas.openxmlformats.org/officeDocument/2006/relationships/hyperlink" Target="mailto:dmalvare@gmail.com" TargetMode="External"/><Relationship Id="rId39" Type="http://schemas.openxmlformats.org/officeDocument/2006/relationships/hyperlink" Target="mailto:veronyque_gm@hotmail.com" TargetMode="External"/><Relationship Id="rId34" Type="http://schemas.openxmlformats.org/officeDocument/2006/relationships/hyperlink" Target="mailto:Cristi.navaesco@gmail.com" TargetMode="External"/><Relationship Id="rId50" Type="http://schemas.openxmlformats.org/officeDocument/2006/relationships/hyperlink" Target="mailto:Paulahg2593@gmail.com" TargetMode="External"/><Relationship Id="rId55" Type="http://schemas.openxmlformats.org/officeDocument/2006/relationships/hyperlink" Target="mailto:ingrithperez0@gmail.com" TargetMode="External"/><Relationship Id="rId76" Type="http://schemas.openxmlformats.org/officeDocument/2006/relationships/hyperlink" Target="mailto:alejaochoalopez@gmail.com" TargetMode="External"/><Relationship Id="rId7" Type="http://schemas.openxmlformats.org/officeDocument/2006/relationships/hyperlink" Target="mailto:pizarrodaniela03@gmail.com" TargetMode="External"/><Relationship Id="rId71" Type="http://schemas.openxmlformats.org/officeDocument/2006/relationships/hyperlink" Target="mailto:Dani.327@hotmail.com" TargetMode="External"/><Relationship Id="rId2" Type="http://schemas.openxmlformats.org/officeDocument/2006/relationships/hyperlink" Target="mailto:ramireznatally73@gmail.com" TargetMode="External"/><Relationship Id="rId29" Type="http://schemas.openxmlformats.org/officeDocument/2006/relationships/hyperlink" Target="mailto:veroesbe@gmail.com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valenvelez12@hotmail.com" TargetMode="External"/><Relationship Id="rId21" Type="http://schemas.openxmlformats.org/officeDocument/2006/relationships/hyperlink" Target="mailto:simonestrada2710@gmail.com" TargetMode="External"/><Relationship Id="rId34" Type="http://schemas.openxmlformats.org/officeDocument/2006/relationships/hyperlink" Target="mailto:mayavieco@gmail.com" TargetMode="External"/><Relationship Id="rId42" Type="http://schemas.openxmlformats.org/officeDocument/2006/relationships/hyperlink" Target="mailto:nuevacontabilidadfnc@gmail.com" TargetMode="External"/><Relationship Id="rId47" Type="http://schemas.openxmlformats.org/officeDocument/2006/relationships/hyperlink" Target="mailto:maribelsala@gmail.com" TargetMode="External"/><Relationship Id="rId50" Type="http://schemas.openxmlformats.org/officeDocument/2006/relationships/hyperlink" Target="mailto:GIGIPRYOR@GMAIL.COM" TargetMode="External"/><Relationship Id="rId55" Type="http://schemas.openxmlformats.org/officeDocument/2006/relationships/hyperlink" Target="mailto:carloscallem05@gmail.com" TargetMode="External"/><Relationship Id="rId63" Type="http://schemas.openxmlformats.org/officeDocument/2006/relationships/hyperlink" Target="mailto:salazarestrada28@gmail.com" TargetMode="External"/><Relationship Id="rId7" Type="http://schemas.openxmlformats.org/officeDocument/2006/relationships/hyperlink" Target="mailto:dianaortegarios@gmail.com" TargetMode="External"/><Relationship Id="rId2" Type="http://schemas.openxmlformats.org/officeDocument/2006/relationships/hyperlink" Target="mailto:Salmounosamito@gmail.com" TargetMode="External"/><Relationship Id="rId16" Type="http://schemas.openxmlformats.org/officeDocument/2006/relationships/hyperlink" Target="mailto:santiagosalcedo.personal@gmail.com" TargetMode="External"/><Relationship Id="rId29" Type="http://schemas.openxmlformats.org/officeDocument/2006/relationships/hyperlink" Target="mailto:octorabetancourt@gmail.com" TargetMode="External"/><Relationship Id="rId11" Type="http://schemas.openxmlformats.org/officeDocument/2006/relationships/hyperlink" Target="mailto:carolina.mtaborda@hotmail.com" TargetMode="External"/><Relationship Id="rId24" Type="http://schemas.openxmlformats.org/officeDocument/2006/relationships/hyperlink" Target="mailto:abeldejesuschavarria@gmail.com" TargetMode="External"/><Relationship Id="rId32" Type="http://schemas.openxmlformats.org/officeDocument/2006/relationships/hyperlink" Target="mailto:arq.luisasalazar@gmail.com" TargetMode="External"/><Relationship Id="rId37" Type="http://schemas.openxmlformats.org/officeDocument/2006/relationships/hyperlink" Target="mailto:danielagarzoncardozo@hotmail.com" TargetMode="External"/><Relationship Id="rId40" Type="http://schemas.openxmlformats.org/officeDocument/2006/relationships/hyperlink" Target="mailto:jrivasme@hotmail.com" TargetMode="External"/><Relationship Id="rId45" Type="http://schemas.openxmlformats.org/officeDocument/2006/relationships/hyperlink" Target="mailto:Paoa9287@gmail.com" TargetMode="External"/><Relationship Id="rId53" Type="http://schemas.openxmlformats.org/officeDocument/2006/relationships/hyperlink" Target="mailto:neira_white12@hotmail.com" TargetMode="External"/><Relationship Id="rId58" Type="http://schemas.openxmlformats.org/officeDocument/2006/relationships/hyperlink" Target="mailto:marcelfrancob@hotmail.com" TargetMode="External"/><Relationship Id="rId66" Type="http://schemas.openxmlformats.org/officeDocument/2006/relationships/hyperlink" Target="mailto:Milena.quintero@gmail.com" TargetMode="External"/><Relationship Id="rId5" Type="http://schemas.openxmlformats.org/officeDocument/2006/relationships/hyperlink" Target="mailto:becquet82@gmail.com" TargetMode="External"/><Relationship Id="rId61" Type="http://schemas.openxmlformats.org/officeDocument/2006/relationships/hyperlink" Target="mailto:aidaossa@gmail.com" TargetMode="External"/><Relationship Id="rId19" Type="http://schemas.openxmlformats.org/officeDocument/2006/relationships/hyperlink" Target="mailto:Melih9@msn.com" TargetMode="External"/><Relationship Id="rId14" Type="http://schemas.openxmlformats.org/officeDocument/2006/relationships/hyperlink" Target="mailto:mariacristina.gomez@gmail.com" TargetMode="External"/><Relationship Id="rId22" Type="http://schemas.openxmlformats.org/officeDocument/2006/relationships/hyperlink" Target="mailto:sofistikda2011@gmail.com" TargetMode="External"/><Relationship Id="rId27" Type="http://schemas.openxmlformats.org/officeDocument/2006/relationships/hyperlink" Target="mailto:Valineos22@hotmail.com" TargetMode="External"/><Relationship Id="rId30" Type="http://schemas.openxmlformats.org/officeDocument/2006/relationships/hyperlink" Target="mailto:raulrojas72@hotmail.com" TargetMode="External"/><Relationship Id="rId35" Type="http://schemas.openxmlformats.org/officeDocument/2006/relationships/hyperlink" Target="mailto:Johana.psico@gmail.com" TargetMode="External"/><Relationship Id="rId43" Type="http://schemas.openxmlformats.org/officeDocument/2006/relationships/hyperlink" Target="mailto:dianamariazuluagalondono@gmail.com" TargetMode="External"/><Relationship Id="rId48" Type="http://schemas.openxmlformats.org/officeDocument/2006/relationships/hyperlink" Target="mailto:anaisabel77@gmail.com" TargetMode="External"/><Relationship Id="rId56" Type="http://schemas.openxmlformats.org/officeDocument/2006/relationships/hyperlink" Target="mailto:Gonzalezloperagregorio@gmail.com" TargetMode="External"/><Relationship Id="rId64" Type="http://schemas.openxmlformats.org/officeDocument/2006/relationships/hyperlink" Target="mailto:lgomezve@gmail.com" TargetMode="External"/><Relationship Id="rId8" Type="http://schemas.openxmlformats.org/officeDocument/2006/relationships/hyperlink" Target="mailto:raularrieta322@gmail.com" TargetMode="External"/><Relationship Id="rId51" Type="http://schemas.openxmlformats.org/officeDocument/2006/relationships/hyperlink" Target="mailto:Lauravelez.legal@gmail.com" TargetMode="External"/><Relationship Id="rId3" Type="http://schemas.openxmlformats.org/officeDocument/2006/relationships/hyperlink" Target="mailto:oteavila@gmail.com" TargetMode="External"/><Relationship Id="rId12" Type="http://schemas.openxmlformats.org/officeDocument/2006/relationships/hyperlink" Target="mailto:Juandiegodiaz371@gmail.com" TargetMode="External"/><Relationship Id="rId17" Type="http://schemas.openxmlformats.org/officeDocument/2006/relationships/hyperlink" Target="mailto:Veronicarios1988@hotmail.com" TargetMode="External"/><Relationship Id="rId25" Type="http://schemas.openxmlformats.org/officeDocument/2006/relationships/hyperlink" Target="mailto:Sandraacostaarcos@hotmail.com" TargetMode="External"/><Relationship Id="rId33" Type="http://schemas.openxmlformats.org/officeDocument/2006/relationships/hyperlink" Target="mailto:Lilymarinh@hotmail.com" TargetMode="External"/><Relationship Id="rId38" Type="http://schemas.openxmlformats.org/officeDocument/2006/relationships/hyperlink" Target="mailto:Cmaggy8706@gmail.com" TargetMode="External"/><Relationship Id="rId46" Type="http://schemas.openxmlformats.org/officeDocument/2006/relationships/hyperlink" Target="mailto:sanchez.ae@gmail.com" TargetMode="External"/><Relationship Id="rId59" Type="http://schemas.openxmlformats.org/officeDocument/2006/relationships/hyperlink" Target="mailto:Ventas@dimpreco.com" TargetMode="External"/><Relationship Id="rId20" Type="http://schemas.openxmlformats.org/officeDocument/2006/relationships/hyperlink" Target="mailto:mfgsamur@gmail.com" TargetMode="External"/><Relationship Id="rId41" Type="http://schemas.openxmlformats.org/officeDocument/2006/relationships/hyperlink" Target="mailto:delrioconsultorias@gmail.com" TargetMode="External"/><Relationship Id="rId54" Type="http://schemas.openxmlformats.org/officeDocument/2006/relationships/hyperlink" Target="mailto:natycada@gmail.com" TargetMode="External"/><Relationship Id="rId62" Type="http://schemas.openxmlformats.org/officeDocument/2006/relationships/hyperlink" Target="mailto:dianavelezperiodista@gmail.com" TargetMode="External"/><Relationship Id="rId1" Type="http://schemas.openxmlformats.org/officeDocument/2006/relationships/hyperlink" Target="mailto:njcastri@unal.edu.co" TargetMode="External"/><Relationship Id="rId6" Type="http://schemas.openxmlformats.org/officeDocument/2006/relationships/hyperlink" Target="mailto:alejosan137@yahoo.com" TargetMode="External"/><Relationship Id="rId15" Type="http://schemas.openxmlformats.org/officeDocument/2006/relationships/hyperlink" Target="mailto:Saixiomy@yahoo.es" TargetMode="External"/><Relationship Id="rId23" Type="http://schemas.openxmlformats.org/officeDocument/2006/relationships/hyperlink" Target="mailto:andrea.vesga.wagner@hotmail.com" TargetMode="External"/><Relationship Id="rId28" Type="http://schemas.openxmlformats.org/officeDocument/2006/relationships/hyperlink" Target="mailto:cesarcercesar@yahoo.com" TargetMode="External"/><Relationship Id="rId36" Type="http://schemas.openxmlformats.org/officeDocument/2006/relationships/hyperlink" Target="mailto:zuluaga.sandra@co.sika.com" TargetMode="External"/><Relationship Id="rId49" Type="http://schemas.openxmlformats.org/officeDocument/2006/relationships/hyperlink" Target="mailto:paulaaq63@hotmail.com" TargetMode="External"/><Relationship Id="rId57" Type="http://schemas.openxmlformats.org/officeDocument/2006/relationships/hyperlink" Target="mailto:lydapreel@gmail.com" TargetMode="External"/><Relationship Id="rId10" Type="http://schemas.openxmlformats.org/officeDocument/2006/relationships/hyperlink" Target="mailto:amejiav3@gmail.com" TargetMode="External"/><Relationship Id="rId31" Type="http://schemas.openxmlformats.org/officeDocument/2006/relationships/hyperlink" Target="mailto:caristizaji@yahoo.com" TargetMode="External"/><Relationship Id="rId44" Type="http://schemas.openxmlformats.org/officeDocument/2006/relationships/hyperlink" Target="mailto:dianamariazuluagalondono@gmail.com" TargetMode="External"/><Relationship Id="rId52" Type="http://schemas.openxmlformats.org/officeDocument/2006/relationships/hyperlink" Target="mailto:Shirleyhuaracha14@gmail.com" TargetMode="External"/><Relationship Id="rId60" Type="http://schemas.openxmlformats.org/officeDocument/2006/relationships/hyperlink" Target="mailto:alfredo19512003@yahoo.com.ar" TargetMode="External"/><Relationship Id="rId65" Type="http://schemas.openxmlformats.org/officeDocument/2006/relationships/hyperlink" Target="mailto:SALES@AVIATIONEXCESS.com" TargetMode="External"/><Relationship Id="rId4" Type="http://schemas.openxmlformats.org/officeDocument/2006/relationships/hyperlink" Target="mailto:maribel.restrepo@asesorsura.com" TargetMode="External"/><Relationship Id="rId9" Type="http://schemas.openxmlformats.org/officeDocument/2006/relationships/hyperlink" Target="mailto:clopez@sfslogistica.com" TargetMode="External"/><Relationship Id="rId13" Type="http://schemas.openxmlformats.org/officeDocument/2006/relationships/hyperlink" Target="mailto:lbpelaez1965@gmail.com" TargetMode="External"/><Relationship Id="rId18" Type="http://schemas.openxmlformats.org/officeDocument/2006/relationships/hyperlink" Target="mailto:asistentejuridicaentutele@gmail.com" TargetMode="External"/><Relationship Id="rId39" Type="http://schemas.openxmlformats.org/officeDocument/2006/relationships/hyperlink" Target="mailto:dioxarx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F5D8F-3C75-4AB6-A2CA-AE299C5446C3}">
  <dimension ref="A1:AL104"/>
  <sheetViews>
    <sheetView topLeftCell="A67" workbookViewId="0">
      <selection activeCell="H78" sqref="H78"/>
    </sheetView>
  </sheetViews>
  <sheetFormatPr defaultColWidth="11.42578125" defaultRowHeight="15"/>
  <cols>
    <col min="1" max="1" width="5.5703125" customWidth="1"/>
    <col min="2" max="2" width="20.28515625" bestFit="1" customWidth="1"/>
    <col min="3" max="3" width="23.140625" bestFit="1" customWidth="1"/>
    <col min="4" max="4" width="14" customWidth="1"/>
    <col min="6" max="6" width="18.7109375" bestFit="1" customWidth="1"/>
    <col min="9" max="9" width="23.85546875" customWidth="1"/>
    <col min="10" max="10" width="16.140625" bestFit="1" customWidth="1"/>
    <col min="11" max="11" width="17.140625" bestFit="1" customWidth="1"/>
    <col min="12" max="12" width="17.85546875" bestFit="1" customWidth="1"/>
    <col min="13" max="13" width="23.140625" bestFit="1" customWidth="1"/>
    <col min="14" max="14" width="36.85546875" bestFit="1" customWidth="1"/>
  </cols>
  <sheetData>
    <row r="1" spans="1:38" ht="15.75">
      <c r="A1" s="1"/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3" t="s">
        <v>8</v>
      </c>
      <c r="K1" s="1" t="s">
        <v>9</v>
      </c>
      <c r="L1" s="4" t="s">
        <v>10</v>
      </c>
      <c r="M1" s="2" t="s">
        <v>11</v>
      </c>
      <c r="N1" s="1" t="s">
        <v>12</v>
      </c>
    </row>
    <row r="2" spans="1:38">
      <c r="A2" s="15"/>
      <c r="B2" s="15" t="s">
        <v>13</v>
      </c>
      <c r="C2" s="15" t="s">
        <v>14</v>
      </c>
      <c r="D2" s="15">
        <v>3228821662</v>
      </c>
      <c r="E2" s="15" t="s">
        <v>15</v>
      </c>
      <c r="F2" s="15" t="s">
        <v>16</v>
      </c>
      <c r="G2" s="51">
        <v>46038</v>
      </c>
      <c r="H2" s="16" t="s">
        <v>17</v>
      </c>
      <c r="I2" s="17" t="s">
        <v>18</v>
      </c>
      <c r="J2" s="15"/>
      <c r="K2" s="15" t="s">
        <v>19</v>
      </c>
      <c r="L2" s="15"/>
      <c r="M2" s="15"/>
      <c r="N2" s="15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</row>
    <row r="3" spans="1:38">
      <c r="A3" s="19" t="s">
        <v>20</v>
      </c>
      <c r="B3" s="20" t="s">
        <v>21</v>
      </c>
      <c r="C3" s="20" t="s">
        <v>22</v>
      </c>
      <c r="D3" s="20">
        <v>3505469583</v>
      </c>
      <c r="E3" s="20" t="s">
        <v>23</v>
      </c>
      <c r="F3" s="20" t="s">
        <v>16</v>
      </c>
      <c r="G3" s="21">
        <v>46038</v>
      </c>
      <c r="H3" s="22" t="s">
        <v>24</v>
      </c>
      <c r="I3" s="23" t="s">
        <v>25</v>
      </c>
      <c r="J3" s="7">
        <v>2026</v>
      </c>
      <c r="K3" s="7"/>
      <c r="L3" s="24" t="s">
        <v>26</v>
      </c>
      <c r="M3" s="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</row>
    <row r="4" spans="1:38">
      <c r="A4" s="7"/>
      <c r="B4" s="7" t="s">
        <v>27</v>
      </c>
      <c r="C4" s="7" t="s">
        <v>28</v>
      </c>
      <c r="D4" s="7">
        <v>3166944313</v>
      </c>
      <c r="E4" s="7" t="s">
        <v>29</v>
      </c>
      <c r="F4" s="7" t="s">
        <v>16</v>
      </c>
      <c r="G4" s="8">
        <v>46038</v>
      </c>
      <c r="H4" s="25" t="s">
        <v>17</v>
      </c>
      <c r="I4" s="26" t="s">
        <v>30</v>
      </c>
      <c r="J4" s="24"/>
      <c r="K4" s="7"/>
      <c r="L4" s="7"/>
      <c r="M4" s="7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</row>
    <row r="5" spans="1:38">
      <c r="A5" s="7"/>
      <c r="B5" s="7" t="s">
        <v>31</v>
      </c>
      <c r="C5" s="7" t="s">
        <v>32</v>
      </c>
      <c r="D5" s="7">
        <v>3107276734</v>
      </c>
      <c r="E5" s="7" t="s">
        <v>23</v>
      </c>
      <c r="F5" s="7" t="s">
        <v>16</v>
      </c>
      <c r="G5" s="8">
        <v>46038</v>
      </c>
      <c r="H5" s="25" t="s">
        <v>17</v>
      </c>
      <c r="I5" s="26" t="s">
        <v>33</v>
      </c>
      <c r="J5" s="27">
        <v>2026</v>
      </c>
      <c r="K5" s="20"/>
      <c r="L5" s="20" t="s">
        <v>34</v>
      </c>
      <c r="M5" s="20" t="s">
        <v>35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</row>
    <row r="6" spans="1:38">
      <c r="A6" s="7" t="s">
        <v>20</v>
      </c>
      <c r="B6" s="7" t="s">
        <v>36</v>
      </c>
      <c r="C6" s="7" t="s">
        <v>37</v>
      </c>
      <c r="D6" s="7">
        <v>17876919103</v>
      </c>
      <c r="E6" s="7" t="s">
        <v>38</v>
      </c>
      <c r="F6" s="7" t="s">
        <v>16</v>
      </c>
      <c r="G6" s="8">
        <v>46038</v>
      </c>
      <c r="H6" s="25" t="s">
        <v>24</v>
      </c>
      <c r="I6" s="26" t="s">
        <v>39</v>
      </c>
      <c r="J6" s="7">
        <v>2026</v>
      </c>
      <c r="K6" s="7"/>
      <c r="L6" s="7" t="s">
        <v>34</v>
      </c>
      <c r="M6" s="7" t="s">
        <v>40</v>
      </c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</row>
    <row r="7" spans="1:38" ht="14.25" customHeight="1">
      <c r="A7" s="7" t="s">
        <v>41</v>
      </c>
      <c r="B7" s="7" t="s">
        <v>42</v>
      </c>
      <c r="C7" s="7" t="s">
        <v>43</v>
      </c>
      <c r="D7" s="7">
        <v>3103861619</v>
      </c>
      <c r="E7" s="7" t="s">
        <v>44</v>
      </c>
      <c r="F7" s="29" t="s">
        <v>16</v>
      </c>
      <c r="G7" s="8">
        <v>46063</v>
      </c>
      <c r="H7" s="25" t="s">
        <v>24</v>
      </c>
      <c r="I7" s="26" t="s">
        <v>45</v>
      </c>
      <c r="J7" s="24"/>
      <c r="K7" s="7" t="s">
        <v>46</v>
      </c>
      <c r="L7" s="24"/>
      <c r="M7" s="7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</row>
    <row r="8" spans="1:38">
      <c r="A8" s="7"/>
      <c r="B8" s="7" t="s">
        <v>47</v>
      </c>
      <c r="C8" s="28" t="s">
        <v>48</v>
      </c>
      <c r="D8" s="7">
        <v>3127804434</v>
      </c>
      <c r="E8" s="7" t="s">
        <v>49</v>
      </c>
      <c r="F8" s="7" t="s">
        <v>16</v>
      </c>
      <c r="G8" s="8">
        <v>46042</v>
      </c>
      <c r="H8" s="25">
        <v>0.45833333333333331</v>
      </c>
      <c r="I8" s="26" t="s">
        <v>50</v>
      </c>
      <c r="J8" s="6">
        <v>2027</v>
      </c>
      <c r="K8" s="7"/>
      <c r="L8" s="6" t="s">
        <v>34</v>
      </c>
      <c r="M8" s="6" t="s">
        <v>51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</row>
    <row r="9" spans="1:38">
      <c r="A9" s="7" t="s">
        <v>41</v>
      </c>
      <c r="B9" s="7" t="s">
        <v>52</v>
      </c>
      <c r="C9" s="7" t="s">
        <v>53</v>
      </c>
      <c r="D9" s="7">
        <v>3207061823</v>
      </c>
      <c r="E9" s="7" t="s">
        <v>44</v>
      </c>
      <c r="F9" s="7" t="s">
        <v>16</v>
      </c>
      <c r="G9" s="8">
        <v>46043</v>
      </c>
      <c r="H9" s="25" t="s">
        <v>24</v>
      </c>
      <c r="I9" s="26" t="s">
        <v>54</v>
      </c>
      <c r="J9" s="24"/>
      <c r="K9" s="7"/>
      <c r="L9" s="7"/>
      <c r="M9" s="7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</row>
    <row r="10" spans="1:38">
      <c r="A10" s="7"/>
      <c r="B10" s="7" t="s">
        <v>55</v>
      </c>
      <c r="C10" s="7" t="s">
        <v>56</v>
      </c>
      <c r="D10" s="30" t="s">
        <v>57</v>
      </c>
      <c r="E10" s="7" t="s">
        <v>58</v>
      </c>
      <c r="F10" s="7" t="s">
        <v>16</v>
      </c>
      <c r="G10" s="8">
        <v>46048</v>
      </c>
      <c r="H10" s="25" t="s">
        <v>24</v>
      </c>
      <c r="I10" s="26" t="s">
        <v>59</v>
      </c>
      <c r="J10" s="24" t="s">
        <v>60</v>
      </c>
      <c r="K10" s="7"/>
      <c r="L10" s="7"/>
      <c r="M10" s="7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</row>
    <row r="11" spans="1:38">
      <c r="A11" s="7"/>
      <c r="B11" s="7" t="s">
        <v>61</v>
      </c>
      <c r="C11" s="7" t="s">
        <v>56</v>
      </c>
      <c r="D11" s="30" t="s">
        <v>57</v>
      </c>
      <c r="E11" s="7" t="s">
        <v>62</v>
      </c>
      <c r="F11" s="7" t="s">
        <v>16</v>
      </c>
      <c r="G11" s="8">
        <v>46048</v>
      </c>
      <c r="H11" s="25" t="s">
        <v>24</v>
      </c>
      <c r="I11" s="26" t="s">
        <v>59</v>
      </c>
      <c r="J11" s="24" t="s">
        <v>60</v>
      </c>
      <c r="K11" s="7"/>
      <c r="L11" s="7"/>
      <c r="M11" s="7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</row>
    <row r="12" spans="1:38">
      <c r="A12" s="7" t="s">
        <v>41</v>
      </c>
      <c r="B12" s="7" t="s">
        <v>63</v>
      </c>
      <c r="C12" s="7" t="s">
        <v>64</v>
      </c>
      <c r="D12" s="7">
        <v>3017851343</v>
      </c>
      <c r="E12" s="7" t="s">
        <v>65</v>
      </c>
      <c r="F12" s="7" t="s">
        <v>16</v>
      </c>
      <c r="G12" s="8">
        <v>46045</v>
      </c>
      <c r="H12" s="25" t="s">
        <v>24</v>
      </c>
      <c r="I12" s="26" t="s">
        <v>66</v>
      </c>
      <c r="J12" s="24"/>
      <c r="K12" s="7"/>
      <c r="L12" s="7"/>
      <c r="M12" s="7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</row>
    <row r="13" spans="1:38">
      <c r="A13" s="7"/>
      <c r="B13" s="7" t="s">
        <v>67</v>
      </c>
      <c r="C13" s="7" t="s">
        <v>68</v>
      </c>
      <c r="D13" s="30" t="s">
        <v>69</v>
      </c>
      <c r="E13" s="7" t="s">
        <v>23</v>
      </c>
      <c r="F13" s="7" t="s">
        <v>16</v>
      </c>
      <c r="G13" s="8">
        <v>46051</v>
      </c>
      <c r="H13" s="25" t="s">
        <v>24</v>
      </c>
      <c r="I13" s="26" t="s">
        <v>70</v>
      </c>
      <c r="J13" s="24" t="s">
        <v>60</v>
      </c>
      <c r="K13" s="7" t="s">
        <v>71</v>
      </c>
      <c r="L13" s="7"/>
      <c r="M13" s="7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</row>
    <row r="14" spans="1:38">
      <c r="A14" s="7" t="s">
        <v>41</v>
      </c>
      <c r="B14" s="7" t="s">
        <v>72</v>
      </c>
      <c r="C14" s="7" t="s">
        <v>73</v>
      </c>
      <c r="D14" s="7">
        <v>3217523507</v>
      </c>
      <c r="E14" s="7" t="s">
        <v>62</v>
      </c>
      <c r="F14" s="7" t="s">
        <v>16</v>
      </c>
      <c r="G14" s="8">
        <v>46048</v>
      </c>
      <c r="H14" s="25" t="s">
        <v>74</v>
      </c>
      <c r="I14" s="26" t="s">
        <v>75</v>
      </c>
      <c r="J14" s="24"/>
      <c r="K14" s="7"/>
      <c r="L14" s="7"/>
      <c r="M14" s="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</row>
    <row r="15" spans="1:38">
      <c r="A15" s="7"/>
      <c r="B15" s="7" t="s">
        <v>76</v>
      </c>
      <c r="C15" s="7" t="s">
        <v>77</v>
      </c>
      <c r="D15" s="7" t="s">
        <v>78</v>
      </c>
      <c r="E15" s="7" t="s">
        <v>65</v>
      </c>
      <c r="F15" s="7" t="s">
        <v>16</v>
      </c>
      <c r="G15" s="8">
        <v>46049</v>
      </c>
      <c r="H15" s="25" t="s">
        <v>17</v>
      </c>
      <c r="I15" s="26" t="s">
        <v>79</v>
      </c>
      <c r="J15" s="24"/>
      <c r="K15" s="7"/>
      <c r="L15" s="7"/>
      <c r="M15" s="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</row>
    <row r="16" spans="1:38">
      <c r="A16" s="31"/>
      <c r="B16" s="31" t="s">
        <v>80</v>
      </c>
      <c r="C16" s="31" t="s">
        <v>81</v>
      </c>
      <c r="D16" s="31">
        <v>3005235850</v>
      </c>
      <c r="E16" s="31" t="s">
        <v>58</v>
      </c>
      <c r="F16" s="31" t="s">
        <v>16</v>
      </c>
      <c r="G16" s="32">
        <v>46045</v>
      </c>
      <c r="H16" s="33" t="s">
        <v>17</v>
      </c>
      <c r="I16" s="34" t="s">
        <v>82</v>
      </c>
      <c r="J16" s="7">
        <v>2026</v>
      </c>
      <c r="K16" s="7"/>
      <c r="L16" s="7" t="s">
        <v>34</v>
      </c>
      <c r="M16" s="7" t="s">
        <v>83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</row>
    <row r="17" spans="1:14">
      <c r="A17" s="5" t="s">
        <v>20</v>
      </c>
      <c r="B17" s="5" t="s">
        <v>84</v>
      </c>
      <c r="C17" s="5" t="s">
        <v>85</v>
      </c>
      <c r="D17" s="5">
        <v>3175687009</v>
      </c>
      <c r="E17" s="5" t="s">
        <v>29</v>
      </c>
      <c r="F17" s="5" t="s">
        <v>16</v>
      </c>
      <c r="G17" s="46">
        <v>46038</v>
      </c>
      <c r="H17" s="47" t="s">
        <v>24</v>
      </c>
      <c r="I17" s="48" t="s">
        <v>86</v>
      </c>
      <c r="J17" s="5">
        <v>2026</v>
      </c>
      <c r="K17" s="5"/>
      <c r="L17" s="5" t="s">
        <v>26</v>
      </c>
      <c r="M17" s="5"/>
      <c r="N17" s="5"/>
    </row>
    <row r="18" spans="1:14">
      <c r="A18" s="5"/>
      <c r="B18" s="5" t="s">
        <v>87</v>
      </c>
      <c r="C18" s="5" t="s">
        <v>88</v>
      </c>
      <c r="D18" s="5">
        <v>3013169520</v>
      </c>
      <c r="E18" s="5" t="s">
        <v>58</v>
      </c>
      <c r="F18" s="5" t="s">
        <v>16</v>
      </c>
      <c r="G18" s="32">
        <v>46045</v>
      </c>
      <c r="H18" s="33" t="s">
        <v>17</v>
      </c>
      <c r="I18" s="48" t="s">
        <v>89</v>
      </c>
      <c r="J18" s="5">
        <v>2026</v>
      </c>
      <c r="K18" s="5"/>
      <c r="L18" s="5" t="s">
        <v>34</v>
      </c>
      <c r="M18" s="5" t="s">
        <v>90</v>
      </c>
      <c r="N18" s="5"/>
    </row>
    <row r="19" spans="1:14">
      <c r="A19" s="5" t="s">
        <v>91</v>
      </c>
      <c r="B19" s="5" t="s">
        <v>92</v>
      </c>
      <c r="C19" s="5" t="s">
        <v>93</v>
      </c>
      <c r="D19" s="5">
        <v>3243685459</v>
      </c>
      <c r="E19" s="5" t="s">
        <v>29</v>
      </c>
      <c r="F19" s="5" t="s">
        <v>16</v>
      </c>
      <c r="G19" s="32">
        <v>46045</v>
      </c>
      <c r="H19" s="33" t="s">
        <v>24</v>
      </c>
      <c r="I19" s="48" t="s">
        <v>94</v>
      </c>
      <c r="J19" s="5">
        <v>2026</v>
      </c>
      <c r="K19" s="5"/>
      <c r="L19" s="5" t="s">
        <v>26</v>
      </c>
      <c r="M19" s="5"/>
      <c r="N19" s="5"/>
    </row>
    <row r="20" spans="1:14">
      <c r="A20" s="5" t="s">
        <v>91</v>
      </c>
      <c r="B20" s="52" t="s">
        <v>95</v>
      </c>
      <c r="C20" s="52" t="s">
        <v>96</v>
      </c>
      <c r="D20" s="52">
        <v>3167582492</v>
      </c>
      <c r="E20" s="52" t="s">
        <v>23</v>
      </c>
      <c r="F20" s="5" t="s">
        <v>16</v>
      </c>
      <c r="G20" s="32">
        <v>46045</v>
      </c>
      <c r="H20" s="33" t="s">
        <v>24</v>
      </c>
      <c r="I20" s="53" t="s">
        <v>97</v>
      </c>
      <c r="J20" s="5"/>
      <c r="K20" s="5" t="s">
        <v>98</v>
      </c>
      <c r="L20" s="5"/>
      <c r="M20" s="5"/>
      <c r="N20" s="5"/>
    </row>
    <row r="21" spans="1:14">
      <c r="A21" s="5"/>
      <c r="B21" s="5" t="s">
        <v>99</v>
      </c>
      <c r="C21" s="5" t="s">
        <v>100</v>
      </c>
      <c r="D21" s="5">
        <v>3012465021</v>
      </c>
      <c r="E21" s="5" t="s">
        <v>38</v>
      </c>
      <c r="F21" s="5" t="s">
        <v>16</v>
      </c>
      <c r="G21" s="32">
        <v>46045</v>
      </c>
      <c r="H21" s="33">
        <v>0.29166666666666669</v>
      </c>
      <c r="I21" s="48" t="s">
        <v>101</v>
      </c>
      <c r="J21" s="5">
        <v>2026</v>
      </c>
      <c r="K21" s="5"/>
      <c r="L21" s="5" t="s">
        <v>34</v>
      </c>
      <c r="M21" s="5" t="s">
        <v>102</v>
      </c>
      <c r="N21" s="5"/>
    </row>
    <row r="22" spans="1:14">
      <c r="A22" s="5"/>
      <c r="B22" s="5" t="s">
        <v>103</v>
      </c>
      <c r="C22" s="5" t="s">
        <v>104</v>
      </c>
      <c r="D22" s="5">
        <v>3115772968</v>
      </c>
      <c r="E22" s="5" t="s">
        <v>23</v>
      </c>
      <c r="F22" s="5" t="s">
        <v>16</v>
      </c>
      <c r="G22" s="32">
        <v>46045</v>
      </c>
      <c r="H22" s="33" t="s">
        <v>17</v>
      </c>
      <c r="I22" s="48" t="s">
        <v>105</v>
      </c>
      <c r="J22" s="5">
        <v>2026</v>
      </c>
      <c r="K22" s="5"/>
      <c r="L22" s="5" t="s">
        <v>34</v>
      </c>
      <c r="M22" s="5" t="s">
        <v>106</v>
      </c>
      <c r="N22" s="5"/>
    </row>
    <row r="23" spans="1:14">
      <c r="A23" s="5" t="s">
        <v>91</v>
      </c>
      <c r="B23" s="5" t="s">
        <v>107</v>
      </c>
      <c r="C23" s="5" t="s">
        <v>108</v>
      </c>
      <c r="D23" s="5">
        <v>3125035378</v>
      </c>
      <c r="E23" s="5" t="s">
        <v>109</v>
      </c>
      <c r="F23" s="5" t="s">
        <v>16</v>
      </c>
      <c r="G23" s="32">
        <v>46045</v>
      </c>
      <c r="H23" s="33" t="s">
        <v>24</v>
      </c>
      <c r="I23" s="48" t="s">
        <v>110</v>
      </c>
      <c r="J23" s="5">
        <v>2026</v>
      </c>
      <c r="K23" s="5"/>
      <c r="L23" s="5" t="s">
        <v>26</v>
      </c>
      <c r="M23" s="5"/>
      <c r="N23" s="5"/>
    </row>
    <row r="24" spans="1:14">
      <c r="A24" s="5" t="s">
        <v>20</v>
      </c>
      <c r="B24" s="5" t="s">
        <v>111</v>
      </c>
      <c r="C24" s="5" t="s">
        <v>112</v>
      </c>
      <c r="D24" s="5">
        <v>3205726514</v>
      </c>
      <c r="E24" s="5" t="s">
        <v>113</v>
      </c>
      <c r="F24" s="5" t="s">
        <v>16</v>
      </c>
      <c r="G24" s="46">
        <v>46052</v>
      </c>
      <c r="H24" s="47" t="s">
        <v>24</v>
      </c>
      <c r="I24" s="48" t="s">
        <v>114</v>
      </c>
      <c r="J24" s="5">
        <v>2026</v>
      </c>
      <c r="K24" s="5"/>
      <c r="L24" s="5" t="s">
        <v>34</v>
      </c>
      <c r="M24" s="5" t="s">
        <v>115</v>
      </c>
      <c r="N24" s="5"/>
    </row>
    <row r="25" spans="1:14">
      <c r="A25" s="5" t="s">
        <v>20</v>
      </c>
      <c r="B25" s="5" t="s">
        <v>116</v>
      </c>
      <c r="C25" s="5" t="s">
        <v>117</v>
      </c>
      <c r="D25" s="5">
        <v>3185175298</v>
      </c>
      <c r="E25" s="5" t="s">
        <v>49</v>
      </c>
      <c r="F25" s="5" t="s">
        <v>118</v>
      </c>
      <c r="G25" s="46">
        <v>46063</v>
      </c>
      <c r="H25" s="47" t="s">
        <v>24</v>
      </c>
      <c r="I25" s="48" t="s">
        <v>119</v>
      </c>
      <c r="J25" s="5">
        <v>2026</v>
      </c>
      <c r="K25" s="5" t="s">
        <v>120</v>
      </c>
      <c r="L25" s="5" t="s">
        <v>34</v>
      </c>
      <c r="M25" s="5" t="s">
        <v>121</v>
      </c>
      <c r="N25" s="5"/>
    </row>
    <row r="26" spans="1:14">
      <c r="A26" s="128" t="s">
        <v>41</v>
      </c>
      <c r="B26" s="5" t="s">
        <v>122</v>
      </c>
      <c r="C26" s="5" t="s">
        <v>123</v>
      </c>
      <c r="D26" s="5" t="s">
        <v>124</v>
      </c>
      <c r="E26" s="5" t="s">
        <v>65</v>
      </c>
      <c r="F26" s="5" t="s">
        <v>118</v>
      </c>
      <c r="G26" s="46">
        <v>46066</v>
      </c>
      <c r="H26" s="47" t="s">
        <v>24</v>
      </c>
      <c r="I26" s="5"/>
      <c r="J26" s="5">
        <v>2026</v>
      </c>
      <c r="K26" s="5"/>
      <c r="L26" s="5" t="s">
        <v>34</v>
      </c>
      <c r="M26" s="5" t="s">
        <v>125</v>
      </c>
      <c r="N26" s="5"/>
    </row>
    <row r="27" spans="1:14">
      <c r="A27" s="5"/>
      <c r="B27" s="5" t="s">
        <v>126</v>
      </c>
      <c r="C27" s="5" t="s">
        <v>127</v>
      </c>
      <c r="D27" s="5">
        <v>3045335491</v>
      </c>
      <c r="E27" s="5" t="s">
        <v>38</v>
      </c>
      <c r="F27" s="5" t="s">
        <v>16</v>
      </c>
      <c r="G27" s="46">
        <v>46052</v>
      </c>
      <c r="H27" s="47" t="s">
        <v>17</v>
      </c>
      <c r="I27" s="48" t="s">
        <v>128</v>
      </c>
      <c r="J27" s="5">
        <v>2026</v>
      </c>
      <c r="K27" s="5"/>
      <c r="L27" s="5" t="s">
        <v>34</v>
      </c>
      <c r="M27" s="5" t="s">
        <v>129</v>
      </c>
      <c r="N27" s="5"/>
    </row>
    <row r="28" spans="1:14">
      <c r="A28" s="5"/>
      <c r="B28" s="5" t="s">
        <v>130</v>
      </c>
      <c r="C28" s="5" t="s">
        <v>131</v>
      </c>
      <c r="D28" s="5">
        <v>3015733662</v>
      </c>
      <c r="E28" s="5" t="s">
        <v>38</v>
      </c>
      <c r="F28" s="5" t="s">
        <v>16</v>
      </c>
      <c r="G28" s="46">
        <v>46052</v>
      </c>
      <c r="H28" s="98" t="s">
        <v>24</v>
      </c>
      <c r="I28" s="53" t="s">
        <v>132</v>
      </c>
      <c r="J28" s="5">
        <v>2026</v>
      </c>
      <c r="K28" s="5"/>
      <c r="L28" s="5"/>
      <c r="M28" s="5"/>
      <c r="N28" s="5"/>
    </row>
    <row r="29" spans="1:14">
      <c r="A29" s="5"/>
      <c r="B29" s="5" t="s">
        <v>133</v>
      </c>
      <c r="C29" s="5" t="s">
        <v>134</v>
      </c>
      <c r="D29" s="5">
        <v>3013283813</v>
      </c>
      <c r="E29" s="5" t="s">
        <v>15</v>
      </c>
      <c r="F29" s="5" t="s">
        <v>135</v>
      </c>
      <c r="G29" s="46">
        <v>46071</v>
      </c>
      <c r="H29" s="47" t="s">
        <v>17</v>
      </c>
      <c r="I29" s="48" t="s">
        <v>136</v>
      </c>
      <c r="J29" s="5"/>
      <c r="K29" s="5"/>
      <c r="L29" s="5"/>
      <c r="M29" s="5"/>
      <c r="N29" s="5"/>
    </row>
    <row r="30" spans="1:14">
      <c r="A30" s="5" t="s">
        <v>41</v>
      </c>
      <c r="B30" s="5" t="s">
        <v>137</v>
      </c>
      <c r="C30" s="5" t="s">
        <v>138</v>
      </c>
      <c r="D30" s="5">
        <v>3223601661</v>
      </c>
      <c r="E30" s="5" t="s">
        <v>49</v>
      </c>
      <c r="F30" s="5" t="s">
        <v>135</v>
      </c>
      <c r="G30" s="46">
        <v>46071</v>
      </c>
      <c r="H30" s="47" t="s">
        <v>24</v>
      </c>
      <c r="I30" s="48" t="s">
        <v>139</v>
      </c>
      <c r="J30" s="5">
        <v>2027</v>
      </c>
      <c r="K30" s="5"/>
      <c r="L30" s="5" t="s">
        <v>34</v>
      </c>
      <c r="M30" s="5" t="s">
        <v>140</v>
      </c>
      <c r="N30" s="5"/>
    </row>
    <row r="31" spans="1:14">
      <c r="A31" s="5" t="s">
        <v>20</v>
      </c>
      <c r="B31" s="5" t="s">
        <v>141</v>
      </c>
      <c r="C31" s="5" t="s">
        <v>142</v>
      </c>
      <c r="D31" s="5">
        <v>3137412862</v>
      </c>
      <c r="E31" s="5" t="s">
        <v>49</v>
      </c>
      <c r="F31" s="5" t="s">
        <v>135</v>
      </c>
      <c r="G31" s="46">
        <v>46073</v>
      </c>
      <c r="H31" s="47" t="s">
        <v>24</v>
      </c>
      <c r="I31" s="48" t="s">
        <v>143</v>
      </c>
      <c r="J31" s="5"/>
      <c r="K31" s="5"/>
      <c r="L31" s="5" t="s">
        <v>34</v>
      </c>
      <c r="M31" s="5"/>
      <c r="N31" s="5"/>
    </row>
    <row r="32" spans="1:14">
      <c r="A32" s="5"/>
      <c r="B32" s="5" t="s">
        <v>144</v>
      </c>
      <c r="C32" s="5" t="s">
        <v>145</v>
      </c>
      <c r="D32" s="5">
        <v>3107038998</v>
      </c>
      <c r="E32" s="5" t="s">
        <v>23</v>
      </c>
      <c r="F32" s="5" t="s">
        <v>135</v>
      </c>
      <c r="G32" s="46">
        <v>46073</v>
      </c>
      <c r="H32" s="47" t="s">
        <v>17</v>
      </c>
      <c r="I32" s="48" t="s">
        <v>146</v>
      </c>
      <c r="J32" s="5">
        <v>2026</v>
      </c>
      <c r="K32" s="5"/>
      <c r="L32" s="5" t="s">
        <v>34</v>
      </c>
      <c r="M32" s="5" t="s">
        <v>147</v>
      </c>
      <c r="N32" s="5"/>
    </row>
    <row r="33" spans="1:38">
      <c r="A33" s="5" t="s">
        <v>20</v>
      </c>
      <c r="B33" s="5" t="s">
        <v>148</v>
      </c>
      <c r="C33" s="5" t="s">
        <v>149</v>
      </c>
      <c r="D33" s="5">
        <v>3217734016</v>
      </c>
      <c r="E33" s="5" t="s">
        <v>49</v>
      </c>
      <c r="F33" s="5" t="s">
        <v>135</v>
      </c>
      <c r="G33" s="46">
        <v>46069</v>
      </c>
      <c r="H33" s="47" t="s">
        <v>24</v>
      </c>
      <c r="I33" s="48" t="s">
        <v>150</v>
      </c>
      <c r="J33" s="5">
        <v>2026</v>
      </c>
      <c r="K33" s="5"/>
      <c r="L33" s="5" t="s">
        <v>34</v>
      </c>
      <c r="M33" s="5" t="s">
        <v>151</v>
      </c>
      <c r="N33" s="5"/>
    </row>
    <row r="34" spans="1:38">
      <c r="A34" s="49"/>
      <c r="B34" s="29" t="s">
        <v>152</v>
      </c>
      <c r="C34" s="29" t="s">
        <v>153</v>
      </c>
      <c r="D34" s="35">
        <v>3135491955</v>
      </c>
      <c r="E34" s="35" t="s">
        <v>15</v>
      </c>
      <c r="F34" s="43" t="s">
        <v>135</v>
      </c>
      <c r="G34" s="41">
        <v>46066</v>
      </c>
      <c r="H34" s="38" t="s">
        <v>17</v>
      </c>
      <c r="I34" s="137" t="s">
        <v>154</v>
      </c>
      <c r="J34" s="138">
        <v>2028</v>
      </c>
      <c r="K34" s="29" t="s">
        <v>155</v>
      </c>
      <c r="L34" s="139" t="s">
        <v>34</v>
      </c>
      <c r="M34" s="140" t="s">
        <v>156</v>
      </c>
      <c r="N34" s="29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</row>
    <row r="35" spans="1:38">
      <c r="A35" s="5"/>
      <c r="B35" s="5" t="s">
        <v>157</v>
      </c>
      <c r="C35" s="5" t="s">
        <v>158</v>
      </c>
      <c r="D35" s="5">
        <v>3042194400</v>
      </c>
      <c r="E35" s="5" t="s">
        <v>23</v>
      </c>
      <c r="F35" s="5" t="s">
        <v>135</v>
      </c>
      <c r="G35" s="46">
        <v>46073</v>
      </c>
      <c r="H35" s="47" t="s">
        <v>17</v>
      </c>
      <c r="I35" s="48" t="s">
        <v>159</v>
      </c>
      <c r="J35" s="5">
        <v>2026</v>
      </c>
      <c r="K35" s="5"/>
      <c r="L35" s="5" t="s">
        <v>34</v>
      </c>
      <c r="M35" s="5" t="s">
        <v>160</v>
      </c>
      <c r="N35" s="5"/>
    </row>
    <row r="36" spans="1:38">
      <c r="A36" s="5"/>
      <c r="B36" s="5" t="s">
        <v>161</v>
      </c>
      <c r="C36" s="5" t="s">
        <v>162</v>
      </c>
      <c r="D36" s="186" t="s">
        <v>163</v>
      </c>
      <c r="E36" s="5" t="s">
        <v>164</v>
      </c>
      <c r="F36" s="5" t="s">
        <v>165</v>
      </c>
      <c r="G36" s="46">
        <v>46094</v>
      </c>
      <c r="H36" s="47">
        <v>0.29166666666666669</v>
      </c>
      <c r="I36" s="48" t="s">
        <v>166</v>
      </c>
      <c r="J36" s="5">
        <v>2026</v>
      </c>
      <c r="K36" s="5"/>
      <c r="L36" s="5"/>
      <c r="M36" s="5"/>
      <c r="N36" s="5"/>
    </row>
    <row r="37" spans="1:38">
      <c r="A37" s="5" t="s">
        <v>41</v>
      </c>
      <c r="B37" s="5" t="s">
        <v>167</v>
      </c>
      <c r="C37" s="5" t="s">
        <v>168</v>
      </c>
      <c r="D37" s="5">
        <v>3137211696</v>
      </c>
      <c r="E37" s="5" t="s">
        <v>38</v>
      </c>
      <c r="F37" s="5" t="s">
        <v>135</v>
      </c>
      <c r="G37" s="46">
        <v>46080</v>
      </c>
      <c r="H37" s="47" t="s">
        <v>24</v>
      </c>
      <c r="I37" s="48" t="s">
        <v>169</v>
      </c>
      <c r="J37" s="5">
        <v>2026</v>
      </c>
      <c r="K37" s="5"/>
      <c r="L37" s="5" t="s">
        <v>34</v>
      </c>
      <c r="M37" s="5" t="s">
        <v>170</v>
      </c>
      <c r="N37" s="5"/>
    </row>
    <row r="38" spans="1:38">
      <c r="A38" s="97" t="s">
        <v>20</v>
      </c>
      <c r="B38" s="97" t="s">
        <v>171</v>
      </c>
      <c r="C38" s="97" t="s">
        <v>172</v>
      </c>
      <c r="D38" s="97">
        <v>3104075887</v>
      </c>
      <c r="E38" s="97" t="s">
        <v>23</v>
      </c>
      <c r="F38" s="97" t="s">
        <v>135</v>
      </c>
      <c r="G38" s="46">
        <v>46073</v>
      </c>
      <c r="H38" s="47" t="s">
        <v>24</v>
      </c>
      <c r="I38" s="141" t="s">
        <v>173</v>
      </c>
      <c r="J38" s="97">
        <v>2026</v>
      </c>
      <c r="K38" s="97" t="s">
        <v>174</v>
      </c>
      <c r="L38" s="97" t="s">
        <v>26</v>
      </c>
      <c r="M38" s="97"/>
      <c r="N38" s="5"/>
    </row>
    <row r="39" spans="1:38">
      <c r="A39" s="52"/>
      <c r="B39" s="52" t="s">
        <v>175</v>
      </c>
      <c r="C39" s="52" t="s">
        <v>176</v>
      </c>
      <c r="D39" s="52">
        <v>3116345472</v>
      </c>
      <c r="E39" s="52" t="s">
        <v>49</v>
      </c>
      <c r="F39" s="52" t="s">
        <v>165</v>
      </c>
      <c r="G39" s="112">
        <v>46090</v>
      </c>
      <c r="H39" s="156">
        <v>0.45833333333333331</v>
      </c>
      <c r="I39" s="52"/>
      <c r="J39" s="52">
        <v>2028</v>
      </c>
      <c r="K39" s="52" t="s">
        <v>177</v>
      </c>
      <c r="L39" s="52" t="s">
        <v>26</v>
      </c>
      <c r="M39" s="52"/>
      <c r="N39" s="88"/>
    </row>
    <row r="40" spans="1:38">
      <c r="A40" s="52" t="s">
        <v>91</v>
      </c>
      <c r="B40" s="52" t="s">
        <v>178</v>
      </c>
      <c r="C40" s="52" t="s">
        <v>179</v>
      </c>
      <c r="D40" s="52">
        <v>3114818148</v>
      </c>
      <c r="E40" s="52" t="s">
        <v>109</v>
      </c>
      <c r="F40" s="52" t="s">
        <v>135</v>
      </c>
      <c r="G40" s="46">
        <v>46073</v>
      </c>
      <c r="H40" s="47" t="s">
        <v>24</v>
      </c>
      <c r="I40" s="50" t="s">
        <v>180</v>
      </c>
      <c r="J40" s="52">
        <v>2026</v>
      </c>
      <c r="K40" s="52"/>
      <c r="L40" s="52" t="s">
        <v>26</v>
      </c>
      <c r="M40" s="52" t="s">
        <v>181</v>
      </c>
      <c r="N40" s="88"/>
    </row>
    <row r="41" spans="1:38">
      <c r="A41" s="52" t="s">
        <v>41</v>
      </c>
      <c r="B41" s="52" t="s">
        <v>182</v>
      </c>
      <c r="C41" s="52" t="s">
        <v>183</v>
      </c>
      <c r="D41" s="52">
        <v>3206033033</v>
      </c>
      <c r="E41" s="52" t="s">
        <v>38</v>
      </c>
      <c r="F41" s="52" t="s">
        <v>135</v>
      </c>
      <c r="G41" s="112">
        <v>46080</v>
      </c>
      <c r="H41" s="156" t="s">
        <v>24</v>
      </c>
      <c r="I41" s="50" t="s">
        <v>184</v>
      </c>
      <c r="J41" s="52">
        <v>2026</v>
      </c>
      <c r="K41" s="52"/>
      <c r="L41" s="52"/>
      <c r="M41" s="52"/>
    </row>
    <row r="42" spans="1:38">
      <c r="A42" s="52"/>
      <c r="B42" s="52" t="s">
        <v>185</v>
      </c>
      <c r="C42" s="52" t="s">
        <v>186</v>
      </c>
      <c r="D42" s="52">
        <v>3007113927</v>
      </c>
      <c r="E42" s="52" t="s">
        <v>23</v>
      </c>
      <c r="F42" s="52" t="s">
        <v>135</v>
      </c>
      <c r="G42" s="112">
        <v>46122</v>
      </c>
      <c r="H42" s="156">
        <v>0.29166666666666669</v>
      </c>
      <c r="I42" s="50" t="s">
        <v>187</v>
      </c>
      <c r="J42" s="52">
        <v>2026</v>
      </c>
      <c r="K42" s="52"/>
      <c r="L42" s="52" t="s">
        <v>34</v>
      </c>
      <c r="M42" s="52" t="s">
        <v>188</v>
      </c>
    </row>
    <row r="43" spans="1:38">
      <c r="A43" s="52" t="s">
        <v>41</v>
      </c>
      <c r="B43" s="52" t="s">
        <v>189</v>
      </c>
      <c r="C43" s="52" t="s">
        <v>190</v>
      </c>
      <c r="D43" s="52">
        <v>3128094024</v>
      </c>
      <c r="E43" s="52" t="s">
        <v>29</v>
      </c>
      <c r="F43" s="52" t="s">
        <v>135</v>
      </c>
      <c r="G43" s="112">
        <v>46080</v>
      </c>
      <c r="H43" s="156" t="s">
        <v>24</v>
      </c>
      <c r="I43" s="50" t="s">
        <v>191</v>
      </c>
      <c r="J43" s="52">
        <v>2026</v>
      </c>
      <c r="K43" s="52"/>
      <c r="L43" s="52" t="s">
        <v>26</v>
      </c>
      <c r="M43" s="52"/>
      <c r="N43" s="88"/>
    </row>
    <row r="44" spans="1:38">
      <c r="A44" s="52"/>
      <c r="B44" s="52" t="s">
        <v>192</v>
      </c>
      <c r="C44" s="52" t="s">
        <v>193</v>
      </c>
      <c r="D44" s="52" t="s">
        <v>194</v>
      </c>
      <c r="E44" s="52" t="s">
        <v>195</v>
      </c>
      <c r="F44" s="52" t="s">
        <v>165</v>
      </c>
      <c r="G44" s="112">
        <v>46091</v>
      </c>
      <c r="H44" s="156" t="s">
        <v>24</v>
      </c>
      <c r="I44" s="50" t="s">
        <v>196</v>
      </c>
      <c r="J44" s="52">
        <v>2026</v>
      </c>
      <c r="K44" s="52" t="s">
        <v>60</v>
      </c>
      <c r="L44" s="52"/>
      <c r="M44" s="52"/>
      <c r="N44" s="88"/>
    </row>
    <row r="45" spans="1:38">
      <c r="A45" s="52"/>
      <c r="B45" s="52" t="s">
        <v>197</v>
      </c>
      <c r="C45" s="52" t="s">
        <v>198</v>
      </c>
      <c r="D45" s="52">
        <v>3197983840</v>
      </c>
      <c r="E45" s="52" t="s">
        <v>49</v>
      </c>
      <c r="F45" s="52" t="s">
        <v>199</v>
      </c>
      <c r="G45" s="112">
        <v>46128</v>
      </c>
      <c r="H45" s="156">
        <v>0.29166666666666669</v>
      </c>
      <c r="I45" s="50" t="s">
        <v>200</v>
      </c>
      <c r="J45" s="52">
        <v>2027</v>
      </c>
      <c r="K45" s="52"/>
      <c r="L45" s="52" t="s">
        <v>34</v>
      </c>
      <c r="M45" s="52" t="s">
        <v>201</v>
      </c>
      <c r="N45" s="88"/>
    </row>
    <row r="46" spans="1:38">
      <c r="A46" s="52"/>
      <c r="B46" s="52" t="s">
        <v>202</v>
      </c>
      <c r="C46" s="52" t="s">
        <v>203</v>
      </c>
      <c r="D46" s="52">
        <v>3105017562</v>
      </c>
      <c r="E46" s="52" t="s">
        <v>49</v>
      </c>
      <c r="F46" s="52" t="s">
        <v>165</v>
      </c>
      <c r="G46" s="112">
        <v>46126</v>
      </c>
      <c r="H46" s="156">
        <v>0.375</v>
      </c>
      <c r="I46" s="50" t="s">
        <v>204</v>
      </c>
      <c r="J46" s="52"/>
      <c r="K46" s="52"/>
      <c r="L46" s="52"/>
      <c r="M46" s="52"/>
      <c r="N46" s="88"/>
    </row>
    <row r="47" spans="1:38">
      <c r="A47" s="52" t="s">
        <v>41</v>
      </c>
      <c r="B47" s="52" t="s">
        <v>205</v>
      </c>
      <c r="C47" s="52" t="s">
        <v>206</v>
      </c>
      <c r="D47" s="52">
        <v>3113795701</v>
      </c>
      <c r="E47" s="52" t="s">
        <v>207</v>
      </c>
      <c r="F47" s="52" t="s">
        <v>165</v>
      </c>
      <c r="G47" s="112">
        <v>46105</v>
      </c>
      <c r="H47" s="156" t="s">
        <v>24</v>
      </c>
      <c r="I47" s="50" t="s">
        <v>208</v>
      </c>
      <c r="J47" s="52">
        <v>2026</v>
      </c>
      <c r="K47" s="52"/>
      <c r="L47" s="52" t="s">
        <v>34</v>
      </c>
      <c r="M47" s="52" t="s">
        <v>106</v>
      </c>
      <c r="N47" s="88"/>
    </row>
    <row r="48" spans="1:38">
      <c r="A48" s="74" t="s">
        <v>209</v>
      </c>
      <c r="B48" s="74" t="s">
        <v>210</v>
      </c>
      <c r="C48" s="74" t="s">
        <v>211</v>
      </c>
      <c r="D48" s="74">
        <v>3224292367</v>
      </c>
      <c r="E48" s="74" t="s">
        <v>109</v>
      </c>
      <c r="F48" s="74" t="s">
        <v>165</v>
      </c>
      <c r="G48" s="112">
        <v>46094</v>
      </c>
      <c r="H48" s="156">
        <v>0.29166666666666669</v>
      </c>
      <c r="I48" s="163" t="s">
        <v>212</v>
      </c>
      <c r="J48" s="74"/>
      <c r="K48" s="74"/>
      <c r="L48" s="74"/>
      <c r="M48" s="74"/>
      <c r="N48" s="5"/>
    </row>
    <row r="49" spans="1:14">
      <c r="A49" s="5"/>
      <c r="B49" s="5" t="s">
        <v>213</v>
      </c>
      <c r="C49" s="5" t="s">
        <v>214</v>
      </c>
      <c r="D49" s="5">
        <v>3116748761</v>
      </c>
      <c r="E49" s="5" t="s">
        <v>109</v>
      </c>
      <c r="F49" s="5" t="s">
        <v>165</v>
      </c>
      <c r="G49" s="112">
        <v>46108</v>
      </c>
      <c r="H49" s="156" t="s">
        <v>17</v>
      </c>
      <c r="I49" s="48" t="s">
        <v>215</v>
      </c>
      <c r="J49" s="5">
        <v>2026</v>
      </c>
      <c r="K49" s="5"/>
      <c r="L49" s="5" t="s">
        <v>34</v>
      </c>
      <c r="M49" s="5" t="s">
        <v>216</v>
      </c>
      <c r="N49" s="5"/>
    </row>
    <row r="50" spans="1:14">
      <c r="A50" s="5"/>
      <c r="B50" s="5" t="s">
        <v>217</v>
      </c>
      <c r="C50" s="5" t="s">
        <v>218</v>
      </c>
      <c r="D50" s="5">
        <v>3146885159</v>
      </c>
      <c r="E50" s="5" t="s">
        <v>49</v>
      </c>
      <c r="F50" s="5" t="s">
        <v>165</v>
      </c>
      <c r="G50" s="46">
        <v>46084</v>
      </c>
      <c r="H50" s="47" t="s">
        <v>24</v>
      </c>
      <c r="I50" s="48" t="s">
        <v>219</v>
      </c>
      <c r="J50" s="5">
        <v>2026</v>
      </c>
      <c r="K50" s="5" t="s">
        <v>60</v>
      </c>
      <c r="L50" s="5" t="s">
        <v>34</v>
      </c>
      <c r="M50" s="5" t="s">
        <v>220</v>
      </c>
      <c r="N50" s="5"/>
    </row>
    <row r="51" spans="1:14">
      <c r="A51" s="5"/>
      <c r="B51" s="5" t="s">
        <v>221</v>
      </c>
      <c r="C51" s="5" t="s">
        <v>222</v>
      </c>
      <c r="D51" s="5">
        <v>3017160827</v>
      </c>
      <c r="E51" s="5" t="s">
        <v>49</v>
      </c>
      <c r="F51" s="5" t="s">
        <v>223</v>
      </c>
      <c r="G51" s="46">
        <v>46108</v>
      </c>
      <c r="H51" s="47" t="s">
        <v>17</v>
      </c>
      <c r="I51" s="48" t="s">
        <v>224</v>
      </c>
      <c r="J51" s="5">
        <v>2027</v>
      </c>
      <c r="K51" s="5" t="s">
        <v>225</v>
      </c>
      <c r="L51" s="5" t="s">
        <v>34</v>
      </c>
      <c r="M51" s="5" t="s">
        <v>181</v>
      </c>
      <c r="N51" s="5"/>
    </row>
    <row r="52" spans="1:14">
      <c r="A52" s="5" t="s">
        <v>41</v>
      </c>
      <c r="B52" s="5" t="s">
        <v>226</v>
      </c>
      <c r="C52" s="5" t="s">
        <v>227</v>
      </c>
      <c r="D52" s="5">
        <v>3168777191</v>
      </c>
      <c r="E52" s="5" t="s">
        <v>207</v>
      </c>
      <c r="F52" s="5" t="s">
        <v>165</v>
      </c>
      <c r="G52" s="46">
        <v>46101</v>
      </c>
      <c r="H52" s="47" t="s">
        <v>24</v>
      </c>
      <c r="I52" s="5"/>
      <c r="J52" s="5">
        <v>2027</v>
      </c>
      <c r="K52" s="5"/>
      <c r="L52" s="5" t="s">
        <v>34</v>
      </c>
      <c r="M52" s="5" t="s">
        <v>228</v>
      </c>
      <c r="N52" s="5"/>
    </row>
    <row r="53" spans="1:14">
      <c r="A53" s="5" t="s">
        <v>20</v>
      </c>
      <c r="B53" s="5" t="s">
        <v>229</v>
      </c>
      <c r="C53" s="5" t="s">
        <v>230</v>
      </c>
      <c r="D53" s="5">
        <v>3045580688</v>
      </c>
      <c r="E53" s="5" t="s">
        <v>49</v>
      </c>
      <c r="F53" s="5" t="s">
        <v>165</v>
      </c>
      <c r="G53" s="46">
        <v>46108</v>
      </c>
      <c r="H53" s="47" t="s">
        <v>24</v>
      </c>
      <c r="I53" s="48" t="s">
        <v>231</v>
      </c>
      <c r="J53" s="5">
        <v>2027</v>
      </c>
      <c r="K53" s="5"/>
      <c r="L53" s="5"/>
      <c r="M53" s="5"/>
      <c r="N53" s="5"/>
    </row>
    <row r="54" spans="1:14">
      <c r="A54" s="5"/>
      <c r="B54" s="5" t="s">
        <v>232</v>
      </c>
      <c r="C54" s="5" t="s">
        <v>233</v>
      </c>
      <c r="D54" s="5">
        <v>3014101921</v>
      </c>
      <c r="E54" s="5" t="s">
        <v>44</v>
      </c>
      <c r="F54" s="5" t="s">
        <v>199</v>
      </c>
      <c r="G54" s="46">
        <v>46119</v>
      </c>
      <c r="H54" s="47" t="s">
        <v>17</v>
      </c>
      <c r="I54" s="48" t="s">
        <v>234</v>
      </c>
      <c r="J54" s="5">
        <v>2027</v>
      </c>
      <c r="K54" s="5"/>
      <c r="L54" s="5" t="s">
        <v>34</v>
      </c>
      <c r="M54" s="5" t="s">
        <v>121</v>
      </c>
      <c r="N54" s="5"/>
    </row>
    <row r="55" spans="1:14">
      <c r="A55" s="5" t="s">
        <v>41</v>
      </c>
      <c r="B55" s="5" t="s">
        <v>235</v>
      </c>
      <c r="C55" s="5" t="s">
        <v>236</v>
      </c>
      <c r="D55" s="5">
        <v>3118906683</v>
      </c>
      <c r="E55" s="5" t="s">
        <v>38</v>
      </c>
      <c r="F55" s="5" t="s">
        <v>165</v>
      </c>
      <c r="G55" s="46">
        <v>46101</v>
      </c>
      <c r="H55" s="47" t="s">
        <v>24</v>
      </c>
      <c r="I55" s="48" t="s">
        <v>237</v>
      </c>
      <c r="J55" s="5">
        <v>2026</v>
      </c>
      <c r="K55" s="5"/>
      <c r="L55" s="5" t="s">
        <v>34</v>
      </c>
      <c r="M55" s="5" t="s">
        <v>201</v>
      </c>
      <c r="N55" s="5"/>
    </row>
    <row r="56" spans="1:14">
      <c r="A56" s="5" t="s">
        <v>41</v>
      </c>
      <c r="B56" t="s">
        <v>238</v>
      </c>
      <c r="C56" s="5" t="s">
        <v>239</v>
      </c>
      <c r="D56" s="5">
        <v>3227443526</v>
      </c>
      <c r="E56" s="5" t="s">
        <v>49</v>
      </c>
      <c r="F56" s="5" t="s">
        <v>165</v>
      </c>
      <c r="G56" s="46">
        <v>46105</v>
      </c>
      <c r="H56" s="47" t="s">
        <v>24</v>
      </c>
      <c r="I56" s="48" t="s">
        <v>240</v>
      </c>
      <c r="J56" s="5">
        <v>2027</v>
      </c>
      <c r="K56" s="5"/>
      <c r="L56" s="5" t="s">
        <v>34</v>
      </c>
      <c r="M56" s="5" t="s">
        <v>129</v>
      </c>
      <c r="N56" s="5"/>
    </row>
    <row r="57" spans="1:14">
      <c r="A57" s="5"/>
      <c r="B57" s="5" t="s">
        <v>241</v>
      </c>
      <c r="C57" s="5" t="s">
        <v>242</v>
      </c>
      <c r="D57" s="5">
        <v>3167528618</v>
      </c>
      <c r="E57" s="5" t="s">
        <v>58</v>
      </c>
      <c r="F57" s="5" t="s">
        <v>199</v>
      </c>
      <c r="G57" s="46">
        <v>46120</v>
      </c>
      <c r="H57" s="47">
        <v>0.29166666666666669</v>
      </c>
      <c r="I57" s="48" t="s">
        <v>243</v>
      </c>
      <c r="J57" s="5">
        <v>2026</v>
      </c>
      <c r="K57" s="5"/>
      <c r="L57" s="5" t="s">
        <v>34</v>
      </c>
      <c r="M57" s="5" t="s">
        <v>244</v>
      </c>
      <c r="N57" s="5"/>
    </row>
    <row r="58" spans="1:14">
      <c r="A58" s="5"/>
      <c r="B58" s="5" t="s">
        <v>245</v>
      </c>
      <c r="C58" s="5" t="s">
        <v>246</v>
      </c>
      <c r="D58" s="5">
        <v>17044067238</v>
      </c>
      <c r="E58" s="5" t="s">
        <v>207</v>
      </c>
      <c r="F58" s="5" t="s">
        <v>199</v>
      </c>
      <c r="G58" s="46">
        <v>46125</v>
      </c>
      <c r="H58" s="47" t="s">
        <v>24</v>
      </c>
      <c r="I58" s="48" t="s">
        <v>247</v>
      </c>
      <c r="J58" s="5">
        <v>2026</v>
      </c>
      <c r="K58" s="5" t="s">
        <v>60</v>
      </c>
      <c r="L58" s="5" t="s">
        <v>34</v>
      </c>
      <c r="M58" s="5" t="s">
        <v>201</v>
      </c>
      <c r="N58" s="5"/>
    </row>
    <row r="59" spans="1:14">
      <c r="A59" s="5"/>
      <c r="B59" s="5" t="s">
        <v>248</v>
      </c>
      <c r="C59" s="5" t="s">
        <v>249</v>
      </c>
      <c r="D59" s="5">
        <v>3013243402</v>
      </c>
      <c r="E59" s="5" t="s">
        <v>38</v>
      </c>
      <c r="F59" s="5" t="s">
        <v>165</v>
      </c>
      <c r="G59" s="46">
        <v>46108</v>
      </c>
      <c r="H59" s="47" t="s">
        <v>17</v>
      </c>
      <c r="I59" s="48" t="s">
        <v>250</v>
      </c>
      <c r="J59" s="5">
        <v>2026</v>
      </c>
      <c r="K59" s="5"/>
      <c r="L59" s="5" t="s">
        <v>34</v>
      </c>
      <c r="M59" s="5" t="s">
        <v>251</v>
      </c>
      <c r="N59" s="5"/>
    </row>
    <row r="60" spans="1:14">
      <c r="A60" s="5" t="s">
        <v>252</v>
      </c>
      <c r="B60" s="5" t="s">
        <v>253</v>
      </c>
      <c r="C60" s="5" t="s">
        <v>254</v>
      </c>
      <c r="D60" s="5">
        <v>15857480253</v>
      </c>
      <c r="E60" s="5" t="s">
        <v>207</v>
      </c>
      <c r="F60" s="5" t="s">
        <v>165</v>
      </c>
      <c r="G60" s="46">
        <v>46108</v>
      </c>
      <c r="H60" s="47" t="s">
        <v>24</v>
      </c>
      <c r="I60" s="48" t="s">
        <v>255</v>
      </c>
      <c r="J60" s="5">
        <v>2026</v>
      </c>
      <c r="K60" s="5"/>
      <c r="L60" s="5" t="s">
        <v>26</v>
      </c>
      <c r="M60" s="5"/>
      <c r="N60" s="5"/>
    </row>
    <row r="61" spans="1:14">
      <c r="A61" s="5" t="s">
        <v>20</v>
      </c>
      <c r="B61" s="5" t="s">
        <v>256</v>
      </c>
      <c r="C61" s="5" t="s">
        <v>257</v>
      </c>
      <c r="D61" s="5">
        <v>3045395529</v>
      </c>
      <c r="E61" s="5" t="s">
        <v>58</v>
      </c>
      <c r="F61" s="5" t="s">
        <v>165</v>
      </c>
      <c r="G61" s="46">
        <v>46101</v>
      </c>
      <c r="H61" s="47" t="s">
        <v>24</v>
      </c>
      <c r="I61" s="48" t="s">
        <v>258</v>
      </c>
      <c r="J61" s="5">
        <v>2026</v>
      </c>
      <c r="K61" s="5"/>
      <c r="L61" s="5" t="s">
        <v>26</v>
      </c>
      <c r="M61" s="5"/>
      <c r="N61" s="5"/>
    </row>
    <row r="62" spans="1:14">
      <c r="A62" s="5" t="s">
        <v>41</v>
      </c>
      <c r="B62" s="5" t="s">
        <v>259</v>
      </c>
      <c r="C62" s="5" t="s">
        <v>260</v>
      </c>
      <c r="D62" s="5">
        <v>13057480518</v>
      </c>
      <c r="E62" s="5" t="s">
        <v>49</v>
      </c>
      <c r="F62" s="5" t="s">
        <v>165</v>
      </c>
      <c r="G62" s="46">
        <v>46105</v>
      </c>
      <c r="H62" s="47" t="s">
        <v>24</v>
      </c>
      <c r="I62" s="5" t="s">
        <v>261</v>
      </c>
      <c r="J62" s="5"/>
      <c r="K62" s="5"/>
      <c r="L62" s="5"/>
      <c r="M62" s="5"/>
      <c r="N62" s="5"/>
    </row>
    <row r="63" spans="1:14">
      <c r="A63" s="5" t="s">
        <v>262</v>
      </c>
      <c r="B63" s="5" t="s">
        <v>263</v>
      </c>
      <c r="C63" s="5" t="s">
        <v>264</v>
      </c>
      <c r="D63" s="5">
        <v>3234957304</v>
      </c>
      <c r="E63" s="5" t="s">
        <v>265</v>
      </c>
      <c r="F63" s="5" t="s">
        <v>165</v>
      </c>
      <c r="G63" s="46">
        <v>46108</v>
      </c>
      <c r="H63" s="47" t="s">
        <v>24</v>
      </c>
      <c r="I63" s="48" t="s">
        <v>266</v>
      </c>
      <c r="J63" s="5">
        <v>2026</v>
      </c>
      <c r="K63" s="5"/>
      <c r="L63" s="5" t="s">
        <v>34</v>
      </c>
      <c r="M63" s="5" t="s">
        <v>267</v>
      </c>
      <c r="N63" s="5"/>
    </row>
    <row r="64" spans="1:14">
      <c r="A64" s="5" t="s">
        <v>20</v>
      </c>
      <c r="B64" s="5" t="s">
        <v>268</v>
      </c>
      <c r="C64" s="5" t="s">
        <v>269</v>
      </c>
      <c r="D64" s="5">
        <v>17788698554</v>
      </c>
      <c r="E64" s="5" t="s">
        <v>49</v>
      </c>
      <c r="F64" s="5" t="s">
        <v>165</v>
      </c>
      <c r="G64" s="46">
        <v>46108</v>
      </c>
      <c r="H64" s="47" t="s">
        <v>24</v>
      </c>
      <c r="I64" s="48" t="s">
        <v>270</v>
      </c>
      <c r="J64" s="5"/>
      <c r="K64" s="5"/>
      <c r="L64" s="5"/>
      <c r="M64" s="5"/>
      <c r="N64" s="5"/>
    </row>
    <row r="65" spans="1:14">
      <c r="A65" s="5"/>
      <c r="B65" s="5" t="s">
        <v>271</v>
      </c>
      <c r="C65" s="5" t="s">
        <v>272</v>
      </c>
      <c r="D65" s="5">
        <v>3006247013</v>
      </c>
      <c r="E65" s="5" t="s">
        <v>49</v>
      </c>
      <c r="F65" s="5" t="s">
        <v>199</v>
      </c>
      <c r="G65" s="46">
        <v>46129</v>
      </c>
      <c r="H65" s="47" t="s">
        <v>17</v>
      </c>
      <c r="I65" s="48" t="s">
        <v>273</v>
      </c>
      <c r="J65" s="5"/>
      <c r="K65" s="5" t="s">
        <v>60</v>
      </c>
      <c r="L65" s="5"/>
      <c r="M65" s="5" t="s">
        <v>274</v>
      </c>
      <c r="N65" s="5"/>
    </row>
    <row r="66" spans="1:14">
      <c r="A66" s="5"/>
      <c r="B66" s="5" t="s">
        <v>275</v>
      </c>
      <c r="C66" s="5" t="s">
        <v>276</v>
      </c>
      <c r="D66" s="5">
        <v>3183310129</v>
      </c>
      <c r="E66" s="5" t="s">
        <v>277</v>
      </c>
      <c r="F66" s="5" t="s">
        <v>199</v>
      </c>
      <c r="G66" s="46">
        <v>46129</v>
      </c>
      <c r="H66" s="47" t="s">
        <v>24</v>
      </c>
      <c r="I66" s="48" t="s">
        <v>278</v>
      </c>
      <c r="J66" s="5"/>
      <c r="K66" s="5" t="s">
        <v>60</v>
      </c>
      <c r="L66" s="5"/>
      <c r="M66" s="5"/>
      <c r="N66" s="5"/>
    </row>
    <row r="67" spans="1:14">
      <c r="A67" s="5"/>
      <c r="B67" s="5" t="s">
        <v>279</v>
      </c>
      <c r="C67" s="5" t="s">
        <v>280</v>
      </c>
      <c r="D67" s="5"/>
      <c r="E67" s="5" t="s">
        <v>23</v>
      </c>
      <c r="F67" s="5" t="s">
        <v>165</v>
      </c>
      <c r="G67" s="46">
        <v>46108</v>
      </c>
      <c r="H67" s="47" t="s">
        <v>24</v>
      </c>
      <c r="I67" s="48" t="s">
        <v>281</v>
      </c>
      <c r="J67" s="5"/>
      <c r="K67" s="5"/>
      <c r="L67" s="5"/>
      <c r="M67" s="5"/>
      <c r="N67" s="5"/>
    </row>
    <row r="68" spans="1:14">
      <c r="A68" s="5" t="s">
        <v>252</v>
      </c>
      <c r="B68" s="5" t="s">
        <v>282</v>
      </c>
      <c r="C68" s="5" t="s">
        <v>283</v>
      </c>
      <c r="D68" s="5">
        <v>3006573290</v>
      </c>
      <c r="E68" s="5" t="s">
        <v>277</v>
      </c>
      <c r="F68" s="5" t="s">
        <v>199</v>
      </c>
      <c r="G68" s="46">
        <v>46126</v>
      </c>
      <c r="H68" s="47" t="s">
        <v>24</v>
      </c>
      <c r="I68" s="48" t="s">
        <v>284</v>
      </c>
      <c r="J68" s="5"/>
      <c r="K68" s="5"/>
      <c r="L68" s="5"/>
      <c r="M68" s="5"/>
      <c r="N68" s="5"/>
    </row>
    <row r="69" spans="1:14">
      <c r="A69" s="5"/>
      <c r="B69" s="5" t="s">
        <v>285</v>
      </c>
      <c r="C69" s="5" t="s">
        <v>286</v>
      </c>
      <c r="D69" s="5">
        <v>3127868539</v>
      </c>
      <c r="E69" s="5" t="s">
        <v>15</v>
      </c>
      <c r="F69" s="5" t="s">
        <v>199</v>
      </c>
      <c r="G69" s="46">
        <v>46135</v>
      </c>
      <c r="H69" s="47" t="s">
        <v>24</v>
      </c>
      <c r="I69" s="48" t="s">
        <v>287</v>
      </c>
      <c r="J69" s="5" t="s">
        <v>288</v>
      </c>
      <c r="K69" s="5" t="s">
        <v>19</v>
      </c>
      <c r="L69" s="5"/>
      <c r="M69" s="5"/>
      <c r="N69" s="5"/>
    </row>
    <row r="70" spans="1:14">
      <c r="A70" s="5" t="s">
        <v>41</v>
      </c>
      <c r="B70" s="5" t="s">
        <v>289</v>
      </c>
      <c r="C70" s="5" t="s">
        <v>290</v>
      </c>
      <c r="D70" s="5">
        <v>3137169117</v>
      </c>
      <c r="E70" s="5" t="s">
        <v>23</v>
      </c>
      <c r="F70" s="5" t="s">
        <v>199</v>
      </c>
      <c r="G70" s="46">
        <v>46129</v>
      </c>
      <c r="H70" s="47" t="s">
        <v>24</v>
      </c>
      <c r="I70" s="48" t="s">
        <v>291</v>
      </c>
      <c r="J70" s="5">
        <v>2026</v>
      </c>
      <c r="K70" s="5"/>
      <c r="L70" s="5" t="s">
        <v>34</v>
      </c>
      <c r="M70" s="5" t="s">
        <v>292</v>
      </c>
      <c r="N70" s="5"/>
    </row>
    <row r="71" spans="1:14">
      <c r="A71" s="5"/>
      <c r="B71" s="5" t="s">
        <v>293</v>
      </c>
      <c r="C71" s="5" t="s">
        <v>294</v>
      </c>
      <c r="D71" s="5">
        <v>3143710334</v>
      </c>
      <c r="E71" s="5" t="s">
        <v>49</v>
      </c>
      <c r="F71" s="5" t="s">
        <v>199</v>
      </c>
      <c r="G71" s="46">
        <v>46132</v>
      </c>
      <c r="H71" s="47">
        <v>0.41666666666666669</v>
      </c>
      <c r="I71" s="48" t="s">
        <v>295</v>
      </c>
      <c r="J71" s="5"/>
      <c r="K71" s="5" t="s">
        <v>60</v>
      </c>
      <c r="L71" s="5" t="s">
        <v>34</v>
      </c>
      <c r="M71" s="5" t="s">
        <v>51</v>
      </c>
      <c r="N71" s="5"/>
    </row>
    <row r="72" spans="1:14">
      <c r="A72" s="5"/>
      <c r="B72" s="5" t="s">
        <v>296</v>
      </c>
      <c r="C72" s="5" t="s">
        <v>297</v>
      </c>
      <c r="D72" s="5">
        <v>3128810847</v>
      </c>
      <c r="E72" s="5" t="s">
        <v>109</v>
      </c>
      <c r="F72" s="5" t="s">
        <v>199</v>
      </c>
      <c r="G72" s="46">
        <v>46136</v>
      </c>
      <c r="H72" s="47">
        <v>0.3125</v>
      </c>
      <c r="I72" s="53" t="s">
        <v>298</v>
      </c>
      <c r="J72" s="5">
        <v>2026</v>
      </c>
      <c r="K72" s="5"/>
      <c r="L72" s="5" t="s">
        <v>34</v>
      </c>
      <c r="M72" s="5" t="s">
        <v>299</v>
      </c>
      <c r="N72" s="5"/>
    </row>
    <row r="73" spans="1:14">
      <c r="A73" s="5" t="s">
        <v>20</v>
      </c>
      <c r="B73" s="5" t="s">
        <v>300</v>
      </c>
      <c r="C73" s="5" t="s">
        <v>301</v>
      </c>
      <c r="D73" s="5">
        <v>18099566655</v>
      </c>
      <c r="E73" s="5" t="s">
        <v>38</v>
      </c>
      <c r="F73" s="5" t="s">
        <v>199</v>
      </c>
      <c r="G73" s="46">
        <v>46129</v>
      </c>
      <c r="H73" s="47" t="s">
        <v>24</v>
      </c>
      <c r="I73" s="48" t="s">
        <v>302</v>
      </c>
      <c r="J73" s="5"/>
      <c r="K73" s="5"/>
      <c r="L73" s="5" t="s">
        <v>34</v>
      </c>
      <c r="M73" s="5" t="s">
        <v>303</v>
      </c>
      <c r="N73" s="5"/>
    </row>
    <row r="74" spans="1:14">
      <c r="A74" s="5" t="s">
        <v>20</v>
      </c>
      <c r="B74" s="5" t="s">
        <v>304</v>
      </c>
      <c r="C74" s="5" t="s">
        <v>305</v>
      </c>
      <c r="D74" s="5">
        <v>79132022727</v>
      </c>
      <c r="E74" s="5" t="s">
        <v>29</v>
      </c>
      <c r="F74" s="5" t="s">
        <v>199</v>
      </c>
      <c r="G74" s="46">
        <v>46129</v>
      </c>
      <c r="H74" s="47" t="s">
        <v>24</v>
      </c>
      <c r="I74" s="48" t="s">
        <v>306</v>
      </c>
      <c r="J74" s="5"/>
      <c r="K74" s="5"/>
      <c r="L74" s="5" t="s">
        <v>34</v>
      </c>
      <c r="M74" s="5" t="s">
        <v>303</v>
      </c>
      <c r="N74" s="5"/>
    </row>
    <row r="75" spans="1:14">
      <c r="A75" s="5"/>
      <c r="B75" s="5" t="s">
        <v>307</v>
      </c>
      <c r="C75" s="5" t="s">
        <v>308</v>
      </c>
      <c r="D75" s="5">
        <v>34681810157</v>
      </c>
      <c r="E75" s="5" t="s">
        <v>58</v>
      </c>
      <c r="F75" s="5" t="s">
        <v>309</v>
      </c>
      <c r="G75" s="46">
        <v>46220</v>
      </c>
      <c r="H75" s="47">
        <v>0.29166666666666669</v>
      </c>
      <c r="I75" s="48" t="s">
        <v>310</v>
      </c>
      <c r="J75" s="5">
        <v>2026</v>
      </c>
      <c r="K75" s="5"/>
      <c r="L75" s="5" t="s">
        <v>34</v>
      </c>
      <c r="M75" s="5" t="s">
        <v>311</v>
      </c>
      <c r="N75" s="5"/>
    </row>
    <row r="76" spans="1:14">
      <c r="A76" s="5"/>
      <c r="B76" s="5" t="s">
        <v>312</v>
      </c>
      <c r="C76" s="5" t="s">
        <v>313</v>
      </c>
      <c r="D76" s="5">
        <v>3124033022</v>
      </c>
      <c r="E76" s="5" t="s">
        <v>109</v>
      </c>
      <c r="F76" s="5" t="s">
        <v>199</v>
      </c>
      <c r="G76" s="46">
        <v>46129</v>
      </c>
      <c r="H76" s="47">
        <v>0.3125</v>
      </c>
      <c r="I76" s="48" t="s">
        <v>314</v>
      </c>
      <c r="J76" s="5">
        <v>2027</v>
      </c>
      <c r="K76" s="5"/>
      <c r="L76" s="5" t="s">
        <v>34</v>
      </c>
      <c r="M76" s="5" t="s">
        <v>315</v>
      </c>
      <c r="N76" s="5"/>
    </row>
    <row r="77" spans="1:14">
      <c r="A77" s="5" t="s">
        <v>262</v>
      </c>
      <c r="B77" s="5" t="s">
        <v>316</v>
      </c>
      <c r="C77" s="5" t="s">
        <v>317</v>
      </c>
      <c r="D77" s="5">
        <v>14055357215</v>
      </c>
      <c r="E77" s="5" t="s">
        <v>23</v>
      </c>
      <c r="F77" s="5" t="s">
        <v>199</v>
      </c>
      <c r="G77" s="46">
        <v>46136</v>
      </c>
      <c r="H77" s="47" t="s">
        <v>24</v>
      </c>
      <c r="I77" s="48" t="s">
        <v>318</v>
      </c>
      <c r="J77" s="5"/>
      <c r="K77" s="5"/>
      <c r="L77" s="5" t="s">
        <v>34</v>
      </c>
      <c r="M77" s="5"/>
      <c r="N77" s="5"/>
    </row>
    <row r="78" spans="1:14">
      <c r="A78" s="5" t="s">
        <v>91</v>
      </c>
      <c r="B78" s="5" t="s">
        <v>319</v>
      </c>
      <c r="C78" s="5" t="s">
        <v>320</v>
      </c>
      <c r="D78" s="5">
        <v>3246062277</v>
      </c>
      <c r="E78" s="5" t="s">
        <v>23</v>
      </c>
      <c r="F78" s="5" t="s">
        <v>199</v>
      </c>
      <c r="G78" s="46">
        <v>46136</v>
      </c>
      <c r="H78" s="47" t="s">
        <v>74</v>
      </c>
      <c r="I78" s="48" t="s">
        <v>321</v>
      </c>
      <c r="J78" s="5">
        <v>2026</v>
      </c>
      <c r="K78" s="5"/>
      <c r="L78" s="5" t="s">
        <v>34</v>
      </c>
      <c r="M78" s="5" t="s">
        <v>311</v>
      </c>
      <c r="N78" s="5"/>
    </row>
    <row r="79" spans="1:14">
      <c r="A79" s="5"/>
      <c r="B79" s="5" t="s">
        <v>322</v>
      </c>
      <c r="C79" s="5" t="s">
        <v>323</v>
      </c>
      <c r="D79" s="5">
        <v>3232857008</v>
      </c>
      <c r="E79" s="5" t="s">
        <v>15</v>
      </c>
      <c r="F79" s="5" t="s">
        <v>324</v>
      </c>
      <c r="G79" s="233">
        <v>46161</v>
      </c>
      <c r="H79" s="47">
        <v>0.375</v>
      </c>
      <c r="I79" s="48" t="s">
        <v>325</v>
      </c>
      <c r="J79" s="5">
        <v>2029</v>
      </c>
      <c r="K79" s="5"/>
      <c r="L79" s="5" t="s">
        <v>34</v>
      </c>
      <c r="M79" s="5" t="s">
        <v>326</v>
      </c>
      <c r="N79" s="5"/>
    </row>
    <row r="80" spans="1:14">
      <c r="A80" s="5"/>
      <c r="B80" s="5" t="s">
        <v>327</v>
      </c>
      <c r="C80" s="5" t="s">
        <v>328</v>
      </c>
      <c r="D80" s="5">
        <v>3242353144</v>
      </c>
      <c r="E80" s="5" t="s">
        <v>109</v>
      </c>
      <c r="F80" s="5" t="s">
        <v>324</v>
      </c>
      <c r="G80" s="46">
        <v>46127</v>
      </c>
      <c r="H80" s="47">
        <v>0.29166666666666669</v>
      </c>
      <c r="I80" s="48" t="s">
        <v>329</v>
      </c>
      <c r="J80" s="5">
        <v>2026</v>
      </c>
      <c r="K80" s="5"/>
      <c r="L80" s="5" t="s">
        <v>34</v>
      </c>
      <c r="M80" s="5" t="s">
        <v>244</v>
      </c>
      <c r="N80" s="5"/>
    </row>
    <row r="81" spans="1:14">
      <c r="A81" s="5"/>
      <c r="B81" s="5" t="s">
        <v>330</v>
      </c>
      <c r="C81" s="5" t="s">
        <v>331</v>
      </c>
      <c r="D81" s="5" t="s">
        <v>332</v>
      </c>
      <c r="E81" s="5" t="s">
        <v>333</v>
      </c>
      <c r="F81" s="5" t="s">
        <v>199</v>
      </c>
      <c r="G81" s="46">
        <v>46139</v>
      </c>
      <c r="H81" s="47">
        <v>0.5</v>
      </c>
      <c r="I81" s="48" t="s">
        <v>334</v>
      </c>
      <c r="J81" s="5">
        <v>2026</v>
      </c>
      <c r="K81" s="5"/>
      <c r="L81" s="5" t="s">
        <v>34</v>
      </c>
      <c r="M81" s="5" t="s">
        <v>129</v>
      </c>
      <c r="N81" s="5"/>
    </row>
    <row r="82" spans="1:14">
      <c r="A82" s="5"/>
      <c r="B82" s="5" t="s">
        <v>335</v>
      </c>
      <c r="C82" s="5" t="s">
        <v>336</v>
      </c>
      <c r="D82" s="5" t="s">
        <v>337</v>
      </c>
      <c r="E82" s="5" t="s">
        <v>23</v>
      </c>
      <c r="F82" s="5" t="s">
        <v>199</v>
      </c>
      <c r="G82" s="46">
        <v>46149</v>
      </c>
      <c r="H82" s="47">
        <v>0.29166666666666669</v>
      </c>
      <c r="I82" s="48" t="s">
        <v>338</v>
      </c>
      <c r="J82" s="5"/>
      <c r="K82" s="5"/>
      <c r="L82" s="5" t="s">
        <v>34</v>
      </c>
      <c r="M82" s="5"/>
      <c r="N82" s="5"/>
    </row>
    <row r="83" spans="1:14">
      <c r="A83" s="5" t="s">
        <v>41</v>
      </c>
      <c r="B83" s="5" t="s">
        <v>339</v>
      </c>
      <c r="C83" s="5" t="s">
        <v>340</v>
      </c>
      <c r="D83" s="5">
        <v>3115963800</v>
      </c>
      <c r="E83" s="5" t="s">
        <v>109</v>
      </c>
      <c r="F83" s="5" t="s">
        <v>199</v>
      </c>
      <c r="G83" s="46">
        <v>46136</v>
      </c>
      <c r="H83" s="47" t="s">
        <v>24</v>
      </c>
      <c r="I83" s="48" t="s">
        <v>341</v>
      </c>
      <c r="J83" s="5">
        <v>2026</v>
      </c>
      <c r="K83" s="5"/>
      <c r="L83" s="5" t="s">
        <v>34</v>
      </c>
      <c r="M83" s="5" t="s">
        <v>342</v>
      </c>
      <c r="N83" s="5"/>
    </row>
    <row r="84" spans="1:1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</row>
    <row r="85" spans="1:14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</row>
    <row r="86" spans="1:14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</row>
    <row r="87" spans="1:14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</row>
    <row r="88" spans="1:14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</row>
    <row r="89" spans="1:14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</row>
    <row r="90" spans="1:14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</row>
    <row r="91" spans="1:14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</row>
    <row r="92" spans="1:14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</row>
    <row r="93" spans="1:14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</row>
    <row r="94" spans="1:1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</row>
    <row r="95" spans="1:14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</row>
    <row r="96" spans="1:14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</row>
    <row r="97" spans="1:14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</row>
    <row r="98" spans="1:14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</row>
    <row r="99" spans="1:14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</row>
    <row r="100" spans="1:14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</row>
    <row r="101" spans="1:14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</row>
    <row r="102" spans="1:14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</row>
    <row r="103" spans="1:14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</row>
    <row r="104" spans="1:1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</row>
  </sheetData>
  <autoFilter ref="A1:N83" xr:uid="{5D2F5D8F-3C75-4AB6-A2CA-AE299C5446C3}"/>
  <hyperlinks>
    <hyperlink ref="I2" r:id="rId1" display="mailto:Tatisalazar-2207@hotmail.com" xr:uid="{FE6516F0-A1D9-42D5-9129-FB7819C3697F}"/>
    <hyperlink ref="I3" r:id="rId2" display="mailto:ramireznatally73@gmail.com" xr:uid="{BADA69D8-0294-4219-9012-0692B75DB2D2}"/>
    <hyperlink ref="I4" r:id="rId3" display="mailto:dianaisabel@gmail.com" xr:uid="{61FF9FA3-15BF-4E30-A291-E8FA84A28726}"/>
    <hyperlink ref="I5" r:id="rId4" display="mailto:carolinesea23@gmail.com" xr:uid="{6A98628C-2643-4F6E-9ABA-BD5792D68A2B}"/>
    <hyperlink ref="I6" r:id="rId5" display="mailto:palomaortizmorales@yahoo.com" xr:uid="{5B95E111-727A-42CB-9B53-65A5A1294BF9}"/>
    <hyperlink ref="I7" r:id="rId6" display="mailto:Rneira.inter@hotmail.com" xr:uid="{6A516B19-6B11-4DDB-A352-65EEC4A2CDA4}"/>
    <hyperlink ref="I8" r:id="rId7" display="mailto:pizarrodaniela03@gmail.com" xr:uid="{704915E1-8285-468E-B2C6-D89710E12068}"/>
    <hyperlink ref="I9" r:id="rId8" display="mailto:mariarochav09@gmail.com" xr:uid="{6B0BCE2C-241D-4B87-8EBC-3FC384403CA0}"/>
    <hyperlink ref="I10" r:id="rId9" display="mailto:Freddymvillalobos@gmail.com" xr:uid="{498FE4BA-89A4-4E31-A289-B2A72650DF61}"/>
    <hyperlink ref="I11" r:id="rId10" display="mailto:Freddymvillalobos@gmail.com" xr:uid="{3E00D5AB-1536-4BB2-B65C-1AD05F1187B3}"/>
    <hyperlink ref="I12" r:id="rId11" display="mailto:andreahs72@hotmail.com" xr:uid="{94D64285-A790-49A4-B0A4-A138A97B3CD3}"/>
    <hyperlink ref="I13" r:id="rId12" display="mailto:l_fernda20@hotmail.com" xr:uid="{5DE41FAB-5CAF-4902-A6C8-C084241CA2EC}"/>
    <hyperlink ref="I14" r:id="rId13" display="mailto:yolimap01@gmail.com" xr:uid="{E718A6E2-A72A-4107-98D9-EF87FAC93CFC}"/>
    <hyperlink ref="I15" r:id="rId14" display="mailto:londoñon074@gmail.com" xr:uid="{4287AD01-095A-4535-A386-FB2A05B75BAD}"/>
    <hyperlink ref="I16" r:id="rId15" display="mailto:vanessa.ygr10@gmail.com" xr:uid="{FE33B5E8-95D5-464B-9D9A-93000C9E495E}"/>
    <hyperlink ref="I17" r:id="rId16" xr:uid="{D60CC2E6-D909-4A65-B44D-63D699865305}"/>
    <hyperlink ref="I18" r:id="rId17" xr:uid="{DFDE7406-F488-46EF-9B1F-E2F116824006}"/>
    <hyperlink ref="I19" r:id="rId18" xr:uid="{B5F6115C-E3CB-41CF-9BB9-78CBB147895E}"/>
    <hyperlink ref="I20" r:id="rId19" xr:uid="{9B9BC61E-1E2A-4E6B-B18E-09BAF71191CA}"/>
    <hyperlink ref="I21" r:id="rId20" xr:uid="{0A19B950-C1A6-467E-9C62-D1A1C0058D7F}"/>
    <hyperlink ref="I22" r:id="rId21" xr:uid="{3C60040E-9995-433E-961D-EAF487DC1487}"/>
    <hyperlink ref="I23" r:id="rId22" xr:uid="{D09B5375-D8A8-4FFE-ACF0-4535DA120929}"/>
    <hyperlink ref="I27" r:id="rId23" xr:uid="{110FB58A-7402-4997-96A5-9567E0973737}"/>
    <hyperlink ref="I24" r:id="rId24" xr:uid="{BCBE21D0-8A5D-46C1-8080-30E944BF974E}"/>
    <hyperlink ref="I25" r:id="rId25" xr:uid="{971BE481-E664-47E2-A784-3C2239BAC89A}"/>
    <hyperlink ref="I28" r:id="rId26" xr:uid="{2C74EB63-3735-42D8-AFD8-69CAF0DAF11C}"/>
    <hyperlink ref="I29" r:id="rId27" xr:uid="{2819C77D-409D-4EF7-810A-B864C2434986}"/>
    <hyperlink ref="I30" r:id="rId28" xr:uid="{642E2A4A-9309-40C6-AD79-29619A32E0EB}"/>
    <hyperlink ref="I31" r:id="rId29" xr:uid="{BF53EE32-A653-4A4A-A510-81632918B6A2}"/>
    <hyperlink ref="I32" r:id="rId30" xr:uid="{476CDDB4-9546-4CA4-BDC0-82968D691E37}"/>
    <hyperlink ref="I33" r:id="rId31" xr:uid="{FFE4A053-52FF-4459-9D44-A306C1B2E4F9}"/>
    <hyperlink ref="I34" r:id="rId32" xr:uid="{D2A5319A-5DC2-465C-AA95-46D4453441A8}"/>
    <hyperlink ref="I35" r:id="rId33" xr:uid="{B23C0C14-F152-4843-AEDF-1FDB1BF48A94}"/>
    <hyperlink ref="I36" r:id="rId34" xr:uid="{D3F82B69-C67F-4752-9612-201D380ED2E3}"/>
    <hyperlink ref="I37" r:id="rId35" xr:uid="{B3365F0D-2A02-49CC-8951-DC9A07C496A4}"/>
    <hyperlink ref="I38" r:id="rId36" xr:uid="{F2E322CD-F213-4D90-B57E-9B2AC17B0CD3}"/>
    <hyperlink ref="I40" r:id="rId37" xr:uid="{12ECC05A-1D85-4C1D-8E6A-16AECA7EA284}"/>
    <hyperlink ref="I41" r:id="rId38" xr:uid="{866254F5-5800-45FD-8D65-1963428A1CF9}"/>
    <hyperlink ref="I42" r:id="rId39" xr:uid="{1065F212-ECF6-4E0D-8BBA-D77E6D80C6A1}"/>
    <hyperlink ref="I43" r:id="rId40" xr:uid="{F893CCE9-48A9-431C-8958-69F384F175D2}"/>
    <hyperlink ref="I44" r:id="rId41" xr:uid="{1C76903C-3A5A-4B7A-B040-46159D63D54E}"/>
    <hyperlink ref="I45" r:id="rId42" xr:uid="{0FE0840A-347F-470D-BEEC-BC7039E4E8F7}"/>
    <hyperlink ref="I46" r:id="rId43" xr:uid="{745ACB8B-744D-4273-BE45-E82B5521224C}"/>
    <hyperlink ref="I47" r:id="rId44" xr:uid="{1F99DD8D-A776-4603-AFF5-468134A7BEBB}"/>
    <hyperlink ref="I48" r:id="rId45" xr:uid="{7507BF14-72D8-4E46-A7CE-9F715477F878}"/>
    <hyperlink ref="I49" r:id="rId46" xr:uid="{70125000-E250-4CCA-BA94-AABAAA9E516A}"/>
    <hyperlink ref="I50" r:id="rId47" xr:uid="{16738231-E610-4CC6-91BB-EF1CDF4BDE7C}"/>
    <hyperlink ref="I51" r:id="rId48" xr:uid="{33AF0D66-1128-42F0-92E9-8B10F3BC8652}"/>
    <hyperlink ref="I53" r:id="rId49" xr:uid="{F1E176B4-2895-4EE4-9A2D-EE55FAED2F07}"/>
    <hyperlink ref="I54" r:id="rId50" xr:uid="{350B2321-2D6D-4061-A455-573821CC8442}"/>
    <hyperlink ref="I55" r:id="rId51" xr:uid="{187B6E2A-058D-4308-8FF9-C669DE7115CA}"/>
    <hyperlink ref="I56" r:id="rId52" xr:uid="{97414D8B-0BE5-47F0-8E6F-755A5DF161DC}"/>
    <hyperlink ref="I57" r:id="rId53" xr:uid="{CFB20A5F-A00E-4B70-A2AC-2F38B68CB187}"/>
    <hyperlink ref="I58" r:id="rId54" xr:uid="{00C0CF24-00DC-4DDC-A046-B01243EECCD5}"/>
    <hyperlink ref="I59" r:id="rId55" xr:uid="{A9611BC8-8B77-4924-BBE9-04D76B7174DE}"/>
    <hyperlink ref="I60" r:id="rId56" xr:uid="{635F5BC7-85C1-409B-98BD-A5A7806C7638}"/>
    <hyperlink ref="I61" r:id="rId57" xr:uid="{88687239-7892-4565-98F8-56B18407C245}"/>
    <hyperlink ref="I63" r:id="rId58" xr:uid="{FA148BBA-6FC5-4AC9-8D46-F81AF00C1614}"/>
    <hyperlink ref="I64" r:id="rId59" xr:uid="{6F06FD61-4B2B-4E4A-BF33-4BF5DEF659DA}"/>
    <hyperlink ref="I65" r:id="rId60" xr:uid="{EF698E15-E55E-4378-9E95-EB079796E565}"/>
    <hyperlink ref="I66" r:id="rId61" xr:uid="{B6355228-9BF9-4FD8-8537-C2BBC1E77AFC}"/>
    <hyperlink ref="I67" r:id="rId62" xr:uid="{4BACBD20-34B1-41A5-A2C5-441810ADB157}"/>
    <hyperlink ref="I68" r:id="rId63" xr:uid="{34EC2EA0-1EAC-40AF-AA39-F44FE40B8533}"/>
    <hyperlink ref="I69" r:id="rId64" xr:uid="{71EABE81-2AA1-4A6A-B9C8-B66EFA47F84A}"/>
    <hyperlink ref="I70" r:id="rId65" xr:uid="{E2A493DD-5C24-4571-8CF3-B228D494F081}"/>
    <hyperlink ref="I71" r:id="rId66" xr:uid="{D277504C-A18B-4B71-BB01-CBBED510A7C6}"/>
    <hyperlink ref="I72" r:id="rId67" xr:uid="{F77AE24A-ECE4-451F-BA90-EC4DF94C3133}"/>
    <hyperlink ref="I73" r:id="rId68" xr:uid="{2CB47DF3-1F18-4D9F-9476-B97FCD5EF4A3}"/>
    <hyperlink ref="I74" r:id="rId69" xr:uid="{2765315C-D6A5-4CFB-91EA-230896BDB7A4}"/>
    <hyperlink ref="I75" r:id="rId70" xr:uid="{43F8DB0B-A805-4FB8-AE5D-3A9463DC7214}"/>
    <hyperlink ref="I76" r:id="rId71" xr:uid="{C520DA76-98C7-4B1D-88E0-18115206B240}"/>
    <hyperlink ref="I77" r:id="rId72" xr:uid="{888A582C-6C64-48A8-A424-8DB3BA9B7BC0}"/>
    <hyperlink ref="I78" r:id="rId73" xr:uid="{D455C174-CCAA-4021-8276-7E3CF188E4D8}"/>
    <hyperlink ref="I79" r:id="rId74" xr:uid="{AB20AADB-6609-42A5-B2A6-27A0E5D63121}"/>
    <hyperlink ref="I80" r:id="rId75" xr:uid="{4A21D7CE-2436-4136-8E0E-20C1FB66EFAC}"/>
    <hyperlink ref="I81" r:id="rId76" xr:uid="{FCB9AF84-C033-47DA-9AC9-00D99BE1DF37}"/>
    <hyperlink ref="I82" r:id="rId77" xr:uid="{FAAC5170-F08B-4FCA-AC83-DD4AB5F44579}"/>
    <hyperlink ref="I83" r:id="rId78" xr:uid="{BC450813-E5EB-4344-89CE-F409709603A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7E839-6FF6-4D7A-8110-3FC2ACED0265}">
  <dimension ref="A1:HQ103"/>
  <sheetViews>
    <sheetView topLeftCell="A52" workbookViewId="0">
      <selection activeCell="D38" sqref="D38"/>
    </sheetView>
  </sheetViews>
  <sheetFormatPr defaultColWidth="11.42578125" defaultRowHeight="15"/>
  <cols>
    <col min="1" max="1" width="5.5703125" customWidth="1"/>
    <col min="2" max="2" width="20.28515625" bestFit="1" customWidth="1"/>
    <col min="3" max="3" width="23.140625" bestFit="1" customWidth="1"/>
    <col min="4" max="4" width="13.28515625" bestFit="1" customWidth="1"/>
    <col min="5" max="5" width="9.140625" customWidth="1"/>
    <col min="6" max="6" width="18.7109375" bestFit="1" customWidth="1"/>
    <col min="9" max="9" width="34.85546875" bestFit="1" customWidth="1"/>
    <col min="10" max="10" width="16.140625" bestFit="1" customWidth="1"/>
    <col min="11" max="11" width="17.140625" bestFit="1" customWidth="1"/>
    <col min="12" max="12" width="17.85546875" bestFit="1" customWidth="1"/>
    <col min="13" max="13" width="23.140625" bestFit="1" customWidth="1"/>
    <col min="14" max="14" width="36.85546875" bestFit="1" customWidth="1"/>
  </cols>
  <sheetData>
    <row r="1" spans="1:225" ht="15.75">
      <c r="A1" s="1"/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3" t="s">
        <v>8</v>
      </c>
      <c r="K1" s="1" t="s">
        <v>9</v>
      </c>
      <c r="L1" s="4" t="s">
        <v>10</v>
      </c>
      <c r="M1" s="2" t="s">
        <v>11</v>
      </c>
      <c r="N1" s="1" t="s">
        <v>12</v>
      </c>
    </row>
    <row r="2" spans="1:225">
      <c r="A2" s="7"/>
      <c r="B2" s="7" t="s">
        <v>343</v>
      </c>
      <c r="C2" s="7" t="s">
        <v>344</v>
      </c>
      <c r="D2" s="11">
        <v>3044609927</v>
      </c>
      <c r="E2" s="7" t="s">
        <v>345</v>
      </c>
      <c r="F2" s="7" t="s">
        <v>16</v>
      </c>
      <c r="G2" s="8">
        <v>46038</v>
      </c>
      <c r="H2" s="25" t="s">
        <v>17</v>
      </c>
      <c r="I2" s="26" t="s">
        <v>346</v>
      </c>
      <c r="J2" s="7"/>
      <c r="K2" s="29" t="s">
        <v>347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</row>
    <row r="3" spans="1:225">
      <c r="A3" s="29"/>
      <c r="B3" s="7" t="s">
        <v>348</v>
      </c>
      <c r="C3" s="7" t="s">
        <v>349</v>
      </c>
      <c r="D3" s="11">
        <v>3193920605</v>
      </c>
      <c r="E3" s="7" t="s">
        <v>350</v>
      </c>
      <c r="F3" s="7" t="s">
        <v>16</v>
      </c>
      <c r="G3" s="8">
        <v>46038</v>
      </c>
      <c r="H3" s="9" t="s">
        <v>17</v>
      </c>
      <c r="I3" s="26" t="s">
        <v>351</v>
      </c>
      <c r="J3" s="29" t="s">
        <v>352</v>
      </c>
      <c r="K3" s="29"/>
      <c r="L3" s="35"/>
      <c r="M3" s="29"/>
      <c r="N3" s="35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</row>
    <row r="4" spans="1:225">
      <c r="A4" s="29"/>
      <c r="B4" s="7" t="s">
        <v>353</v>
      </c>
      <c r="C4" s="7" t="s">
        <v>354</v>
      </c>
      <c r="D4" s="11">
        <v>3105067314</v>
      </c>
      <c r="E4" s="7" t="s">
        <v>345</v>
      </c>
      <c r="F4" s="7" t="s">
        <v>16</v>
      </c>
      <c r="G4" s="8">
        <v>46044</v>
      </c>
      <c r="H4" s="25" t="s">
        <v>17</v>
      </c>
      <c r="I4" s="26" t="s">
        <v>355</v>
      </c>
      <c r="J4" s="29" t="s">
        <v>356</v>
      </c>
      <c r="K4" s="35"/>
      <c r="L4" s="36"/>
      <c r="M4" s="37"/>
      <c r="N4" s="35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</row>
    <row r="5" spans="1:225">
      <c r="A5" s="29" t="s">
        <v>262</v>
      </c>
      <c r="B5" s="7" t="s">
        <v>357</v>
      </c>
      <c r="C5" s="7" t="s">
        <v>358</v>
      </c>
      <c r="D5" s="11">
        <v>3053360932</v>
      </c>
      <c r="E5" s="7" t="s">
        <v>345</v>
      </c>
      <c r="F5" s="7" t="s">
        <v>16</v>
      </c>
      <c r="G5" s="8">
        <v>46042</v>
      </c>
      <c r="H5" s="38" t="s">
        <v>24</v>
      </c>
      <c r="I5" s="26" t="s">
        <v>359</v>
      </c>
      <c r="J5" s="29"/>
      <c r="K5" s="35"/>
      <c r="L5" s="39"/>
      <c r="M5" s="11"/>
      <c r="N5" s="35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</row>
    <row r="6" spans="1:225">
      <c r="A6" s="29"/>
      <c r="B6" s="7" t="s">
        <v>360</v>
      </c>
      <c r="C6" s="7" t="s">
        <v>361</v>
      </c>
      <c r="D6" s="11">
        <v>32470946833</v>
      </c>
      <c r="E6" s="7" t="s">
        <v>362</v>
      </c>
      <c r="F6" s="7" t="s">
        <v>16</v>
      </c>
      <c r="G6" s="8">
        <v>46045</v>
      </c>
      <c r="H6" s="38">
        <v>0.41666666666666669</v>
      </c>
      <c r="I6" s="26" t="s">
        <v>363</v>
      </c>
      <c r="J6" s="40" t="s">
        <v>60</v>
      </c>
      <c r="K6" s="35" t="s">
        <v>347</v>
      </c>
      <c r="L6" s="39" t="s">
        <v>364</v>
      </c>
      <c r="M6" s="11"/>
      <c r="N6" s="35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</row>
    <row r="7" spans="1:225">
      <c r="A7" s="29"/>
      <c r="B7" s="7" t="s">
        <v>365</v>
      </c>
      <c r="C7" s="7" t="s">
        <v>366</v>
      </c>
      <c r="D7" s="11">
        <v>3017771250</v>
      </c>
      <c r="E7" s="29" t="s">
        <v>367</v>
      </c>
      <c r="F7" s="7" t="s">
        <v>16</v>
      </c>
      <c r="G7" s="8">
        <v>46041</v>
      </c>
      <c r="H7" s="38" t="s">
        <v>17</v>
      </c>
      <c r="I7" s="26" t="s">
        <v>368</v>
      </c>
      <c r="J7" s="40" t="s">
        <v>60</v>
      </c>
      <c r="K7" s="35" t="s">
        <v>369</v>
      </c>
      <c r="L7" s="39"/>
      <c r="M7" s="11"/>
      <c r="N7" s="35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</row>
    <row r="8" spans="1:225">
      <c r="A8" s="29" t="s">
        <v>370</v>
      </c>
      <c r="B8" s="7" t="s">
        <v>371</v>
      </c>
      <c r="C8" s="7" t="s">
        <v>372</v>
      </c>
      <c r="D8" s="11">
        <v>3237998113</v>
      </c>
      <c r="E8" s="29" t="s">
        <v>373</v>
      </c>
      <c r="F8" s="29" t="s">
        <v>16</v>
      </c>
      <c r="G8" s="41">
        <v>46041</v>
      </c>
      <c r="H8" s="38" t="s">
        <v>24</v>
      </c>
      <c r="I8" s="26" t="s">
        <v>374</v>
      </c>
      <c r="J8" s="29">
        <v>2026</v>
      </c>
      <c r="K8" s="35" t="s">
        <v>347</v>
      </c>
      <c r="L8" s="39" t="s">
        <v>375</v>
      </c>
      <c r="M8" s="11"/>
      <c r="N8" s="35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</row>
    <row r="9" spans="1:225">
      <c r="A9" s="29"/>
      <c r="B9" s="29" t="s">
        <v>376</v>
      </c>
      <c r="C9" s="29" t="s">
        <v>377</v>
      </c>
      <c r="D9" s="29">
        <v>3005378508</v>
      </c>
      <c r="E9" s="29" t="s">
        <v>362</v>
      </c>
      <c r="F9" s="29" t="s">
        <v>16</v>
      </c>
      <c r="G9" s="41">
        <v>46043</v>
      </c>
      <c r="H9" s="38" t="s">
        <v>17</v>
      </c>
      <c r="I9" s="26" t="s">
        <v>378</v>
      </c>
      <c r="J9" s="29">
        <v>2026</v>
      </c>
      <c r="K9" s="35" t="s">
        <v>347</v>
      </c>
      <c r="L9" s="39" t="s">
        <v>379</v>
      </c>
      <c r="M9" s="11"/>
      <c r="N9" s="35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</row>
    <row r="10" spans="1:225">
      <c r="A10" s="29" t="s">
        <v>20</v>
      </c>
      <c r="B10" s="29" t="s">
        <v>380</v>
      </c>
      <c r="C10" s="29" t="s">
        <v>381</v>
      </c>
      <c r="D10" s="29">
        <v>3152217528</v>
      </c>
      <c r="E10" s="29" t="s">
        <v>382</v>
      </c>
      <c r="F10" s="29" t="s">
        <v>16</v>
      </c>
      <c r="G10" s="41">
        <v>46041</v>
      </c>
      <c r="H10" s="38" t="s">
        <v>24</v>
      </c>
      <c r="I10" s="26" t="s">
        <v>383</v>
      </c>
      <c r="J10" s="29">
        <v>2026</v>
      </c>
      <c r="K10" s="42" t="s">
        <v>384</v>
      </c>
      <c r="L10" s="43"/>
      <c r="M10" s="29"/>
      <c r="N10" s="35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</row>
    <row r="11" spans="1:225">
      <c r="A11" s="7" t="s">
        <v>370</v>
      </c>
      <c r="B11" s="7" t="s">
        <v>385</v>
      </c>
      <c r="C11" s="7" t="s">
        <v>386</v>
      </c>
      <c r="D11" s="7">
        <v>3174425422</v>
      </c>
      <c r="E11" s="7" t="s">
        <v>362</v>
      </c>
      <c r="F11" s="7" t="s">
        <v>16</v>
      </c>
      <c r="G11" s="8">
        <v>46048</v>
      </c>
      <c r="H11" s="25" t="s">
        <v>24</v>
      </c>
      <c r="I11" s="26" t="s">
        <v>387</v>
      </c>
      <c r="J11" s="7">
        <v>2026</v>
      </c>
      <c r="K11" s="44" t="s">
        <v>384</v>
      </c>
      <c r="L11" s="45"/>
      <c r="M11" s="7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</row>
    <row r="12" spans="1:225">
      <c r="A12" s="7" t="s">
        <v>41</v>
      </c>
      <c r="B12" s="7" t="s">
        <v>388</v>
      </c>
      <c r="C12" s="7" t="s">
        <v>389</v>
      </c>
      <c r="D12" s="7" t="s">
        <v>390</v>
      </c>
      <c r="E12" s="7" t="s">
        <v>362</v>
      </c>
      <c r="F12" s="7" t="s">
        <v>16</v>
      </c>
      <c r="G12" s="8">
        <v>46043</v>
      </c>
      <c r="H12" s="25" t="s">
        <v>24</v>
      </c>
      <c r="I12" s="26" t="s">
        <v>391</v>
      </c>
      <c r="J12" s="7">
        <v>2026</v>
      </c>
      <c r="K12" s="44"/>
      <c r="L12" s="45"/>
      <c r="M12" s="7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</row>
    <row r="13" spans="1:225">
      <c r="A13" s="5" t="s">
        <v>41</v>
      </c>
      <c r="B13" s="5" t="s">
        <v>392</v>
      </c>
      <c r="C13" s="5" t="s">
        <v>393</v>
      </c>
      <c r="D13" s="5">
        <v>3176998636</v>
      </c>
      <c r="E13" s="5" t="s">
        <v>382</v>
      </c>
      <c r="F13" s="5" t="s">
        <v>16</v>
      </c>
      <c r="G13" s="46">
        <v>46042</v>
      </c>
      <c r="H13" s="47" t="s">
        <v>24</v>
      </c>
      <c r="I13" s="48" t="s">
        <v>394</v>
      </c>
      <c r="J13" s="5">
        <v>2026</v>
      </c>
      <c r="K13" s="5" t="s">
        <v>384</v>
      </c>
      <c r="L13" s="5" t="s">
        <v>395</v>
      </c>
      <c r="M13" s="5"/>
      <c r="N13" s="5"/>
    </row>
    <row r="14" spans="1:225">
      <c r="A14" s="5" t="s">
        <v>370</v>
      </c>
      <c r="B14" s="5" t="s">
        <v>396</v>
      </c>
      <c r="C14" s="5" t="s">
        <v>397</v>
      </c>
      <c r="D14" s="5" t="s">
        <v>398</v>
      </c>
      <c r="E14" s="5" t="s">
        <v>373</v>
      </c>
      <c r="F14" s="5" t="s">
        <v>16</v>
      </c>
      <c r="G14" s="46">
        <v>46038</v>
      </c>
      <c r="H14" s="47" t="s">
        <v>24</v>
      </c>
      <c r="I14" s="48" t="s">
        <v>399</v>
      </c>
      <c r="J14" s="5">
        <v>2026</v>
      </c>
      <c r="K14" s="5" t="s">
        <v>400</v>
      </c>
      <c r="L14" s="5"/>
      <c r="M14" s="5"/>
      <c r="N14" s="5"/>
    </row>
    <row r="15" spans="1:225">
      <c r="A15" s="5" t="s">
        <v>262</v>
      </c>
      <c r="B15" s="5" t="s">
        <v>401</v>
      </c>
      <c r="C15" s="5" t="s">
        <v>402</v>
      </c>
      <c r="D15" s="5">
        <v>3104000174</v>
      </c>
      <c r="E15" s="5" t="s">
        <v>373</v>
      </c>
      <c r="F15" s="5" t="s">
        <v>16</v>
      </c>
      <c r="G15" s="46">
        <v>46038</v>
      </c>
      <c r="H15" s="47" t="s">
        <v>24</v>
      </c>
      <c r="I15" s="48" t="s">
        <v>403</v>
      </c>
      <c r="J15" s="5">
        <v>2026</v>
      </c>
      <c r="K15" s="5" t="s">
        <v>34</v>
      </c>
      <c r="L15" s="5" t="s">
        <v>404</v>
      </c>
      <c r="M15" s="5"/>
      <c r="N15" s="5"/>
    </row>
    <row r="16" spans="1:225">
      <c r="A16" s="37"/>
      <c r="B16" s="49" t="s">
        <v>405</v>
      </c>
      <c r="C16" s="29" t="s">
        <v>406</v>
      </c>
      <c r="D16" s="29">
        <v>3242952153</v>
      </c>
      <c r="E16" s="29" t="s">
        <v>382</v>
      </c>
      <c r="F16" s="29" t="s">
        <v>16</v>
      </c>
      <c r="G16" s="41">
        <v>46041</v>
      </c>
      <c r="H16" s="38" t="s">
        <v>17</v>
      </c>
      <c r="I16" s="50" t="s">
        <v>407</v>
      </c>
      <c r="J16" s="29">
        <v>2026</v>
      </c>
      <c r="K16" s="35" t="s">
        <v>347</v>
      </c>
      <c r="L16" s="36" t="s">
        <v>311</v>
      </c>
      <c r="M16" s="37"/>
      <c r="N16" s="35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</row>
    <row r="17" spans="1:14">
      <c r="A17" s="5"/>
      <c r="B17" s="5" t="s">
        <v>408</v>
      </c>
      <c r="C17" s="5" t="s">
        <v>409</v>
      </c>
      <c r="D17" s="5" t="s">
        <v>410</v>
      </c>
      <c r="E17" s="5" t="s">
        <v>350</v>
      </c>
      <c r="F17" s="5" t="s">
        <v>16</v>
      </c>
      <c r="G17" s="46">
        <v>46045</v>
      </c>
      <c r="H17" s="47" t="s">
        <v>17</v>
      </c>
      <c r="I17" s="48" t="s">
        <v>411</v>
      </c>
      <c r="J17" s="5">
        <v>2026</v>
      </c>
      <c r="K17" s="5"/>
      <c r="L17" s="5"/>
      <c r="M17" s="5"/>
      <c r="N17" s="5"/>
    </row>
    <row r="18" spans="1:14">
      <c r="A18" s="5"/>
      <c r="B18" s="5" t="s">
        <v>412</v>
      </c>
      <c r="C18" s="5" t="s">
        <v>413</v>
      </c>
      <c r="D18" s="5">
        <v>3005500054</v>
      </c>
      <c r="E18" s="5" t="s">
        <v>382</v>
      </c>
      <c r="F18" s="5" t="s">
        <v>16</v>
      </c>
      <c r="G18" s="46">
        <v>46048</v>
      </c>
      <c r="H18" s="47" t="s">
        <v>17</v>
      </c>
      <c r="I18" s="48" t="s">
        <v>414</v>
      </c>
      <c r="J18" s="5">
        <v>2026</v>
      </c>
      <c r="K18" s="5" t="s">
        <v>347</v>
      </c>
      <c r="L18" s="5" t="s">
        <v>415</v>
      </c>
      <c r="M18" s="5"/>
      <c r="N18" s="5"/>
    </row>
    <row r="19" spans="1:14">
      <c r="A19" s="5" t="s">
        <v>41</v>
      </c>
      <c r="B19" s="5" t="s">
        <v>416</v>
      </c>
      <c r="C19" s="5" t="s">
        <v>417</v>
      </c>
      <c r="D19" s="5">
        <v>3044939338</v>
      </c>
      <c r="E19" s="5" t="s">
        <v>373</v>
      </c>
      <c r="F19" s="5" t="s">
        <v>16</v>
      </c>
      <c r="G19" s="46">
        <v>46049</v>
      </c>
      <c r="H19" s="47" t="s">
        <v>24</v>
      </c>
      <c r="I19" s="5"/>
      <c r="J19" s="5">
        <v>2026</v>
      </c>
      <c r="K19" s="5" t="s">
        <v>347</v>
      </c>
      <c r="L19" s="5" t="s">
        <v>418</v>
      </c>
      <c r="M19" s="5"/>
      <c r="N19" s="5"/>
    </row>
    <row r="20" spans="1:14">
      <c r="A20" s="5"/>
      <c r="B20" s="5" t="s">
        <v>419</v>
      </c>
      <c r="C20" s="5" t="s">
        <v>420</v>
      </c>
      <c r="D20" s="5">
        <v>3204428633</v>
      </c>
      <c r="E20" s="5" t="s">
        <v>373</v>
      </c>
      <c r="F20" s="5" t="s">
        <v>16</v>
      </c>
      <c r="G20" s="46">
        <v>46049</v>
      </c>
      <c r="H20" s="47" t="s">
        <v>17</v>
      </c>
      <c r="I20" s="48" t="s">
        <v>421</v>
      </c>
      <c r="J20" s="5">
        <v>2026</v>
      </c>
      <c r="K20" s="5" t="s">
        <v>347</v>
      </c>
      <c r="L20" s="5" t="s">
        <v>422</v>
      </c>
      <c r="M20" s="5"/>
      <c r="N20" s="5"/>
    </row>
    <row r="21" spans="1:14">
      <c r="A21" s="5" t="s">
        <v>41</v>
      </c>
      <c r="B21" s="5" t="s">
        <v>423</v>
      </c>
      <c r="C21" s="5" t="s">
        <v>424</v>
      </c>
      <c r="D21" s="5"/>
      <c r="E21" s="5" t="s">
        <v>350</v>
      </c>
      <c r="F21" s="5" t="s">
        <v>16</v>
      </c>
      <c r="G21" s="46">
        <v>46049</v>
      </c>
      <c r="H21" s="47" t="s">
        <v>24</v>
      </c>
      <c r="I21" s="48" t="s">
        <v>425</v>
      </c>
      <c r="J21" s="5">
        <v>2026</v>
      </c>
      <c r="K21" s="5"/>
      <c r="L21" s="5"/>
      <c r="M21" s="5"/>
      <c r="N21" s="5"/>
    </row>
    <row r="22" spans="1:14">
      <c r="A22" s="5" t="s">
        <v>426</v>
      </c>
      <c r="B22" s="5" t="s">
        <v>427</v>
      </c>
      <c r="C22" s="5" t="s">
        <v>428</v>
      </c>
      <c r="D22" s="5">
        <v>3146912000</v>
      </c>
      <c r="E22" s="5" t="s">
        <v>429</v>
      </c>
      <c r="F22" s="5" t="s">
        <v>135</v>
      </c>
      <c r="G22" s="46">
        <v>46056</v>
      </c>
      <c r="H22" s="47" t="s">
        <v>24</v>
      </c>
      <c r="I22" s="48" t="s">
        <v>430</v>
      </c>
      <c r="J22" s="5">
        <v>2026</v>
      </c>
      <c r="K22" s="5" t="s">
        <v>347</v>
      </c>
      <c r="L22" s="5" t="s">
        <v>431</v>
      </c>
      <c r="M22" s="5"/>
      <c r="N22" s="5"/>
    </row>
    <row r="23" spans="1:14">
      <c r="A23" s="5"/>
      <c r="B23" s="5" t="s">
        <v>432</v>
      </c>
      <c r="C23" s="5" t="s">
        <v>433</v>
      </c>
      <c r="D23" s="5" t="s">
        <v>434</v>
      </c>
      <c r="E23" s="5" t="s">
        <v>435</v>
      </c>
      <c r="F23" s="5" t="s">
        <v>135</v>
      </c>
      <c r="G23" s="46">
        <v>46057</v>
      </c>
      <c r="H23" s="47" t="s">
        <v>17</v>
      </c>
      <c r="I23" s="48" t="s">
        <v>436</v>
      </c>
      <c r="J23" s="5">
        <v>2026</v>
      </c>
      <c r="K23" s="5" t="s">
        <v>347</v>
      </c>
      <c r="L23" s="5" t="s">
        <v>437</v>
      </c>
      <c r="M23" s="5" t="s">
        <v>438</v>
      </c>
      <c r="N23" s="5"/>
    </row>
    <row r="24" spans="1:14">
      <c r="A24" s="5" t="s">
        <v>370</v>
      </c>
      <c r="B24" s="5" t="s">
        <v>439</v>
      </c>
      <c r="C24" s="5" t="s">
        <v>440</v>
      </c>
      <c r="D24" s="5">
        <v>3128518013</v>
      </c>
      <c r="E24" s="5" t="s">
        <v>345</v>
      </c>
      <c r="F24" s="5" t="s">
        <v>135</v>
      </c>
      <c r="G24" s="46">
        <v>46056</v>
      </c>
      <c r="H24" s="47" t="s">
        <v>24</v>
      </c>
      <c r="I24" s="48" t="s">
        <v>441</v>
      </c>
      <c r="J24" s="5">
        <v>2026</v>
      </c>
      <c r="K24" s="5" t="s">
        <v>347</v>
      </c>
      <c r="L24" s="5"/>
      <c r="M24" s="5"/>
      <c r="N24" s="5"/>
    </row>
    <row r="25" spans="1:14">
      <c r="A25" s="5" t="s">
        <v>370</v>
      </c>
      <c r="B25" s="5" t="s">
        <v>442</v>
      </c>
      <c r="C25" s="5" t="s">
        <v>443</v>
      </c>
      <c r="D25" s="5">
        <v>3216252149</v>
      </c>
      <c r="E25" s="5" t="s">
        <v>362</v>
      </c>
      <c r="F25" s="5" t="s">
        <v>135</v>
      </c>
      <c r="G25" s="46">
        <v>46057</v>
      </c>
      <c r="H25" s="47" t="s">
        <v>24</v>
      </c>
      <c r="I25" s="48" t="s">
        <v>444</v>
      </c>
      <c r="J25" s="5">
        <v>2026</v>
      </c>
      <c r="K25" s="5"/>
      <c r="L25" s="5" t="s">
        <v>445</v>
      </c>
      <c r="M25" s="5"/>
      <c r="N25" s="5"/>
    </row>
    <row r="26" spans="1:14">
      <c r="A26" s="5"/>
      <c r="B26" s="5" t="s">
        <v>446</v>
      </c>
      <c r="C26" s="5" t="s">
        <v>447</v>
      </c>
      <c r="D26" s="5">
        <v>3114195130</v>
      </c>
      <c r="E26" s="5" t="s">
        <v>373</v>
      </c>
      <c r="F26" s="5" t="s">
        <v>135</v>
      </c>
      <c r="G26" s="46">
        <v>46055</v>
      </c>
      <c r="H26" s="47" t="s">
        <v>17</v>
      </c>
      <c r="I26" s="48" t="s">
        <v>448</v>
      </c>
      <c r="J26" s="5">
        <v>2026</v>
      </c>
      <c r="K26" s="5" t="s">
        <v>400</v>
      </c>
      <c r="L26" s="5"/>
      <c r="M26" s="5"/>
      <c r="N26" s="5"/>
    </row>
    <row r="27" spans="1:14">
      <c r="A27" s="5" t="s">
        <v>370</v>
      </c>
      <c r="B27" s="5" t="s">
        <v>449</v>
      </c>
      <c r="C27" s="5" t="s">
        <v>450</v>
      </c>
      <c r="D27" s="5">
        <v>3006139776</v>
      </c>
      <c r="E27" s="5" t="s">
        <v>382</v>
      </c>
      <c r="F27" s="5" t="s">
        <v>451</v>
      </c>
      <c r="G27" s="46">
        <v>46056</v>
      </c>
      <c r="H27" s="47" t="s">
        <v>24</v>
      </c>
      <c r="I27" s="48" t="s">
        <v>452</v>
      </c>
      <c r="J27" s="5">
        <v>2026</v>
      </c>
      <c r="K27" s="5" t="s">
        <v>347</v>
      </c>
      <c r="L27" s="5"/>
      <c r="M27" s="5"/>
      <c r="N27" s="5"/>
    </row>
    <row r="28" spans="1:14">
      <c r="A28" s="5"/>
      <c r="B28" s="5" t="s">
        <v>453</v>
      </c>
      <c r="C28" s="5" t="s">
        <v>454</v>
      </c>
      <c r="D28" s="5">
        <v>3015723096</v>
      </c>
      <c r="E28" s="5" t="s">
        <v>373</v>
      </c>
      <c r="F28" s="5" t="s">
        <v>135</v>
      </c>
      <c r="G28" s="46">
        <v>46063</v>
      </c>
      <c r="H28" s="47" t="s">
        <v>17</v>
      </c>
      <c r="I28" s="48" t="s">
        <v>455</v>
      </c>
      <c r="J28" s="5">
        <v>2026</v>
      </c>
      <c r="K28" s="5" t="s">
        <v>384</v>
      </c>
      <c r="L28" s="5"/>
      <c r="M28" s="5"/>
      <c r="N28" s="5"/>
    </row>
    <row r="29" spans="1:14">
      <c r="A29" s="5"/>
      <c r="B29" s="5" t="s">
        <v>456</v>
      </c>
      <c r="C29" s="5" t="s">
        <v>457</v>
      </c>
      <c r="D29" s="5">
        <v>3007886338</v>
      </c>
      <c r="E29" s="5" t="s">
        <v>373</v>
      </c>
      <c r="F29" s="5" t="s">
        <v>135</v>
      </c>
      <c r="G29" s="46">
        <v>46062</v>
      </c>
      <c r="H29" s="47" t="s">
        <v>24</v>
      </c>
      <c r="I29" s="48" t="s">
        <v>458</v>
      </c>
      <c r="J29" s="5">
        <v>2026</v>
      </c>
      <c r="K29" s="5"/>
      <c r="L29" s="5" t="s">
        <v>60</v>
      </c>
      <c r="M29" s="5"/>
      <c r="N29" s="5"/>
    </row>
    <row r="30" spans="1:14">
      <c r="A30" s="5" t="s">
        <v>262</v>
      </c>
      <c r="B30" s="5" t="s">
        <v>459</v>
      </c>
      <c r="C30" s="5" t="s">
        <v>460</v>
      </c>
      <c r="D30" s="5">
        <v>3012751799</v>
      </c>
      <c r="E30" s="5" t="s">
        <v>435</v>
      </c>
      <c r="F30" s="5" t="s">
        <v>135</v>
      </c>
      <c r="G30" s="46">
        <v>46065</v>
      </c>
      <c r="H30" s="47" t="s">
        <v>24</v>
      </c>
      <c r="I30" s="48" t="s">
        <v>461</v>
      </c>
      <c r="J30" s="5">
        <v>2026</v>
      </c>
      <c r="K30" s="5" t="s">
        <v>347</v>
      </c>
      <c r="L30" s="5" t="s">
        <v>462</v>
      </c>
      <c r="M30" s="5"/>
      <c r="N30" s="5"/>
    </row>
    <row r="31" spans="1:14">
      <c r="A31" s="5" t="s">
        <v>262</v>
      </c>
      <c r="B31" s="5" t="s">
        <v>463</v>
      </c>
      <c r="C31" s="5" t="s">
        <v>464</v>
      </c>
      <c r="D31" s="5">
        <v>3113414344</v>
      </c>
      <c r="E31" s="5" t="s">
        <v>345</v>
      </c>
      <c r="F31" s="5" t="s">
        <v>135</v>
      </c>
      <c r="G31" s="46">
        <v>46073</v>
      </c>
      <c r="H31" s="47" t="s">
        <v>24</v>
      </c>
      <c r="I31" s="48" t="s">
        <v>465</v>
      </c>
      <c r="J31" s="5">
        <v>2026</v>
      </c>
      <c r="K31" s="5" t="s">
        <v>347</v>
      </c>
      <c r="L31" s="5" t="s">
        <v>462</v>
      </c>
      <c r="M31" s="5"/>
      <c r="N31" s="5"/>
    </row>
    <row r="32" spans="1:14">
      <c r="A32" s="5" t="s">
        <v>41</v>
      </c>
      <c r="B32" s="5" t="s">
        <v>466</v>
      </c>
      <c r="C32" s="5" t="s">
        <v>467</v>
      </c>
      <c r="D32" s="5" t="s">
        <v>468</v>
      </c>
      <c r="E32" s="5" t="s">
        <v>373</v>
      </c>
      <c r="F32" s="5" t="s">
        <v>165</v>
      </c>
      <c r="G32" s="46">
        <v>46091</v>
      </c>
      <c r="H32" s="47" t="s">
        <v>74</v>
      </c>
      <c r="I32" s="48" t="s">
        <v>469</v>
      </c>
      <c r="J32" s="5">
        <v>2026</v>
      </c>
      <c r="K32" s="5"/>
      <c r="L32" s="5"/>
      <c r="M32" s="5"/>
      <c r="N32" s="5"/>
    </row>
    <row r="33" spans="1:14">
      <c r="A33" s="5"/>
      <c r="B33" s="5" t="s">
        <v>470</v>
      </c>
      <c r="C33" s="5" t="s">
        <v>471</v>
      </c>
      <c r="D33" s="5">
        <v>3184007549</v>
      </c>
      <c r="E33" s="5" t="s">
        <v>382</v>
      </c>
      <c r="F33" s="5" t="s">
        <v>451</v>
      </c>
      <c r="G33" s="46">
        <v>46065</v>
      </c>
      <c r="H33" s="47" t="s">
        <v>24</v>
      </c>
      <c r="I33" s="48" t="s">
        <v>472</v>
      </c>
      <c r="J33" s="5">
        <v>2026</v>
      </c>
      <c r="K33" s="5"/>
      <c r="L33" s="5"/>
      <c r="M33" s="5"/>
      <c r="N33" s="5"/>
    </row>
    <row r="34" spans="1:14">
      <c r="A34" s="5" t="s">
        <v>262</v>
      </c>
      <c r="B34" s="5" t="s">
        <v>473</v>
      </c>
      <c r="C34" s="5" t="s">
        <v>474</v>
      </c>
      <c r="D34" s="5">
        <v>3144139462</v>
      </c>
      <c r="E34" s="5" t="s">
        <v>345</v>
      </c>
      <c r="F34" s="5" t="s">
        <v>135</v>
      </c>
      <c r="G34" s="46">
        <v>46077</v>
      </c>
      <c r="H34" s="47" t="s">
        <v>24</v>
      </c>
      <c r="I34" s="48" t="s">
        <v>475</v>
      </c>
      <c r="J34" s="5">
        <v>2026</v>
      </c>
      <c r="K34" s="5" t="s">
        <v>384</v>
      </c>
      <c r="L34" s="5" t="s">
        <v>476</v>
      </c>
      <c r="M34" s="5"/>
      <c r="N34" s="5"/>
    </row>
    <row r="35" spans="1:14">
      <c r="A35" s="5" t="s">
        <v>262</v>
      </c>
      <c r="B35" s="5" t="s">
        <v>477</v>
      </c>
      <c r="C35" s="5" t="s">
        <v>478</v>
      </c>
      <c r="D35" s="5" t="s">
        <v>479</v>
      </c>
      <c r="E35" s="5" t="s">
        <v>350</v>
      </c>
      <c r="F35" s="5" t="s">
        <v>135</v>
      </c>
      <c r="G35" s="46">
        <v>46072</v>
      </c>
      <c r="H35" s="47" t="s">
        <v>24</v>
      </c>
      <c r="I35" s="48" t="s">
        <v>480</v>
      </c>
      <c r="J35" s="5">
        <v>2026</v>
      </c>
      <c r="K35" s="5"/>
      <c r="L35" s="5"/>
      <c r="M35" s="5"/>
      <c r="N35" s="5"/>
    </row>
    <row r="36" spans="1:14">
      <c r="A36" s="5" t="s">
        <v>370</v>
      </c>
      <c r="B36" s="5" t="s">
        <v>481</v>
      </c>
      <c r="C36" s="5" t="s">
        <v>482</v>
      </c>
      <c r="D36" s="5">
        <v>3006529306</v>
      </c>
      <c r="E36" s="5" t="s">
        <v>362</v>
      </c>
      <c r="F36" s="5" t="s">
        <v>135</v>
      </c>
      <c r="G36" s="46">
        <v>46076</v>
      </c>
      <c r="H36" s="47" t="s">
        <v>24</v>
      </c>
      <c r="I36" s="48" t="s">
        <v>483</v>
      </c>
      <c r="J36" s="5">
        <v>2026</v>
      </c>
      <c r="K36" s="5"/>
      <c r="L36" s="5"/>
      <c r="M36" s="5"/>
      <c r="N36" s="5"/>
    </row>
    <row r="37" spans="1:14">
      <c r="A37" s="5" t="s">
        <v>41</v>
      </c>
      <c r="B37" s="5" t="s">
        <v>484</v>
      </c>
      <c r="C37" s="5" t="s">
        <v>485</v>
      </c>
      <c r="D37" s="5" t="s">
        <v>486</v>
      </c>
      <c r="E37" s="5" t="s">
        <v>345</v>
      </c>
      <c r="F37" s="5" t="s">
        <v>135</v>
      </c>
      <c r="G37" s="46">
        <v>46071</v>
      </c>
      <c r="H37" s="47" t="s">
        <v>74</v>
      </c>
      <c r="I37" s="48" t="s">
        <v>487</v>
      </c>
      <c r="J37" s="5">
        <v>2026</v>
      </c>
      <c r="K37" s="5" t="s">
        <v>347</v>
      </c>
      <c r="L37" s="5" t="s">
        <v>488</v>
      </c>
      <c r="M37" s="5"/>
      <c r="N37" s="5"/>
    </row>
    <row r="38" spans="1:14">
      <c r="A38" s="5" t="s">
        <v>41</v>
      </c>
      <c r="B38" s="5" t="s">
        <v>489</v>
      </c>
      <c r="C38" s="5" t="s">
        <v>490</v>
      </c>
      <c r="D38" s="5" t="s">
        <v>491</v>
      </c>
      <c r="E38" s="5" t="s">
        <v>373</v>
      </c>
      <c r="F38" s="5" t="s">
        <v>165</v>
      </c>
      <c r="G38" s="46">
        <v>46084</v>
      </c>
      <c r="H38" s="47" t="s">
        <v>24</v>
      </c>
      <c r="I38" s="48" t="s">
        <v>492</v>
      </c>
      <c r="J38">
        <v>2026</v>
      </c>
      <c r="K38" s="5"/>
      <c r="L38" s="5" t="s">
        <v>493</v>
      </c>
      <c r="M38" s="5"/>
      <c r="N38" s="5"/>
    </row>
    <row r="39" spans="1:14">
      <c r="A39" s="5"/>
      <c r="B39" s="5" t="s">
        <v>494</v>
      </c>
      <c r="C39" s="5" t="s">
        <v>495</v>
      </c>
      <c r="D39" s="5">
        <v>3206362417</v>
      </c>
      <c r="E39" s="5" t="s">
        <v>345</v>
      </c>
      <c r="F39" s="5" t="s">
        <v>135</v>
      </c>
      <c r="G39" s="46">
        <v>46079</v>
      </c>
      <c r="H39" s="47" t="s">
        <v>24</v>
      </c>
      <c r="I39" s="48" t="s">
        <v>496</v>
      </c>
      <c r="J39" s="5">
        <v>2026</v>
      </c>
      <c r="K39" s="5"/>
      <c r="L39" s="5"/>
      <c r="M39" s="5"/>
      <c r="N39" s="5"/>
    </row>
    <row r="40" spans="1:14">
      <c r="A40" s="5"/>
      <c r="B40" s="5" t="s">
        <v>497</v>
      </c>
      <c r="C40" s="5" t="s">
        <v>498</v>
      </c>
      <c r="D40" s="5">
        <v>3107562355</v>
      </c>
      <c r="E40" s="5" t="s">
        <v>382</v>
      </c>
      <c r="F40" s="5" t="s">
        <v>165</v>
      </c>
      <c r="G40" s="46">
        <v>46090</v>
      </c>
      <c r="H40" s="47" t="s">
        <v>17</v>
      </c>
      <c r="I40" s="48" t="s">
        <v>499</v>
      </c>
      <c r="J40" s="5">
        <v>2026</v>
      </c>
      <c r="K40" s="5" t="s">
        <v>347</v>
      </c>
      <c r="L40" s="5" t="s">
        <v>500</v>
      </c>
      <c r="M40" s="5"/>
      <c r="N40" s="5"/>
    </row>
    <row r="41" spans="1:14">
      <c r="A41" s="5"/>
      <c r="B41" s="5" t="s">
        <v>501</v>
      </c>
      <c r="C41" s="5" t="s">
        <v>502</v>
      </c>
      <c r="D41" s="5">
        <v>3215033012</v>
      </c>
      <c r="E41" s="5" t="s">
        <v>362</v>
      </c>
      <c r="F41" s="5" t="s">
        <v>165</v>
      </c>
      <c r="G41" s="46">
        <v>46097</v>
      </c>
      <c r="H41" s="47" t="s">
        <v>17</v>
      </c>
      <c r="I41" s="48" t="s">
        <v>503</v>
      </c>
      <c r="J41" s="5"/>
      <c r="K41" s="5"/>
      <c r="L41" s="5"/>
      <c r="M41" s="5"/>
      <c r="N41" s="5"/>
    </row>
    <row r="42" spans="1:14">
      <c r="A42" s="5" t="s">
        <v>504</v>
      </c>
      <c r="B42" s="5" t="s">
        <v>505</v>
      </c>
      <c r="C42" s="5" t="s">
        <v>506</v>
      </c>
      <c r="D42" s="5">
        <v>3146170087</v>
      </c>
      <c r="E42" s="5" t="s">
        <v>362</v>
      </c>
      <c r="F42" s="5" t="s">
        <v>165</v>
      </c>
      <c r="G42" s="46">
        <v>46093</v>
      </c>
      <c r="H42" s="47">
        <v>6.25E-2</v>
      </c>
      <c r="I42" s="48" t="s">
        <v>507</v>
      </c>
      <c r="J42" s="5">
        <v>2026</v>
      </c>
      <c r="K42" s="5" t="s">
        <v>347</v>
      </c>
      <c r="L42" s="5" t="s">
        <v>311</v>
      </c>
      <c r="M42" s="5"/>
      <c r="N42" s="5"/>
    </row>
    <row r="43" spans="1:14">
      <c r="A43" s="5" t="s">
        <v>20</v>
      </c>
      <c r="B43" s="5" t="s">
        <v>508</v>
      </c>
      <c r="C43" s="5" t="s">
        <v>509</v>
      </c>
      <c r="D43" s="5">
        <v>3006045056</v>
      </c>
      <c r="E43" s="5" t="s">
        <v>382</v>
      </c>
      <c r="F43" s="5" t="s">
        <v>165</v>
      </c>
      <c r="G43" s="46">
        <v>46091</v>
      </c>
      <c r="H43" s="98" t="s">
        <v>24</v>
      </c>
      <c r="I43" s="48" t="s">
        <v>510</v>
      </c>
      <c r="J43" s="5">
        <v>2026</v>
      </c>
      <c r="K43" s="5" t="s">
        <v>384</v>
      </c>
      <c r="L43" s="5"/>
      <c r="M43" s="5"/>
      <c r="N43" s="5"/>
    </row>
    <row r="44" spans="1:14">
      <c r="A44" s="5"/>
      <c r="B44" s="5" t="s">
        <v>511</v>
      </c>
      <c r="C44" s="5" t="s">
        <v>512</v>
      </c>
      <c r="D44" s="5">
        <v>3186013409</v>
      </c>
      <c r="E44" s="5" t="s">
        <v>373</v>
      </c>
      <c r="F44" s="5" t="s">
        <v>165</v>
      </c>
      <c r="G44" s="46">
        <v>46093</v>
      </c>
      <c r="H44" s="47">
        <v>0.29166666666666669</v>
      </c>
      <c r="I44" s="48" t="s">
        <v>513</v>
      </c>
      <c r="J44" s="5">
        <v>2026</v>
      </c>
      <c r="K44" s="5" t="s">
        <v>347</v>
      </c>
      <c r="L44" s="5" t="s">
        <v>311</v>
      </c>
      <c r="M44" s="5" t="s">
        <v>514</v>
      </c>
      <c r="N44" s="5"/>
    </row>
    <row r="45" spans="1:14">
      <c r="A45" s="5" t="s">
        <v>91</v>
      </c>
      <c r="B45" s="5" t="s">
        <v>515</v>
      </c>
      <c r="C45" s="5" t="s">
        <v>516</v>
      </c>
      <c r="D45" s="5">
        <v>3017334318</v>
      </c>
      <c r="E45" s="5" t="s">
        <v>362</v>
      </c>
      <c r="F45" s="5" t="s">
        <v>517</v>
      </c>
      <c r="G45" s="46">
        <v>46129</v>
      </c>
      <c r="H45" s="47" t="s">
        <v>24</v>
      </c>
      <c r="I45" s="48" t="s">
        <v>518</v>
      </c>
      <c r="J45" s="5">
        <v>2026</v>
      </c>
      <c r="K45" s="5" t="s">
        <v>519</v>
      </c>
      <c r="L45" s="5"/>
      <c r="M45" s="5"/>
      <c r="N45" s="5"/>
    </row>
    <row r="46" spans="1:14">
      <c r="A46" s="5" t="s">
        <v>520</v>
      </c>
      <c r="B46" s="5" t="s">
        <v>521</v>
      </c>
      <c r="C46" s="5" t="s">
        <v>516</v>
      </c>
      <c r="D46" s="5">
        <v>3017334318</v>
      </c>
      <c r="E46" s="5" t="s">
        <v>382</v>
      </c>
      <c r="F46" s="5" t="s">
        <v>517</v>
      </c>
      <c r="G46" s="46">
        <v>46129</v>
      </c>
      <c r="H46" s="47" t="s">
        <v>24</v>
      </c>
      <c r="I46" s="48" t="s">
        <v>518</v>
      </c>
      <c r="J46" s="5"/>
      <c r="K46" s="5" t="s">
        <v>519</v>
      </c>
      <c r="L46" s="5"/>
      <c r="M46" s="5"/>
      <c r="N46" s="5"/>
    </row>
    <row r="47" spans="1:14">
      <c r="A47" s="5"/>
      <c r="B47" s="5" t="s">
        <v>522</v>
      </c>
      <c r="C47" s="5" t="s">
        <v>523</v>
      </c>
      <c r="D47" s="5">
        <v>3166892827</v>
      </c>
      <c r="E47" s="5" t="s">
        <v>362</v>
      </c>
      <c r="F47" s="5" t="s">
        <v>165</v>
      </c>
      <c r="G47" s="46">
        <v>46098</v>
      </c>
      <c r="H47" s="47" t="s">
        <v>17</v>
      </c>
      <c r="I47" s="48" t="s">
        <v>524</v>
      </c>
      <c r="J47" s="5"/>
      <c r="K47" s="5"/>
      <c r="L47" s="5"/>
      <c r="M47" s="5"/>
      <c r="N47" s="5"/>
    </row>
    <row r="48" spans="1:14">
      <c r="A48" s="5"/>
      <c r="B48" s="5" t="s">
        <v>525</v>
      </c>
      <c r="C48" s="5" t="s">
        <v>526</v>
      </c>
      <c r="D48" s="5">
        <v>3043756942</v>
      </c>
      <c r="E48" s="5" t="s">
        <v>362</v>
      </c>
      <c r="F48" s="5" t="s">
        <v>165</v>
      </c>
      <c r="G48" s="46">
        <v>46098</v>
      </c>
      <c r="H48" s="47" t="s">
        <v>17</v>
      </c>
      <c r="I48" s="48" t="s">
        <v>527</v>
      </c>
      <c r="J48" s="5"/>
      <c r="K48" s="5"/>
      <c r="L48" s="5"/>
      <c r="M48" s="5"/>
      <c r="N48" s="5"/>
    </row>
    <row r="49" spans="1:14">
      <c r="A49" s="5"/>
      <c r="B49" s="5" t="s">
        <v>528</v>
      </c>
      <c r="C49" s="5" t="s">
        <v>529</v>
      </c>
      <c r="D49" s="5" t="s">
        <v>530</v>
      </c>
      <c r="E49" s="5" t="s">
        <v>345</v>
      </c>
      <c r="F49" s="5" t="s">
        <v>165</v>
      </c>
      <c r="G49" s="46">
        <v>46106</v>
      </c>
      <c r="H49" s="47" t="s">
        <v>17</v>
      </c>
      <c r="I49" s="5" t="s">
        <v>531</v>
      </c>
      <c r="J49" s="5">
        <v>2026</v>
      </c>
      <c r="K49" s="5" t="s">
        <v>347</v>
      </c>
      <c r="L49" s="5"/>
      <c r="M49" s="5"/>
      <c r="N49" s="5"/>
    </row>
    <row r="50" spans="1:14">
      <c r="A50" s="5"/>
      <c r="B50" s="5" t="s">
        <v>532</v>
      </c>
      <c r="C50" s="5" t="s">
        <v>533</v>
      </c>
      <c r="D50" s="5" t="s">
        <v>534</v>
      </c>
      <c r="E50" s="5" t="s">
        <v>345</v>
      </c>
      <c r="F50" s="5" t="s">
        <v>165</v>
      </c>
      <c r="G50" s="46">
        <v>46106</v>
      </c>
      <c r="H50" s="47">
        <v>6.25E-2</v>
      </c>
      <c r="I50" s="48" t="s">
        <v>535</v>
      </c>
      <c r="J50" s="5">
        <v>2026</v>
      </c>
      <c r="K50" s="5" t="s">
        <v>384</v>
      </c>
      <c r="L50" s="5"/>
      <c r="M50" s="5"/>
      <c r="N50" s="5"/>
    </row>
    <row r="51" spans="1:14">
      <c r="A51" s="5" t="s">
        <v>41</v>
      </c>
      <c r="B51" s="5" t="s">
        <v>536</v>
      </c>
      <c r="C51" s="5" t="s">
        <v>537</v>
      </c>
      <c r="D51" s="5">
        <v>3122176577</v>
      </c>
      <c r="E51" s="5" t="s">
        <v>382</v>
      </c>
      <c r="F51" s="5" t="s">
        <v>199</v>
      </c>
      <c r="G51" s="5" t="s">
        <v>538</v>
      </c>
      <c r="H51" s="47">
        <v>0.29166666666666669</v>
      </c>
      <c r="I51" s="202" t="s">
        <v>539</v>
      </c>
      <c r="J51" s="5"/>
      <c r="K51" s="5" t="s">
        <v>384</v>
      </c>
      <c r="L51" s="5"/>
      <c r="M51" s="5"/>
      <c r="N51" s="5"/>
    </row>
    <row r="52" spans="1:14">
      <c r="A52" s="5" t="s">
        <v>262</v>
      </c>
      <c r="B52" s="5" t="s">
        <v>540</v>
      </c>
      <c r="C52" s="5" t="s">
        <v>541</v>
      </c>
      <c r="D52" s="5">
        <v>3155873139</v>
      </c>
      <c r="E52" s="5" t="s">
        <v>345</v>
      </c>
      <c r="F52" s="5" t="s">
        <v>165</v>
      </c>
      <c r="G52" s="46">
        <v>46107</v>
      </c>
      <c r="H52" s="47" t="s">
        <v>24</v>
      </c>
      <c r="I52" s="48" t="s">
        <v>542</v>
      </c>
      <c r="J52" s="5">
        <v>2026</v>
      </c>
      <c r="K52" s="5" t="s">
        <v>347</v>
      </c>
      <c r="L52" s="5"/>
      <c r="M52" s="5" t="s">
        <v>543</v>
      </c>
      <c r="N52" s="5"/>
    </row>
    <row r="53" spans="1:14">
      <c r="A53" s="5"/>
      <c r="B53" s="5" t="s">
        <v>544</v>
      </c>
      <c r="C53" s="5" t="s">
        <v>545</v>
      </c>
      <c r="D53" s="5">
        <v>3116110625</v>
      </c>
      <c r="E53" s="5" t="s">
        <v>345</v>
      </c>
      <c r="F53" s="5" t="s">
        <v>199</v>
      </c>
      <c r="G53" s="46">
        <v>46142</v>
      </c>
      <c r="H53" s="47">
        <v>0.29166666666666669</v>
      </c>
      <c r="I53" s="48" t="s">
        <v>546</v>
      </c>
      <c r="J53" s="5">
        <v>2026</v>
      </c>
      <c r="K53" s="5" t="s">
        <v>384</v>
      </c>
      <c r="L53" s="5" t="s">
        <v>547</v>
      </c>
      <c r="M53" s="5"/>
      <c r="N53" s="5"/>
    </row>
    <row r="54" spans="1:14">
      <c r="A54" s="5"/>
      <c r="B54" s="5" t="s">
        <v>548</v>
      </c>
      <c r="C54" s="5" t="s">
        <v>549</v>
      </c>
      <c r="D54" s="5">
        <v>3023898684</v>
      </c>
      <c r="E54" s="5" t="s">
        <v>345</v>
      </c>
      <c r="F54" s="5" t="s">
        <v>199</v>
      </c>
      <c r="G54" s="46">
        <v>46119</v>
      </c>
      <c r="H54" s="47" t="s">
        <v>17</v>
      </c>
      <c r="I54" s="48" t="s">
        <v>550</v>
      </c>
      <c r="J54" s="5"/>
      <c r="K54" s="5"/>
      <c r="L54" s="5"/>
      <c r="M54" s="5"/>
      <c r="N54" s="5"/>
    </row>
    <row r="55" spans="1:14">
      <c r="A55" s="5" t="s">
        <v>370</v>
      </c>
      <c r="B55" s="5" t="s">
        <v>551</v>
      </c>
      <c r="C55" s="5" t="s">
        <v>552</v>
      </c>
      <c r="D55" s="5">
        <v>3507101708</v>
      </c>
      <c r="E55" s="5" t="s">
        <v>350</v>
      </c>
      <c r="F55" s="5" t="s">
        <v>199</v>
      </c>
      <c r="G55" s="46">
        <v>46120</v>
      </c>
      <c r="H55" s="47" t="s">
        <v>24</v>
      </c>
      <c r="I55" s="48" t="s">
        <v>553</v>
      </c>
      <c r="J55" s="5">
        <v>2026</v>
      </c>
      <c r="K55" s="5" t="s">
        <v>347</v>
      </c>
      <c r="L55" s="5"/>
      <c r="M55" s="5"/>
      <c r="N55" s="5"/>
    </row>
    <row r="56" spans="1:14">
      <c r="A56" s="5" t="s">
        <v>20</v>
      </c>
      <c r="B56" s="5" t="s">
        <v>554</v>
      </c>
      <c r="C56" s="5" t="s">
        <v>555</v>
      </c>
      <c r="D56" s="5">
        <v>3125003390</v>
      </c>
      <c r="E56" s="5" t="s">
        <v>373</v>
      </c>
      <c r="F56" s="5" t="s">
        <v>199</v>
      </c>
      <c r="G56" s="46">
        <v>46119</v>
      </c>
      <c r="H56" s="47" t="s">
        <v>24</v>
      </c>
      <c r="I56" s="48" t="s">
        <v>556</v>
      </c>
      <c r="J56" s="5"/>
      <c r="K56" s="5" t="s">
        <v>557</v>
      </c>
      <c r="L56" s="5"/>
      <c r="M56" s="5"/>
      <c r="N56" s="5"/>
    </row>
    <row r="57" spans="1:14">
      <c r="A57" s="5" t="s">
        <v>370</v>
      </c>
      <c r="B57" s="5" t="s">
        <v>558</v>
      </c>
      <c r="C57" s="5" t="s">
        <v>559</v>
      </c>
      <c r="D57" s="5">
        <v>3013487341</v>
      </c>
      <c r="E57" s="5" t="s">
        <v>345</v>
      </c>
      <c r="F57" s="5" t="s">
        <v>199</v>
      </c>
      <c r="G57" s="46">
        <v>46121</v>
      </c>
      <c r="H57" s="47" t="s">
        <v>24</v>
      </c>
      <c r="I57" s="48" t="s">
        <v>560</v>
      </c>
      <c r="J57" s="5"/>
      <c r="K57" s="5" t="s">
        <v>347</v>
      </c>
      <c r="L57" s="5"/>
      <c r="M57" s="5" t="s">
        <v>561</v>
      </c>
      <c r="N57" s="5"/>
    </row>
    <row r="58" spans="1:14">
      <c r="A58" s="5" t="s">
        <v>20</v>
      </c>
      <c r="B58" s="5" t="s">
        <v>562</v>
      </c>
      <c r="C58" s="5" t="s">
        <v>563</v>
      </c>
      <c r="D58" s="5" t="s">
        <v>564</v>
      </c>
      <c r="E58" s="5" t="s">
        <v>373</v>
      </c>
      <c r="F58" s="5" t="s">
        <v>199</v>
      </c>
      <c r="G58" s="46">
        <v>46120</v>
      </c>
      <c r="H58" s="47" t="s">
        <v>24</v>
      </c>
      <c r="I58" s="48" t="s">
        <v>565</v>
      </c>
      <c r="J58" s="5"/>
      <c r="K58" s="5"/>
      <c r="L58" s="5"/>
      <c r="M58" s="5"/>
      <c r="N58" s="5"/>
    </row>
    <row r="59" spans="1:14">
      <c r="A59" s="5" t="s">
        <v>262</v>
      </c>
      <c r="B59" s="5" t="s">
        <v>566</v>
      </c>
      <c r="C59" s="5" t="s">
        <v>567</v>
      </c>
      <c r="D59" s="5" t="s">
        <v>568</v>
      </c>
      <c r="E59" s="5" t="s">
        <v>345</v>
      </c>
      <c r="F59" s="5" t="s">
        <v>199</v>
      </c>
      <c r="G59" s="46">
        <v>46127</v>
      </c>
      <c r="H59" s="47" t="s">
        <v>24</v>
      </c>
      <c r="I59" s="48" t="s">
        <v>569</v>
      </c>
      <c r="J59" s="5"/>
      <c r="K59" s="5"/>
      <c r="L59" s="5"/>
      <c r="M59" s="5"/>
      <c r="N59" s="5"/>
    </row>
    <row r="60" spans="1:14">
      <c r="A60" s="5"/>
      <c r="B60" s="5" t="s">
        <v>570</v>
      </c>
      <c r="C60" s="5" t="s">
        <v>571</v>
      </c>
      <c r="D60" s="5">
        <v>13053457534</v>
      </c>
      <c r="E60" s="5" t="s">
        <v>435</v>
      </c>
      <c r="F60" s="5" t="s">
        <v>199</v>
      </c>
      <c r="G60" s="46">
        <v>46133</v>
      </c>
      <c r="H60" s="47" t="s">
        <v>24</v>
      </c>
      <c r="I60" s="48" t="s">
        <v>572</v>
      </c>
      <c r="J60" s="186" t="s">
        <v>288</v>
      </c>
      <c r="K60" s="5" t="s">
        <v>347</v>
      </c>
      <c r="L60" s="5"/>
      <c r="M60" s="5"/>
      <c r="N60" s="5"/>
    </row>
    <row r="61" spans="1:14">
      <c r="A61" s="5" t="s">
        <v>262</v>
      </c>
      <c r="B61" s="5" t="s">
        <v>573</v>
      </c>
      <c r="C61" s="5" t="s">
        <v>574</v>
      </c>
      <c r="D61" s="5">
        <v>3145623144</v>
      </c>
      <c r="E61" s="5" t="s">
        <v>345</v>
      </c>
      <c r="F61" s="5" t="s">
        <v>199</v>
      </c>
      <c r="G61" s="46">
        <v>46127</v>
      </c>
      <c r="H61" s="47" t="s">
        <v>24</v>
      </c>
      <c r="I61" s="48" t="s">
        <v>575</v>
      </c>
      <c r="J61" s="186">
        <v>2026</v>
      </c>
      <c r="K61" s="5" t="s">
        <v>347</v>
      </c>
      <c r="L61" s="5"/>
      <c r="M61" s="5" t="s">
        <v>576</v>
      </c>
      <c r="N61" s="5"/>
    </row>
    <row r="62" spans="1:14">
      <c r="A62" s="5"/>
      <c r="B62" s="5" t="s">
        <v>577</v>
      </c>
      <c r="C62" s="5" t="s">
        <v>308</v>
      </c>
      <c r="D62" s="5">
        <v>34681810157</v>
      </c>
      <c r="E62" s="5" t="s">
        <v>345</v>
      </c>
      <c r="F62" s="5" t="s">
        <v>309</v>
      </c>
      <c r="G62" s="46">
        <v>46220</v>
      </c>
      <c r="H62" s="47">
        <v>0.375</v>
      </c>
      <c r="I62" s="48" t="s">
        <v>310</v>
      </c>
      <c r="J62" s="186">
        <v>2026</v>
      </c>
      <c r="K62" s="5" t="s">
        <v>347</v>
      </c>
      <c r="L62" s="5"/>
      <c r="M62" s="5" t="s">
        <v>578</v>
      </c>
      <c r="N62" s="5"/>
    </row>
    <row r="63" spans="1:14">
      <c r="A63" s="5"/>
      <c r="B63" s="5" t="s">
        <v>579</v>
      </c>
      <c r="C63" s="5" t="s">
        <v>580</v>
      </c>
      <c r="D63" s="5">
        <v>3014214943</v>
      </c>
      <c r="E63" s="5" t="s">
        <v>362</v>
      </c>
      <c r="F63" s="5" t="s">
        <v>199</v>
      </c>
      <c r="G63" s="46">
        <v>46132</v>
      </c>
      <c r="H63" s="47">
        <v>0.375</v>
      </c>
      <c r="I63" s="48" t="s">
        <v>581</v>
      </c>
      <c r="J63" s="186" t="s">
        <v>288</v>
      </c>
      <c r="K63" s="5"/>
      <c r="L63" s="5"/>
      <c r="M63" s="5"/>
      <c r="N63" s="5"/>
    </row>
    <row r="64" spans="1:14">
      <c r="A64" s="5" t="s">
        <v>20</v>
      </c>
      <c r="B64" s="5" t="s">
        <v>582</v>
      </c>
      <c r="C64" s="202" t="s">
        <v>583</v>
      </c>
      <c r="D64" s="5">
        <v>3017599905</v>
      </c>
      <c r="E64" s="5" t="s">
        <v>382</v>
      </c>
      <c r="F64" s="5" t="s">
        <v>199</v>
      </c>
      <c r="G64" s="46">
        <v>46135</v>
      </c>
      <c r="H64" s="47" t="s">
        <v>24</v>
      </c>
      <c r="I64" s="48" t="s">
        <v>584</v>
      </c>
      <c r="J64" s="186"/>
      <c r="K64" s="5"/>
      <c r="L64" s="5"/>
      <c r="M64" s="5"/>
      <c r="N64" s="5"/>
    </row>
    <row r="65" spans="1:14">
      <c r="A65" s="5"/>
      <c r="B65" s="5" t="s">
        <v>585</v>
      </c>
      <c r="C65" s="5" t="s">
        <v>586</v>
      </c>
      <c r="D65" s="5">
        <v>3003867194</v>
      </c>
      <c r="E65" s="5" t="s">
        <v>382</v>
      </c>
      <c r="F65" s="5" t="s">
        <v>199</v>
      </c>
      <c r="G65" s="46">
        <v>46139</v>
      </c>
      <c r="H65" s="47">
        <v>0.375</v>
      </c>
      <c r="I65" s="48" t="s">
        <v>587</v>
      </c>
      <c r="J65" s="186"/>
      <c r="K65" s="5"/>
      <c r="L65" s="5"/>
      <c r="M65" s="5"/>
      <c r="N65" s="5"/>
    </row>
    <row r="66" spans="1:14">
      <c r="A66" s="5"/>
      <c r="B66" s="5" t="s">
        <v>588</v>
      </c>
      <c r="C66" s="5" t="s">
        <v>589</v>
      </c>
      <c r="D66" s="5">
        <v>3006782668</v>
      </c>
      <c r="E66" s="5" t="s">
        <v>350</v>
      </c>
      <c r="F66" s="5" t="s">
        <v>199</v>
      </c>
      <c r="G66" s="46">
        <v>46141</v>
      </c>
      <c r="H66" s="47">
        <v>6.25E-2</v>
      </c>
      <c r="I66" s="48" t="s">
        <v>590</v>
      </c>
      <c r="J66" s="186">
        <v>2026</v>
      </c>
      <c r="K66" s="5" t="s">
        <v>347</v>
      </c>
      <c r="L66" s="5"/>
      <c r="M66" s="5" t="s">
        <v>591</v>
      </c>
      <c r="N66" s="5"/>
    </row>
    <row r="67" spans="1:14">
      <c r="A67" s="5"/>
      <c r="B67" s="5" t="s">
        <v>592</v>
      </c>
      <c r="C67" s="5" t="s">
        <v>593</v>
      </c>
      <c r="D67" s="5">
        <v>3042651641</v>
      </c>
      <c r="E67" s="5" t="s">
        <v>594</v>
      </c>
      <c r="F67" s="5" t="s">
        <v>199</v>
      </c>
      <c r="G67" s="46">
        <v>46139</v>
      </c>
      <c r="H67" s="47">
        <v>0.375</v>
      </c>
      <c r="I67" s="48" t="s">
        <v>595</v>
      </c>
      <c r="J67" s="5">
        <v>2026</v>
      </c>
      <c r="K67" s="5" t="s">
        <v>347</v>
      </c>
      <c r="L67" s="5"/>
      <c r="M67" s="5" t="s">
        <v>596</v>
      </c>
      <c r="N67" s="5"/>
    </row>
    <row r="68" spans="1:14">
      <c r="A68" s="5"/>
      <c r="B68" s="5" t="s">
        <v>597</v>
      </c>
      <c r="C68" s="5" t="s">
        <v>598</v>
      </c>
      <c r="D68" s="5">
        <v>3146251329</v>
      </c>
      <c r="E68" s="5" t="s">
        <v>345</v>
      </c>
      <c r="F68" s="5" t="s">
        <v>199</v>
      </c>
      <c r="G68" s="46">
        <v>46141</v>
      </c>
      <c r="H68" s="47">
        <v>6.25E-2</v>
      </c>
      <c r="I68" s="48" t="s">
        <v>599</v>
      </c>
      <c r="J68" s="5">
        <v>2026</v>
      </c>
      <c r="K68" s="5" t="s">
        <v>347</v>
      </c>
      <c r="L68" s="5"/>
      <c r="M68" s="5" t="s">
        <v>600</v>
      </c>
      <c r="N68" s="5"/>
    </row>
    <row r="69" spans="1:14">
      <c r="A69" s="5"/>
      <c r="B69" s="5" t="s">
        <v>601</v>
      </c>
      <c r="C69" s="5" t="s">
        <v>602</v>
      </c>
      <c r="D69" s="5">
        <v>3108499318</v>
      </c>
      <c r="E69" s="5" t="s">
        <v>435</v>
      </c>
      <c r="F69" s="5" t="s">
        <v>199</v>
      </c>
      <c r="G69" s="46">
        <v>46142</v>
      </c>
      <c r="H69" s="47">
        <v>6.25E-2</v>
      </c>
      <c r="I69" s="48" t="s">
        <v>603</v>
      </c>
      <c r="J69" s="5">
        <v>2026</v>
      </c>
      <c r="K69" s="5" t="s">
        <v>347</v>
      </c>
      <c r="L69" s="5"/>
      <c r="M69" s="5" t="s">
        <v>604</v>
      </c>
      <c r="N69" s="5"/>
    </row>
    <row r="70" spans="1:14">
      <c r="A70" s="5"/>
      <c r="B70" s="202" t="s">
        <v>605</v>
      </c>
      <c r="C70" s="5" t="s">
        <v>606</v>
      </c>
      <c r="D70" s="5">
        <v>3004361159</v>
      </c>
      <c r="E70" s="5" t="s">
        <v>345</v>
      </c>
      <c r="F70" s="5" t="s">
        <v>199</v>
      </c>
      <c r="G70" s="46">
        <v>46139</v>
      </c>
      <c r="H70" s="47">
        <v>6.25E-2</v>
      </c>
      <c r="I70" s="48" t="s">
        <v>607</v>
      </c>
      <c r="J70" s="5">
        <v>2026</v>
      </c>
      <c r="K70" s="5" t="s">
        <v>347</v>
      </c>
      <c r="L70" s="5" t="s">
        <v>608</v>
      </c>
      <c r="M70" s="5"/>
      <c r="N70" s="5"/>
    </row>
    <row r="71" spans="1:14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</row>
    <row r="72" spans="1:14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</row>
    <row r="73" spans="1:14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</row>
    <row r="74" spans="1:1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</row>
    <row r="75" spans="1:14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</row>
    <row r="76" spans="1:14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</row>
    <row r="77" spans="1:14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</row>
    <row r="78" spans="1:14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</row>
    <row r="79" spans="1:14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</row>
    <row r="80" spans="1:14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</row>
    <row r="81" spans="1:14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</row>
    <row r="82" spans="1:14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</row>
    <row r="83" spans="1:14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</row>
    <row r="84" spans="1:1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</row>
    <row r="85" spans="1:14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</row>
    <row r="86" spans="1:14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</row>
    <row r="87" spans="1:14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</row>
    <row r="88" spans="1:14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</row>
    <row r="89" spans="1:14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</row>
    <row r="90" spans="1:14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</row>
    <row r="91" spans="1:14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</row>
    <row r="92" spans="1:14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</row>
    <row r="93" spans="1:14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</row>
    <row r="94" spans="1:1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</row>
    <row r="95" spans="1:14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</row>
    <row r="96" spans="1:14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</row>
    <row r="97" spans="1:14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</row>
    <row r="98" spans="1:14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</row>
    <row r="99" spans="1:14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</row>
    <row r="100" spans="1:14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</row>
    <row r="101" spans="1:14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</row>
    <row r="102" spans="1:14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</row>
    <row r="103" spans="1:14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</row>
  </sheetData>
  <autoFilter ref="A1:N64" xr:uid="{DCF7E839-6FF6-4D7A-8110-3FC2ACED0265}"/>
  <hyperlinks>
    <hyperlink ref="I2" r:id="rId1" display="mailto:njcastri@unal.edu.co" xr:uid="{34EC7EEA-95D4-47A9-8759-B6158C3516A3}"/>
    <hyperlink ref="I3" r:id="rId2" display="mailto:Salmounosamito@gmail.com" xr:uid="{E28CAB87-75B0-40CF-B5C4-ECDE2725DD66}"/>
    <hyperlink ref="I4" r:id="rId3" display="mailto:oteavila@gmail.com" xr:uid="{785CC566-A148-484C-B5A9-8B58EF2BE8C9}"/>
    <hyperlink ref="I5" r:id="rId4" display="mailto:maribel.restrepo@asesorsura.com" xr:uid="{9CEB19BE-6714-442C-8310-EF10D0149777}"/>
    <hyperlink ref="I6" r:id="rId5" display="mailto:becquet82@gmail.com" xr:uid="{E61008CF-259D-4487-8FFB-5689C92B805F}"/>
    <hyperlink ref="I7" r:id="rId6" display="mailto:alejosan137@yahoo.com" xr:uid="{B1D1E5BD-63ED-4670-A918-69401054A039}"/>
    <hyperlink ref="I8" r:id="rId7" display="mailto:dianaortegarios@gmail.com" xr:uid="{6A2143FB-4571-4C70-BC06-4E25EBB2BB0C}"/>
    <hyperlink ref="I9" r:id="rId8" display="mailto:raularrieta322@gmail.com" xr:uid="{4574FAC1-2433-4B56-AD9C-0C7D8F66AF30}"/>
    <hyperlink ref="I10" r:id="rId9" display="mailto:clopez@sfslogistica.com" xr:uid="{F1E9C68F-F286-4A19-969C-9271E6C6A01C}"/>
    <hyperlink ref="I11" r:id="rId10" display="mailto:amejiav3@gmail.com" xr:uid="{8303C30A-840F-4910-A786-1E4540C058EA}"/>
    <hyperlink ref="I12" r:id="rId11" display="mailto:carolina.mtaborda@hotmail.com" xr:uid="{3CB98AB5-80D6-42ED-BE02-ED96B533DA18}"/>
    <hyperlink ref="I13" r:id="rId12" xr:uid="{16EB9709-D7A1-4A62-B3B4-5699D4CFB79E}"/>
    <hyperlink ref="I14" r:id="rId13" xr:uid="{3AADE4A4-B550-49EE-9ADA-3DB13EF89495}"/>
    <hyperlink ref="I15" r:id="rId14" xr:uid="{B2304941-933F-43DA-BA96-1A8986BB9759}"/>
    <hyperlink ref="I16" r:id="rId15" xr:uid="{0AE0210F-8756-4723-936B-EFEAB1CCB3C4}"/>
    <hyperlink ref="I17" r:id="rId16" xr:uid="{00FD3F81-5A2B-407C-95FA-7454EFF75AF8}"/>
    <hyperlink ref="I18" r:id="rId17" xr:uid="{1E23C4A9-AA55-4E30-951D-328E1448C956}"/>
    <hyperlink ref="I20" r:id="rId18" xr:uid="{613AA814-5BCA-4485-B512-15F16BD8C435}"/>
    <hyperlink ref="I21" r:id="rId19" xr:uid="{3FCE4616-48AD-411F-A344-3CF0E687E3F7}"/>
    <hyperlink ref="I22" r:id="rId20" xr:uid="{665884C4-76C2-4FDA-A392-26D280BC0472}"/>
    <hyperlink ref="I23" r:id="rId21" xr:uid="{5DA8DCF8-6690-43A2-8934-949AB121933D}"/>
    <hyperlink ref="I24" r:id="rId22" xr:uid="{E3AAA254-C546-404A-A64B-A23E52253262}"/>
    <hyperlink ref="I25" r:id="rId23" xr:uid="{7B00EB48-3715-400D-A1D9-A17D7E9D0399}"/>
    <hyperlink ref="I26" r:id="rId24" xr:uid="{A32690E7-B241-4DAD-8C9E-8938A0C95997}"/>
    <hyperlink ref="I27" r:id="rId25" xr:uid="{E55FB404-9998-4F0C-ACB9-EB9ABB7487A9}"/>
    <hyperlink ref="I28" r:id="rId26" xr:uid="{2641B9B0-DD25-486E-90E7-B61E77CAA13B}"/>
    <hyperlink ref="I29" r:id="rId27" xr:uid="{642F7F35-6C67-4DB4-841C-22AF9E5B7568}"/>
    <hyperlink ref="I30" r:id="rId28" xr:uid="{3596A65E-FC3C-42E7-9743-F6159060F428}"/>
    <hyperlink ref="I31" r:id="rId29" xr:uid="{8C783767-9C7E-4916-8582-EDB7D104E04F}"/>
    <hyperlink ref="I32" r:id="rId30" xr:uid="{8E00C859-7654-45F1-8EF7-790EA8D28DDE}"/>
    <hyperlink ref="I33" r:id="rId31" xr:uid="{64CDEBA8-5681-4741-A7EF-CBE90494D9A3}"/>
    <hyperlink ref="I34" r:id="rId32" xr:uid="{240420A7-A07F-470E-A855-20CF57471573}"/>
    <hyperlink ref="I35" r:id="rId33" xr:uid="{17D81C42-9A45-446E-B398-E2E0754F361A}"/>
    <hyperlink ref="I36" r:id="rId34" xr:uid="{F6A3B271-A4A5-41E0-9DDE-9232A86D3B7A}"/>
    <hyperlink ref="I37" r:id="rId35" xr:uid="{22D04371-9DD0-4297-B90B-FF18EA92C3ED}"/>
    <hyperlink ref="I38" r:id="rId36" xr:uid="{73FD4872-922F-4317-AA0A-1905067E5CF9}"/>
    <hyperlink ref="I39" r:id="rId37" xr:uid="{E740A146-C78D-4915-916C-BF9851110C85}"/>
    <hyperlink ref="I40" r:id="rId38" xr:uid="{79C5A60F-CD84-41AD-BCF6-62E4B736A5E2}"/>
    <hyperlink ref="I41" r:id="rId39" xr:uid="{C9327852-084F-45EA-9B41-A2783740DFF9}"/>
    <hyperlink ref="I42" r:id="rId40" xr:uid="{EC5B6973-27C8-438B-AF00-48858349B343}"/>
    <hyperlink ref="I43" r:id="rId41" xr:uid="{219BBAA6-4214-4779-A65D-F12DA23F646C}"/>
    <hyperlink ref="I44" r:id="rId42" xr:uid="{80C31607-2CB4-4EAA-8B3D-CA7682A52556}"/>
    <hyperlink ref="I45" r:id="rId43" xr:uid="{B758FB97-96DC-4757-842B-1A076541D47D}"/>
    <hyperlink ref="I46" r:id="rId44" xr:uid="{797BC412-0DEB-4574-9717-382795101A18}"/>
    <hyperlink ref="I47" r:id="rId45" xr:uid="{92B0C1FC-2CA0-46C8-94AB-4E873CB56AD3}"/>
    <hyperlink ref="I48" r:id="rId46" xr:uid="{6D288A2B-998C-469E-A506-FB010E4097E3}"/>
    <hyperlink ref="I50" r:id="rId47" xr:uid="{1407009D-6F00-4522-9561-6E6A4E782BB2}"/>
    <hyperlink ref="I52" r:id="rId48" xr:uid="{94645608-0AB4-47E5-9177-0EC925444F4C}"/>
    <hyperlink ref="I53" r:id="rId49" xr:uid="{C0E1751D-B19D-44D2-8563-1D3DDF0C78F6}"/>
    <hyperlink ref="I54" r:id="rId50" xr:uid="{A88DC86E-3A48-4A36-A223-1FAFCA9DF977}"/>
    <hyperlink ref="I55" r:id="rId51" xr:uid="{12892D69-5930-461E-B78E-F57541996212}"/>
    <hyperlink ref="I56" r:id="rId52" xr:uid="{77B0B938-87B9-4A04-BA3B-7456EAC64A43}"/>
    <hyperlink ref="I57" r:id="rId53" xr:uid="{D3AF63D4-BF4D-4262-93FD-FCEA0B950A1E}"/>
    <hyperlink ref="I59" r:id="rId54" xr:uid="{19AE0C5C-E997-4F8A-B6E6-3FE359463ADC}"/>
    <hyperlink ref="I60" r:id="rId55" xr:uid="{70C9780E-C694-4ABF-8835-8F8F5458032D}"/>
    <hyperlink ref="I61" r:id="rId56" xr:uid="{024B163D-BC7D-4552-9802-C7460ADDA129}"/>
    <hyperlink ref="I62" r:id="rId57" xr:uid="{61C3CD3F-000A-4C52-958F-6645F1966FC4}"/>
    <hyperlink ref="I63" r:id="rId58" xr:uid="{2E94663A-BB9E-4ADB-93CC-D89E469A5C38}"/>
    <hyperlink ref="I64" r:id="rId59" xr:uid="{B9C3E5A7-6F1A-4546-922C-E10DE8251F32}"/>
    <hyperlink ref="I58" r:id="rId60" xr:uid="{8449F727-E485-4D41-A486-0782ACFDCFD2}"/>
    <hyperlink ref="I65" r:id="rId61" xr:uid="{41539D6A-6ADD-4728-870C-75AE0550B543}"/>
    <hyperlink ref="I66" r:id="rId62" xr:uid="{1E7C1FFE-1346-4452-A211-83F6D76D3C21}"/>
    <hyperlink ref="I67" r:id="rId63" xr:uid="{BF84ADD1-B5F0-4961-AE27-642AFF13F6EA}"/>
    <hyperlink ref="I68" r:id="rId64" xr:uid="{0FCD920F-E9BE-4EB1-B176-538B2E4B973C}"/>
    <hyperlink ref="I69" r:id="rId65" xr:uid="{2906D7E9-C226-4557-85AD-42A169F65719}"/>
    <hyperlink ref="I70" r:id="rId66" xr:uid="{43E0AF1C-EDCE-4A09-95A2-BD52526A1CC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20875-9441-4DFA-8986-9C824CCD547A}">
  <dimension ref="A1:Q68"/>
  <sheetViews>
    <sheetView topLeftCell="A16" workbookViewId="0">
      <selection activeCell="G31" sqref="G31"/>
    </sheetView>
  </sheetViews>
  <sheetFormatPr defaultColWidth="11.42578125" defaultRowHeight="18.75"/>
  <cols>
    <col min="1" max="1" width="14.85546875" style="54" bestFit="1" customWidth="1"/>
    <col min="2" max="2" width="40.28515625" style="54" bestFit="1" customWidth="1"/>
    <col min="3" max="3" width="11.42578125" style="54"/>
    <col min="4" max="4" width="19" style="54" customWidth="1"/>
    <col min="5" max="5" width="9.140625" style="61" customWidth="1"/>
    <col min="6" max="6" width="21.42578125" style="54" customWidth="1"/>
    <col min="7" max="7" width="30.7109375" style="54" bestFit="1" customWidth="1"/>
    <col min="8" max="8" width="14.140625" style="54" bestFit="1" customWidth="1"/>
    <col min="9" max="9" width="11.42578125" style="54"/>
    <col min="10" max="10" width="51.5703125" style="54" bestFit="1" customWidth="1"/>
    <col min="11" max="11" width="14.140625" style="54" bestFit="1" customWidth="1"/>
    <col min="12" max="16" width="11.42578125" style="54"/>
    <col min="17" max="17" width="28.28515625" style="54" bestFit="1" customWidth="1"/>
    <col min="18" max="16384" width="11.42578125" style="54"/>
  </cols>
  <sheetData>
    <row r="1" spans="1:17" ht="69.75" customHeight="1">
      <c r="A1" s="270" t="s">
        <v>609</v>
      </c>
      <c r="B1" s="272" t="s">
        <v>610</v>
      </c>
      <c r="C1" s="270" t="s">
        <v>611</v>
      </c>
      <c r="D1" s="274" t="s">
        <v>612</v>
      </c>
      <c r="E1" s="276" t="s">
        <v>613</v>
      </c>
      <c r="F1" s="266" t="s">
        <v>614</v>
      </c>
      <c r="G1" s="266" t="s">
        <v>615</v>
      </c>
      <c r="H1" s="267" t="s">
        <v>616</v>
      </c>
      <c r="I1" s="267"/>
      <c r="J1" s="268"/>
      <c r="K1" s="269" t="s">
        <v>617</v>
      </c>
      <c r="L1" s="267"/>
      <c r="M1" s="268"/>
      <c r="N1" s="269" t="s">
        <v>618</v>
      </c>
      <c r="O1" s="267"/>
      <c r="P1" s="268"/>
      <c r="Q1" s="270" t="s">
        <v>619</v>
      </c>
    </row>
    <row r="2" spans="1:17">
      <c r="A2" s="271"/>
      <c r="B2" s="273"/>
      <c r="C2" s="271"/>
      <c r="D2" s="275"/>
      <c r="E2" s="276"/>
      <c r="F2" s="266"/>
      <c r="G2" s="266"/>
      <c r="H2" s="70" t="s">
        <v>5</v>
      </c>
      <c r="I2" s="55" t="s">
        <v>620</v>
      </c>
      <c r="J2" s="55" t="s">
        <v>621</v>
      </c>
      <c r="K2" s="55" t="s">
        <v>5</v>
      </c>
      <c r="L2" s="55" t="s">
        <v>620</v>
      </c>
      <c r="M2" s="55" t="s">
        <v>621</v>
      </c>
      <c r="N2" s="55" t="s">
        <v>5</v>
      </c>
      <c r="O2" s="55" t="s">
        <v>620</v>
      </c>
      <c r="P2" s="55" t="s">
        <v>621</v>
      </c>
      <c r="Q2" s="271"/>
    </row>
    <row r="3" spans="1:17">
      <c r="A3" s="62">
        <v>46043</v>
      </c>
      <c r="B3" s="63" t="s">
        <v>622</v>
      </c>
      <c r="C3" s="63" t="s">
        <v>623</v>
      </c>
      <c r="D3" s="68">
        <v>44470</v>
      </c>
      <c r="E3" s="66">
        <f ca="1">(TODAY()-D3)/365</f>
        <v>4.5616438356164384</v>
      </c>
      <c r="F3" s="67" t="s">
        <v>53</v>
      </c>
      <c r="G3" s="71">
        <v>3207061823</v>
      </c>
      <c r="H3" s="124">
        <v>46057</v>
      </c>
      <c r="I3" s="72" t="s">
        <v>34</v>
      </c>
      <c r="J3" s="72" t="s">
        <v>624</v>
      </c>
      <c r="K3" s="56"/>
      <c r="L3" s="56"/>
      <c r="M3" s="56"/>
      <c r="N3" s="56"/>
      <c r="O3" s="56"/>
      <c r="P3" s="56"/>
      <c r="Q3" s="56"/>
    </row>
    <row r="4" spans="1:17" s="135" customFormat="1">
      <c r="A4" s="75">
        <v>46045</v>
      </c>
      <c r="B4" s="76" t="s">
        <v>625</v>
      </c>
      <c r="C4" s="81" t="s">
        <v>15</v>
      </c>
      <c r="D4" s="129">
        <v>44703</v>
      </c>
      <c r="E4" s="130">
        <f t="shared" ref="E4:E21" ca="1" si="0">(TODAY()-D4)/365</f>
        <v>3.9232876712328766</v>
      </c>
      <c r="F4" s="131" t="s">
        <v>64</v>
      </c>
      <c r="G4" s="77">
        <v>3017851343</v>
      </c>
      <c r="H4" s="132"/>
      <c r="I4" s="133"/>
      <c r="J4" s="133" t="s">
        <v>626</v>
      </c>
      <c r="K4" s="134"/>
      <c r="L4" s="134"/>
      <c r="M4" s="134"/>
      <c r="N4" s="134"/>
      <c r="O4" s="134"/>
      <c r="P4" s="134"/>
      <c r="Q4" s="134"/>
    </row>
    <row r="5" spans="1:17" s="177" customFormat="1">
      <c r="A5" s="165">
        <v>46048</v>
      </c>
      <c r="B5" s="166" t="s">
        <v>627</v>
      </c>
      <c r="C5" s="167" t="s">
        <v>44</v>
      </c>
      <c r="D5" s="168">
        <v>43944</v>
      </c>
      <c r="E5" s="169">
        <f t="shared" ca="1" si="0"/>
        <v>6.0027397260273974</v>
      </c>
      <c r="F5" s="170" t="s">
        <v>73</v>
      </c>
      <c r="G5" s="171">
        <v>3217523507</v>
      </c>
      <c r="H5" s="172">
        <v>46057</v>
      </c>
      <c r="I5" s="173" t="s">
        <v>34</v>
      </c>
      <c r="J5" s="174" t="s">
        <v>628</v>
      </c>
      <c r="K5" s="175">
        <v>46065</v>
      </c>
      <c r="L5" s="109" t="s">
        <v>347</v>
      </c>
      <c r="M5" s="109" t="s">
        <v>629</v>
      </c>
      <c r="N5" s="176"/>
      <c r="O5" s="176"/>
      <c r="P5" s="176"/>
      <c r="Q5" s="176"/>
    </row>
    <row r="6" spans="1:17">
      <c r="A6" s="64">
        <v>46048</v>
      </c>
      <c r="B6" s="65" t="s">
        <v>630</v>
      </c>
      <c r="C6" s="63" t="s">
        <v>44</v>
      </c>
      <c r="D6" s="69">
        <v>44122</v>
      </c>
      <c r="E6" s="66">
        <f t="shared" ca="1" si="0"/>
        <v>5.515068493150685</v>
      </c>
      <c r="F6" s="67" t="s">
        <v>56</v>
      </c>
      <c r="G6" s="71" t="s">
        <v>57</v>
      </c>
      <c r="H6" s="125"/>
      <c r="I6" s="72"/>
      <c r="J6" s="72" t="s">
        <v>631</v>
      </c>
      <c r="K6" s="56"/>
      <c r="L6" s="56"/>
      <c r="M6" s="56"/>
      <c r="N6" s="56"/>
      <c r="O6" s="56"/>
      <c r="P6" s="56"/>
      <c r="Q6" s="56"/>
    </row>
    <row r="7" spans="1:17">
      <c r="A7" s="64">
        <v>46063</v>
      </c>
      <c r="B7" s="65" t="s">
        <v>632</v>
      </c>
      <c r="C7" s="63" t="s">
        <v>15</v>
      </c>
      <c r="D7" s="69">
        <v>45847</v>
      </c>
      <c r="E7" s="66">
        <f t="shared" ca="1" si="0"/>
        <v>0.78904109589041094</v>
      </c>
      <c r="F7" s="67" t="s">
        <v>117</v>
      </c>
      <c r="G7" s="71">
        <v>3185175298</v>
      </c>
      <c r="H7" s="124">
        <v>46070</v>
      </c>
      <c r="I7" s="72" t="s">
        <v>34</v>
      </c>
      <c r="J7" s="72" t="s">
        <v>624</v>
      </c>
      <c r="K7" s="56"/>
      <c r="L7" s="56"/>
      <c r="M7" s="56"/>
      <c r="N7" s="56"/>
      <c r="O7" s="56"/>
      <c r="P7" s="56"/>
      <c r="Q7" s="56"/>
    </row>
    <row r="8" spans="1:17">
      <c r="A8" s="64">
        <v>46063</v>
      </c>
      <c r="B8" s="65" t="s">
        <v>42</v>
      </c>
      <c r="C8" s="63" t="s">
        <v>623</v>
      </c>
      <c r="D8" s="69">
        <v>44153</v>
      </c>
      <c r="E8" s="66">
        <f t="shared" ca="1" si="0"/>
        <v>5.4301369863013695</v>
      </c>
      <c r="F8" s="67" t="s">
        <v>43</v>
      </c>
      <c r="G8" s="71">
        <v>3103861619</v>
      </c>
      <c r="H8" s="124">
        <v>46070</v>
      </c>
      <c r="I8" s="72" t="s">
        <v>34</v>
      </c>
      <c r="J8" s="56" t="s">
        <v>633</v>
      </c>
      <c r="K8" s="56"/>
      <c r="L8" s="56"/>
      <c r="M8" s="56"/>
      <c r="N8" s="56"/>
      <c r="O8" s="56"/>
      <c r="P8" s="56"/>
      <c r="Q8" s="56"/>
    </row>
    <row r="9" spans="1:17">
      <c r="A9" s="64">
        <v>46066</v>
      </c>
      <c r="B9" s="65" t="s">
        <v>634</v>
      </c>
      <c r="C9" s="63" t="s">
        <v>15</v>
      </c>
      <c r="D9" s="69">
        <v>45010</v>
      </c>
      <c r="E9" s="66">
        <f t="shared" ca="1" si="0"/>
        <v>3.0821917808219177</v>
      </c>
      <c r="F9" s="67" t="s">
        <v>123</v>
      </c>
      <c r="G9" s="201" t="s">
        <v>635</v>
      </c>
      <c r="H9" s="124">
        <v>46070</v>
      </c>
      <c r="I9" s="72" t="s">
        <v>34</v>
      </c>
      <c r="J9" s="56" t="s">
        <v>636</v>
      </c>
      <c r="K9" s="56"/>
      <c r="L9" s="56"/>
      <c r="M9" s="56"/>
      <c r="N9" s="56"/>
      <c r="O9" s="56"/>
      <c r="P9" s="56"/>
      <c r="Q9" s="56"/>
    </row>
    <row r="10" spans="1:17">
      <c r="A10" s="64">
        <v>46066</v>
      </c>
      <c r="B10" s="65" t="s">
        <v>148</v>
      </c>
      <c r="C10" s="63" t="s">
        <v>623</v>
      </c>
      <c r="D10" s="69">
        <v>44382</v>
      </c>
      <c r="E10" s="66">
        <f t="shared" ca="1" si="0"/>
        <v>4.8027397260273972</v>
      </c>
      <c r="F10" s="67" t="s">
        <v>149</v>
      </c>
      <c r="G10" s="71">
        <v>3217734016</v>
      </c>
      <c r="H10" s="215">
        <v>46070</v>
      </c>
      <c r="I10" s="216" t="s">
        <v>34</v>
      </c>
      <c r="J10" s="57" t="s">
        <v>628</v>
      </c>
      <c r="K10" s="206">
        <v>46107</v>
      </c>
      <c r="L10" s="56" t="s">
        <v>347</v>
      </c>
      <c r="M10" s="56" t="s">
        <v>628</v>
      </c>
      <c r="N10" s="56"/>
      <c r="O10" s="56"/>
      <c r="P10" s="56"/>
      <c r="Q10" s="56"/>
    </row>
    <row r="11" spans="1:17" s="177" customFormat="1">
      <c r="A11" s="165">
        <v>46071</v>
      </c>
      <c r="B11" s="217" t="s">
        <v>637</v>
      </c>
      <c r="C11" s="167" t="s">
        <v>15</v>
      </c>
      <c r="D11" s="218">
        <v>45026</v>
      </c>
      <c r="E11" s="169">
        <f t="shared" ca="1" si="0"/>
        <v>3.0383561643835617</v>
      </c>
      <c r="F11" s="170" t="s">
        <v>138</v>
      </c>
      <c r="G11" s="162">
        <v>3223601661</v>
      </c>
      <c r="H11" s="219">
        <v>46078</v>
      </c>
      <c r="I11" s="220" t="s">
        <v>34</v>
      </c>
      <c r="J11" s="221" t="s">
        <v>628</v>
      </c>
      <c r="K11" s="222">
        <v>46107</v>
      </c>
      <c r="L11" s="176" t="s">
        <v>347</v>
      </c>
      <c r="M11" s="176" t="s">
        <v>638</v>
      </c>
      <c r="N11" s="176"/>
      <c r="O11" s="176"/>
      <c r="P11" s="176"/>
      <c r="Q11" s="176"/>
    </row>
    <row r="12" spans="1:17">
      <c r="A12" s="64">
        <v>46073</v>
      </c>
      <c r="B12" s="65" t="s">
        <v>639</v>
      </c>
      <c r="C12" s="63" t="s">
        <v>15</v>
      </c>
      <c r="D12" s="69">
        <v>45795</v>
      </c>
      <c r="E12" s="66">
        <f t="shared" ca="1" si="0"/>
        <v>0.93150684931506844</v>
      </c>
      <c r="F12" s="67" t="s">
        <v>142</v>
      </c>
      <c r="G12" s="71">
        <v>3137412862</v>
      </c>
      <c r="H12" s="56"/>
      <c r="I12" s="56"/>
      <c r="J12" s="56" t="s">
        <v>640</v>
      </c>
      <c r="K12" s="56"/>
      <c r="L12" s="56"/>
      <c r="M12" s="56"/>
      <c r="N12" s="56"/>
      <c r="O12" s="56"/>
      <c r="P12" s="56"/>
      <c r="Q12" s="56"/>
    </row>
    <row r="13" spans="1:17">
      <c r="A13" s="64">
        <v>46084</v>
      </c>
      <c r="B13" s="65" t="s">
        <v>217</v>
      </c>
      <c r="C13" s="63" t="s">
        <v>623</v>
      </c>
      <c r="D13" s="56"/>
      <c r="E13" s="66">
        <f t="shared" ca="1" si="0"/>
        <v>126.39726027397261</v>
      </c>
      <c r="F13" s="67" t="s">
        <v>218</v>
      </c>
      <c r="G13" s="71">
        <v>3146885159</v>
      </c>
      <c r="H13" s="224">
        <v>46094</v>
      </c>
      <c r="I13" s="225" t="s">
        <v>34</v>
      </c>
      <c r="J13" s="225" t="s">
        <v>624</v>
      </c>
      <c r="K13" s="56"/>
      <c r="L13" s="56"/>
      <c r="M13" s="56"/>
      <c r="N13" s="56"/>
      <c r="O13" s="56"/>
      <c r="P13" s="56"/>
      <c r="Q13" s="56"/>
    </row>
    <row r="14" spans="1:17">
      <c r="A14" s="64">
        <v>46101</v>
      </c>
      <c r="B14" s="65" t="s">
        <v>641</v>
      </c>
      <c r="C14" s="65" t="s">
        <v>15</v>
      </c>
      <c r="D14" s="69">
        <v>44596</v>
      </c>
      <c r="E14" s="66">
        <f t="shared" ca="1" si="0"/>
        <v>4.2164383561643834</v>
      </c>
      <c r="F14" s="67" t="s">
        <v>227</v>
      </c>
      <c r="G14" s="71">
        <v>3168777191</v>
      </c>
      <c r="H14" s="124">
        <v>46106</v>
      </c>
      <c r="I14" s="72" t="s">
        <v>34</v>
      </c>
      <c r="J14" s="72" t="s">
        <v>642</v>
      </c>
      <c r="K14" s="56"/>
      <c r="L14" s="56"/>
      <c r="M14" s="56"/>
      <c r="N14" s="56"/>
      <c r="O14" s="56"/>
      <c r="P14" s="56"/>
      <c r="Q14" s="56"/>
    </row>
    <row r="15" spans="1:17">
      <c r="A15" s="64">
        <v>46105</v>
      </c>
      <c r="B15" s="65" t="s">
        <v>643</v>
      </c>
      <c r="C15" s="65" t="s">
        <v>623</v>
      </c>
      <c r="D15" s="69">
        <v>44367</v>
      </c>
      <c r="E15" s="66">
        <f t="shared" ca="1" si="0"/>
        <v>4.8438356164383558</v>
      </c>
      <c r="F15" s="67" t="s">
        <v>239</v>
      </c>
      <c r="G15" s="71">
        <v>3227443526</v>
      </c>
      <c r="H15" s="224">
        <v>46119</v>
      </c>
      <c r="I15" s="225" t="s">
        <v>34</v>
      </c>
      <c r="J15" s="225" t="s">
        <v>628</v>
      </c>
      <c r="K15" s="56"/>
      <c r="L15" s="56"/>
      <c r="M15" s="56"/>
      <c r="N15" s="56"/>
      <c r="O15" s="56"/>
      <c r="P15" s="56"/>
      <c r="Q15" s="56"/>
    </row>
    <row r="16" spans="1:17">
      <c r="A16" s="64">
        <v>46105</v>
      </c>
      <c r="B16" s="65" t="s">
        <v>644</v>
      </c>
      <c r="C16" s="65" t="s">
        <v>15</v>
      </c>
      <c r="D16" s="69">
        <v>46005</v>
      </c>
      <c r="E16" s="66">
        <f t="shared" ca="1" si="0"/>
        <v>0.35616438356164382</v>
      </c>
      <c r="F16" s="67" t="s">
        <v>239</v>
      </c>
      <c r="G16" s="71">
        <v>3227443526</v>
      </c>
      <c r="H16" s="224">
        <v>46119</v>
      </c>
      <c r="I16" s="225" t="s">
        <v>34</v>
      </c>
      <c r="J16" s="225" t="s">
        <v>628</v>
      </c>
      <c r="K16" s="56"/>
      <c r="L16" s="56"/>
      <c r="M16" s="56"/>
      <c r="N16" s="56"/>
      <c r="O16" s="56"/>
      <c r="P16" s="56"/>
      <c r="Q16" s="56"/>
    </row>
    <row r="17" spans="1:17" s="241" customFormat="1">
      <c r="A17" s="234">
        <v>46105</v>
      </c>
      <c r="B17" s="235" t="s">
        <v>205</v>
      </c>
      <c r="C17" s="235" t="s">
        <v>15</v>
      </c>
      <c r="D17" s="236">
        <v>45102</v>
      </c>
      <c r="E17" s="237">
        <f t="shared" ca="1" si="0"/>
        <v>2.8301369863013699</v>
      </c>
      <c r="F17" s="238" t="s">
        <v>206</v>
      </c>
      <c r="G17" s="239">
        <v>3113795701</v>
      </c>
      <c r="H17" s="240"/>
      <c r="I17" s="240"/>
      <c r="J17" s="242" t="s">
        <v>626</v>
      </c>
      <c r="K17" s="240"/>
      <c r="L17" s="240"/>
      <c r="M17" s="240"/>
      <c r="N17" s="240"/>
      <c r="O17" s="240"/>
      <c r="P17" s="240"/>
      <c r="Q17" s="240"/>
    </row>
    <row r="18" spans="1:17" s="177" customFormat="1">
      <c r="A18" s="165">
        <v>46105</v>
      </c>
      <c r="B18" s="217" t="s">
        <v>645</v>
      </c>
      <c r="C18" s="217" t="s">
        <v>15</v>
      </c>
      <c r="D18" s="218">
        <v>44930</v>
      </c>
      <c r="E18" s="169">
        <f t="shared" ca="1" si="0"/>
        <v>3.3013698630136985</v>
      </c>
      <c r="F18" s="170" t="s">
        <v>260</v>
      </c>
      <c r="G18" s="162">
        <v>13057480518</v>
      </c>
      <c r="H18" s="172">
        <v>46119</v>
      </c>
      <c r="I18" s="173" t="s">
        <v>34</v>
      </c>
      <c r="J18" s="173" t="s">
        <v>646</v>
      </c>
      <c r="K18" s="176"/>
      <c r="L18" s="176"/>
      <c r="M18" s="176"/>
      <c r="N18" s="176"/>
      <c r="O18" s="176"/>
      <c r="P18" s="176"/>
      <c r="Q18" s="176"/>
    </row>
    <row r="19" spans="1:17">
      <c r="A19" s="64">
        <v>46108</v>
      </c>
      <c r="B19" s="65" t="s">
        <v>647</v>
      </c>
      <c r="C19" s="65" t="s">
        <v>15</v>
      </c>
      <c r="D19" s="69">
        <v>45429</v>
      </c>
      <c r="E19" s="66">
        <f t="shared" ca="1" si="0"/>
        <v>1.9342465753424658</v>
      </c>
      <c r="F19" s="67" t="s">
        <v>230</v>
      </c>
      <c r="G19" s="71">
        <v>3045580688</v>
      </c>
      <c r="H19" s="56"/>
      <c r="I19" s="56"/>
      <c r="J19" s="56"/>
      <c r="K19" s="56"/>
      <c r="L19" s="56"/>
      <c r="M19" s="56"/>
      <c r="N19" s="56"/>
      <c r="O19" s="56"/>
      <c r="P19" s="56"/>
      <c r="Q19" s="56"/>
    </row>
    <row r="20" spans="1:17">
      <c r="A20" s="64">
        <v>46108</v>
      </c>
      <c r="B20" s="65" t="s">
        <v>648</v>
      </c>
      <c r="C20" s="65" t="s">
        <v>623</v>
      </c>
      <c r="D20" s="69">
        <v>44507</v>
      </c>
      <c r="E20" s="66">
        <f t="shared" ca="1" si="0"/>
        <v>4.4602739726027396</v>
      </c>
      <c r="F20" s="67" t="s">
        <v>254</v>
      </c>
      <c r="G20" s="71">
        <v>15857480253</v>
      </c>
      <c r="H20" s="124">
        <v>46119</v>
      </c>
      <c r="I20" s="72" t="s">
        <v>34</v>
      </c>
      <c r="J20" s="72" t="s">
        <v>649</v>
      </c>
      <c r="K20" s="56"/>
      <c r="L20" s="56"/>
      <c r="M20" s="56"/>
      <c r="N20" s="56"/>
      <c r="O20" s="56"/>
      <c r="P20" s="56"/>
      <c r="Q20" s="56"/>
    </row>
    <row r="21" spans="1:17" s="241" customFormat="1">
      <c r="A21" s="249">
        <v>46108</v>
      </c>
      <c r="B21" s="250" t="s">
        <v>268</v>
      </c>
      <c r="C21" s="250" t="s">
        <v>44</v>
      </c>
      <c r="D21" s="251">
        <v>44135</v>
      </c>
      <c r="E21" s="252">
        <f t="shared" ca="1" si="0"/>
        <v>5.4794520547945202</v>
      </c>
      <c r="F21" s="253" t="s">
        <v>269</v>
      </c>
      <c r="G21" s="254">
        <v>17788698554</v>
      </c>
      <c r="H21" s="255">
        <v>46119</v>
      </c>
      <c r="I21" s="256" t="s">
        <v>34</v>
      </c>
      <c r="J21" s="257" t="s">
        <v>650</v>
      </c>
      <c r="K21" s="240"/>
      <c r="L21" s="240"/>
      <c r="M21" s="240"/>
      <c r="N21" s="240"/>
      <c r="O21" s="240"/>
      <c r="P21" s="240"/>
      <c r="Q21" s="240"/>
    </row>
    <row r="22" spans="1:17" s="177" customFormat="1">
      <c r="A22" s="189">
        <v>46126</v>
      </c>
      <c r="B22" s="262" t="s">
        <v>651</v>
      </c>
      <c r="C22" s="262" t="s">
        <v>623</v>
      </c>
      <c r="D22" s="263">
        <v>44398</v>
      </c>
      <c r="E22" s="169">
        <f ca="1">(TODAY()-D22)/365</f>
        <v>4.7589041095890412</v>
      </c>
      <c r="F22" s="262" t="s">
        <v>283</v>
      </c>
      <c r="G22" s="162">
        <v>3006573290</v>
      </c>
      <c r="H22" s="172">
        <v>46133</v>
      </c>
      <c r="I22" s="173" t="s">
        <v>34</v>
      </c>
      <c r="J22" s="109" t="s">
        <v>652</v>
      </c>
      <c r="K22" s="264"/>
      <c r="L22" s="176"/>
      <c r="M22" s="176"/>
      <c r="N22" s="176"/>
      <c r="O22" s="176"/>
      <c r="P22" s="176"/>
      <c r="Q22" s="176"/>
    </row>
    <row r="23" spans="1:17">
      <c r="A23" s="188">
        <v>46129</v>
      </c>
      <c r="B23" s="244" t="s">
        <v>653</v>
      </c>
      <c r="C23" s="244" t="s">
        <v>623</v>
      </c>
      <c r="D23" s="245"/>
      <c r="E23" s="243">
        <v>6</v>
      </c>
      <c r="F23" s="244" t="s">
        <v>305</v>
      </c>
      <c r="G23" s="71">
        <v>79132022727</v>
      </c>
      <c r="H23" s="245"/>
      <c r="I23" s="245"/>
      <c r="J23" s="245"/>
      <c r="K23" s="248"/>
      <c r="L23" s="56"/>
      <c r="M23" s="56"/>
      <c r="N23" s="56"/>
      <c r="O23" s="56"/>
      <c r="P23" s="56"/>
      <c r="Q23" s="56"/>
    </row>
    <row r="24" spans="1:17" ht="22.5">
      <c r="A24" s="188">
        <v>46132</v>
      </c>
      <c r="B24" s="244" t="s">
        <v>654</v>
      </c>
      <c r="C24" s="244" t="s">
        <v>623</v>
      </c>
      <c r="D24" s="245"/>
      <c r="E24" s="246" t="s">
        <v>655</v>
      </c>
      <c r="F24" s="244" t="s">
        <v>294</v>
      </c>
      <c r="G24" s="71">
        <v>3143710334</v>
      </c>
      <c r="H24" s="245"/>
      <c r="I24" s="245"/>
      <c r="J24" s="245"/>
      <c r="K24" s="248"/>
      <c r="L24" s="56"/>
      <c r="M24" s="56"/>
      <c r="N24" s="56"/>
      <c r="O24" s="56"/>
      <c r="P24" s="56"/>
      <c r="Q24" s="56"/>
    </row>
    <row r="25" spans="1:17">
      <c r="A25" s="245"/>
      <c r="B25" s="245"/>
      <c r="C25" s="245"/>
      <c r="D25" s="245"/>
      <c r="E25" s="247"/>
      <c r="F25" s="245"/>
      <c r="G25" s="245"/>
      <c r="H25" s="245"/>
      <c r="I25" s="245"/>
      <c r="J25" s="245"/>
      <c r="K25" s="248"/>
      <c r="L25" s="56"/>
      <c r="M25" s="56"/>
      <c r="N25" s="56"/>
      <c r="O25" s="56"/>
      <c r="P25" s="56"/>
      <c r="Q25" s="56"/>
    </row>
    <row r="26" spans="1:17">
      <c r="A26" s="258"/>
      <c r="B26" s="258"/>
      <c r="C26" s="258"/>
      <c r="D26" s="258"/>
      <c r="E26" s="259"/>
      <c r="F26" s="258"/>
      <c r="G26" s="258"/>
      <c r="H26" s="258"/>
      <c r="I26" s="258"/>
      <c r="J26" s="258"/>
      <c r="K26" s="56"/>
      <c r="L26" s="56"/>
      <c r="M26" s="56"/>
      <c r="N26" s="56"/>
      <c r="O26" s="56"/>
      <c r="P26" s="56"/>
      <c r="Q26" s="56"/>
    </row>
    <row r="27" spans="1:17">
      <c r="A27" s="56"/>
      <c r="B27" s="56"/>
      <c r="C27" s="56"/>
      <c r="D27" s="56"/>
      <c r="E27" s="59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</row>
    <row r="28" spans="1:17">
      <c r="A28" s="56"/>
      <c r="B28" s="56"/>
      <c r="C28" s="56"/>
      <c r="D28" s="56"/>
      <c r="E28" s="59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</row>
    <row r="29" spans="1:17">
      <c r="A29" s="56"/>
      <c r="B29" s="56"/>
      <c r="C29" s="56"/>
      <c r="D29" s="56"/>
      <c r="E29" s="59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</row>
    <row r="30" spans="1:17">
      <c r="A30" s="56"/>
      <c r="B30" s="56"/>
      <c r="C30" s="56"/>
      <c r="D30" s="56"/>
      <c r="E30" s="59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</row>
    <row r="31" spans="1:17">
      <c r="A31" s="56"/>
      <c r="B31" s="56"/>
      <c r="C31" s="56"/>
      <c r="D31" s="56"/>
      <c r="E31" s="59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</row>
    <row r="32" spans="1:17">
      <c r="A32" s="56"/>
      <c r="B32" s="56"/>
      <c r="C32" s="56"/>
      <c r="D32" s="56"/>
      <c r="E32" s="59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</row>
    <row r="33" spans="1:17">
      <c r="A33" s="56"/>
      <c r="B33" s="56"/>
      <c r="C33" s="56"/>
      <c r="D33" s="56"/>
      <c r="E33" s="59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</row>
    <row r="34" spans="1:17">
      <c r="A34" s="56"/>
      <c r="B34" s="56"/>
      <c r="C34" s="56"/>
      <c r="D34" s="56"/>
      <c r="E34" s="59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</row>
    <row r="35" spans="1:17">
      <c r="A35" s="56"/>
      <c r="B35" s="56"/>
      <c r="C35" s="56"/>
      <c r="D35" s="56"/>
      <c r="E35" s="59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</row>
    <row r="36" spans="1:17">
      <c r="A36" s="56"/>
      <c r="B36" s="56"/>
      <c r="C36" s="56"/>
      <c r="D36" s="56"/>
      <c r="E36" s="59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</row>
    <row r="37" spans="1:17">
      <c r="A37" s="56"/>
      <c r="B37" s="56"/>
      <c r="C37" s="56"/>
      <c r="D37" s="56"/>
      <c r="E37" s="59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</row>
    <row r="38" spans="1:17">
      <c r="A38" s="56"/>
      <c r="B38" s="56"/>
      <c r="C38" s="56"/>
      <c r="D38" s="56"/>
      <c r="E38" s="59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</row>
    <row r="39" spans="1:17">
      <c r="A39" s="56"/>
      <c r="B39" s="56"/>
      <c r="C39" s="56"/>
      <c r="D39" s="56"/>
      <c r="E39" s="59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</row>
    <row r="40" spans="1:17">
      <c r="A40" s="56"/>
      <c r="B40" s="56"/>
      <c r="C40" s="56"/>
      <c r="D40" s="56"/>
      <c r="E40" s="59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</row>
    <row r="41" spans="1:17">
      <c r="A41" s="56"/>
      <c r="B41" s="56"/>
      <c r="C41" s="56"/>
      <c r="D41" s="56"/>
      <c r="E41" s="59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</row>
    <row r="42" spans="1:17">
      <c r="A42" s="56"/>
      <c r="B42" s="56"/>
      <c r="C42" s="56"/>
      <c r="D42" s="56"/>
      <c r="E42" s="59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</row>
    <row r="43" spans="1:17">
      <c r="A43" s="56"/>
      <c r="B43" s="56"/>
      <c r="C43" s="56"/>
      <c r="D43" s="56"/>
      <c r="E43" s="59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</row>
    <row r="44" spans="1:17">
      <c r="A44" s="56"/>
      <c r="B44" s="56"/>
      <c r="C44" s="56"/>
      <c r="D44" s="56"/>
      <c r="E44" s="59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</row>
    <row r="45" spans="1:17">
      <c r="A45" s="56"/>
      <c r="B45" s="56"/>
      <c r="C45" s="56"/>
      <c r="D45" s="56"/>
      <c r="E45" s="59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</row>
    <row r="46" spans="1:17">
      <c r="A46" s="56"/>
      <c r="B46" s="56"/>
      <c r="C46" s="56"/>
      <c r="D46" s="56"/>
      <c r="E46" s="59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</row>
    <row r="47" spans="1:17">
      <c r="A47" s="56"/>
      <c r="B47" s="56"/>
      <c r="C47" s="56"/>
      <c r="D47" s="56"/>
      <c r="E47" s="59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</row>
    <row r="48" spans="1:17">
      <c r="A48" s="56"/>
      <c r="B48" s="56"/>
      <c r="C48" s="56"/>
      <c r="D48" s="56"/>
      <c r="E48" s="59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</row>
    <row r="49" spans="1:17">
      <c r="A49" s="56"/>
      <c r="B49" s="56"/>
      <c r="C49" s="56"/>
      <c r="D49" s="56"/>
      <c r="E49" s="59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</row>
    <row r="50" spans="1:17">
      <c r="A50" s="56"/>
      <c r="B50" s="56"/>
      <c r="C50" s="56"/>
      <c r="D50" s="56"/>
      <c r="E50" s="59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</row>
    <row r="51" spans="1:17">
      <c r="A51" s="56"/>
      <c r="B51" s="56"/>
      <c r="C51" s="56"/>
      <c r="D51" s="56"/>
      <c r="E51" s="59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</row>
    <row r="52" spans="1:17">
      <c r="A52" s="56"/>
      <c r="B52" s="56"/>
      <c r="C52" s="56"/>
      <c r="D52" s="56"/>
      <c r="E52" s="59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</row>
    <row r="53" spans="1:17">
      <c r="A53" s="56"/>
      <c r="B53" s="56"/>
      <c r="C53" s="56"/>
      <c r="D53" s="56"/>
      <c r="E53" s="59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</row>
    <row r="54" spans="1:17">
      <c r="A54" s="56"/>
      <c r="B54" s="56"/>
      <c r="C54" s="56"/>
      <c r="D54" s="56"/>
      <c r="E54" s="59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</row>
    <row r="55" spans="1:17">
      <c r="A55" s="56"/>
      <c r="B55" s="56"/>
      <c r="C55" s="56"/>
      <c r="D55" s="56"/>
      <c r="E55" s="59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</row>
    <row r="56" spans="1:17">
      <c r="A56" s="56"/>
      <c r="B56" s="56"/>
      <c r="C56" s="56"/>
      <c r="D56" s="56"/>
      <c r="E56" s="59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</row>
    <row r="57" spans="1:17">
      <c r="A57" s="56"/>
      <c r="B57" s="56"/>
      <c r="C57" s="56"/>
      <c r="D57" s="56"/>
      <c r="E57" s="59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</row>
    <row r="58" spans="1:17">
      <c r="A58" s="56"/>
      <c r="B58" s="56"/>
      <c r="C58" s="56"/>
      <c r="D58" s="56"/>
      <c r="E58" s="59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</row>
    <row r="59" spans="1:17">
      <c r="A59" s="56"/>
      <c r="B59" s="56"/>
      <c r="C59" s="56"/>
      <c r="D59" s="56"/>
      <c r="E59" s="59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</row>
    <row r="60" spans="1:17">
      <c r="A60" s="56"/>
      <c r="B60" s="56"/>
      <c r="C60" s="56"/>
      <c r="D60" s="56"/>
      <c r="E60" s="59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</row>
    <row r="61" spans="1:17">
      <c r="A61" s="56"/>
      <c r="B61" s="56"/>
      <c r="C61" s="56"/>
      <c r="D61" s="56"/>
      <c r="E61" s="59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</row>
    <row r="62" spans="1:17">
      <c r="A62" s="57"/>
      <c r="B62" s="57"/>
      <c r="C62" s="57"/>
      <c r="D62" s="57"/>
      <c r="E62" s="60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</row>
    <row r="63" spans="1:17">
      <c r="A63" s="57"/>
      <c r="B63" s="57"/>
      <c r="C63" s="57"/>
      <c r="D63" s="57"/>
      <c r="E63" s="60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</row>
    <row r="64" spans="1:17">
      <c r="A64" s="57"/>
      <c r="B64" s="57"/>
      <c r="C64" s="57"/>
      <c r="D64" s="57"/>
      <c r="E64" s="60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</row>
    <row r="65" spans="1:17">
      <c r="A65" s="57"/>
      <c r="B65" s="57"/>
      <c r="C65" s="57"/>
      <c r="D65" s="57"/>
      <c r="E65" s="60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</row>
    <row r="66" spans="1:17">
      <c r="A66" s="57"/>
      <c r="B66" s="57"/>
      <c r="C66" s="57"/>
      <c r="D66" s="57"/>
      <c r="E66" s="60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</row>
    <row r="67" spans="1:17">
      <c r="A67" s="57"/>
      <c r="B67" s="57"/>
      <c r="C67" s="57"/>
      <c r="D67" s="57"/>
      <c r="E67" s="60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</row>
    <row r="68" spans="1:17">
      <c r="A68" s="57"/>
      <c r="B68" s="57"/>
      <c r="C68" s="57"/>
      <c r="D68" s="57"/>
      <c r="E68" s="60"/>
      <c r="F68" s="58"/>
      <c r="G68" s="58"/>
      <c r="H68" s="57"/>
      <c r="I68" s="57"/>
      <c r="J68" s="57"/>
      <c r="K68" s="57"/>
      <c r="L68" s="57"/>
      <c r="M68" s="57"/>
      <c r="N68" s="57"/>
      <c r="O68" s="57"/>
      <c r="P68" s="57"/>
      <c r="Q68" s="57"/>
    </row>
  </sheetData>
  <mergeCells count="11">
    <mergeCell ref="F1:F2"/>
    <mergeCell ref="A1:A2"/>
    <mergeCell ref="B1:B2"/>
    <mergeCell ref="C1:C2"/>
    <mergeCell ref="D1:D2"/>
    <mergeCell ref="E1:E2"/>
    <mergeCell ref="G1:G2"/>
    <mergeCell ref="H1:J1"/>
    <mergeCell ref="K1:M1"/>
    <mergeCell ref="N1:P1"/>
    <mergeCell ref="Q1:Q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132D2-9895-459B-9E02-DF8A8A806055}">
  <dimension ref="A1:O68"/>
  <sheetViews>
    <sheetView tabSelected="1" topLeftCell="A18" workbookViewId="0">
      <selection activeCell="B36" sqref="B36"/>
    </sheetView>
  </sheetViews>
  <sheetFormatPr defaultColWidth="11.42578125" defaultRowHeight="15"/>
  <cols>
    <col min="1" max="1" width="14.85546875" bestFit="1" customWidth="1"/>
    <col min="2" max="2" width="32.85546875" bestFit="1" customWidth="1"/>
    <col min="4" max="4" width="43.85546875" bestFit="1" customWidth="1"/>
    <col min="5" max="5" width="27" customWidth="1"/>
    <col min="8" max="8" width="49.85546875" bestFit="1" customWidth="1"/>
    <col min="15" max="15" width="28.28515625" bestFit="1" customWidth="1"/>
  </cols>
  <sheetData>
    <row r="1" spans="1:15" ht="69.75" customHeight="1">
      <c r="A1" s="277" t="s">
        <v>609</v>
      </c>
      <c r="B1" s="280" t="s">
        <v>610</v>
      </c>
      <c r="C1" s="277" t="s">
        <v>611</v>
      </c>
      <c r="D1" s="280" t="s">
        <v>614</v>
      </c>
      <c r="E1" s="280" t="s">
        <v>615</v>
      </c>
      <c r="F1" s="277" t="s">
        <v>616</v>
      </c>
      <c r="G1" s="277"/>
      <c r="H1" s="277"/>
      <c r="I1" s="277" t="s">
        <v>617</v>
      </c>
      <c r="J1" s="277"/>
      <c r="K1" s="277"/>
      <c r="L1" s="277" t="s">
        <v>618</v>
      </c>
      <c r="M1" s="277"/>
      <c r="N1" s="277"/>
      <c r="O1" s="278" t="s">
        <v>619</v>
      </c>
    </row>
    <row r="2" spans="1:15" ht="20.25" customHeight="1">
      <c r="A2" s="277"/>
      <c r="B2" s="280"/>
      <c r="C2" s="277"/>
      <c r="D2" s="280"/>
      <c r="E2" s="280"/>
      <c r="F2" s="73" t="s">
        <v>5</v>
      </c>
      <c r="G2" s="73" t="s">
        <v>620</v>
      </c>
      <c r="H2" s="73" t="s">
        <v>621</v>
      </c>
      <c r="I2" s="73" t="s">
        <v>5</v>
      </c>
      <c r="J2" s="73" t="s">
        <v>620</v>
      </c>
      <c r="K2" s="73" t="s">
        <v>621</v>
      </c>
      <c r="L2" s="73" t="s">
        <v>5</v>
      </c>
      <c r="M2" s="73" t="s">
        <v>620</v>
      </c>
      <c r="N2" s="73" t="s">
        <v>621</v>
      </c>
      <c r="O2" s="279"/>
    </row>
    <row r="3" spans="1:15" s="80" customFormat="1" ht="15.75">
      <c r="A3" s="75">
        <v>46038</v>
      </c>
      <c r="B3" s="76" t="s">
        <v>656</v>
      </c>
      <c r="C3" s="76" t="s">
        <v>38</v>
      </c>
      <c r="D3" s="76" t="s">
        <v>37</v>
      </c>
      <c r="E3" s="77">
        <v>17876919103</v>
      </c>
      <c r="F3" s="78"/>
      <c r="G3" s="78"/>
      <c r="H3" s="78" t="s">
        <v>657</v>
      </c>
      <c r="I3" s="78"/>
      <c r="J3" s="78"/>
      <c r="K3" s="78"/>
      <c r="L3" s="78"/>
      <c r="M3" s="78"/>
      <c r="N3" s="78"/>
      <c r="O3" s="79"/>
    </row>
    <row r="4" spans="1:15" s="80" customFormat="1" ht="15.75">
      <c r="A4" s="75">
        <v>46038</v>
      </c>
      <c r="B4" s="76" t="s">
        <v>21</v>
      </c>
      <c r="C4" s="81" t="s">
        <v>23</v>
      </c>
      <c r="D4" s="76" t="s">
        <v>22</v>
      </c>
      <c r="E4" s="77">
        <v>3505469583</v>
      </c>
      <c r="F4" s="79"/>
      <c r="G4" s="79"/>
      <c r="H4" s="78" t="s">
        <v>657</v>
      </c>
      <c r="I4" s="79"/>
      <c r="J4" s="79"/>
      <c r="K4" s="79"/>
      <c r="L4" s="79"/>
      <c r="M4" s="79"/>
      <c r="N4" s="79"/>
      <c r="O4" s="79"/>
    </row>
    <row r="5" spans="1:15" s="87" customFormat="1" ht="15.75">
      <c r="A5" s="82">
        <v>46045</v>
      </c>
      <c r="B5" s="83" t="s">
        <v>658</v>
      </c>
      <c r="C5" s="84" t="s">
        <v>109</v>
      </c>
      <c r="D5" s="83" t="s">
        <v>93</v>
      </c>
      <c r="E5" s="85">
        <v>3243685459</v>
      </c>
      <c r="F5" s="86"/>
      <c r="G5" s="86"/>
      <c r="H5" s="86" t="s">
        <v>659</v>
      </c>
      <c r="I5" s="86"/>
      <c r="J5" s="86"/>
      <c r="K5" s="86"/>
      <c r="L5" s="86"/>
      <c r="M5" s="86"/>
      <c r="N5" s="86"/>
      <c r="O5" s="86"/>
    </row>
    <row r="6" spans="1:15" s="87" customFormat="1" ht="15.75">
      <c r="A6" s="82">
        <v>46045</v>
      </c>
      <c r="B6" s="83" t="s">
        <v>660</v>
      </c>
      <c r="C6" s="84" t="s">
        <v>109</v>
      </c>
      <c r="D6" s="83" t="s">
        <v>108</v>
      </c>
      <c r="E6" s="85">
        <v>3125035378</v>
      </c>
      <c r="F6" s="86"/>
      <c r="G6" s="86"/>
      <c r="H6" s="86" t="s">
        <v>661</v>
      </c>
      <c r="I6" s="86"/>
      <c r="J6" s="86"/>
      <c r="K6" s="86"/>
      <c r="L6" s="86"/>
      <c r="M6" s="86"/>
      <c r="N6" s="86"/>
      <c r="O6" s="86"/>
    </row>
    <row r="7" spans="1:15" s="110" customFormat="1" ht="15.75">
      <c r="A7" s="118">
        <v>46045</v>
      </c>
      <c r="B7" s="119" t="s">
        <v>662</v>
      </c>
      <c r="C7" s="120" t="s">
        <v>23</v>
      </c>
      <c r="D7" s="119" t="s">
        <v>96</v>
      </c>
      <c r="E7" s="121">
        <v>3167582492</v>
      </c>
      <c r="F7" s="122">
        <v>46057</v>
      </c>
      <c r="G7" s="123" t="s">
        <v>347</v>
      </c>
      <c r="H7" s="123" t="s">
        <v>663</v>
      </c>
      <c r="I7" s="109"/>
      <c r="J7" s="109"/>
      <c r="K7" s="109"/>
      <c r="L7" s="109"/>
      <c r="M7" s="109"/>
      <c r="N7" s="109"/>
      <c r="O7" s="109"/>
    </row>
    <row r="8" spans="1:15" ht="15.75">
      <c r="A8" s="89">
        <v>46048</v>
      </c>
      <c r="B8" s="90" t="s">
        <v>664</v>
      </c>
      <c r="C8" s="90" t="s">
        <v>58</v>
      </c>
      <c r="D8" s="90" t="s">
        <v>56</v>
      </c>
      <c r="E8" s="71" t="s">
        <v>57</v>
      </c>
      <c r="F8" s="52"/>
      <c r="G8" s="52"/>
      <c r="H8" s="99" t="s">
        <v>631</v>
      </c>
      <c r="I8" s="88"/>
      <c r="J8" s="5"/>
      <c r="K8" s="5"/>
      <c r="L8" s="5"/>
      <c r="M8" s="5"/>
      <c r="N8" s="5"/>
      <c r="O8" s="5"/>
    </row>
    <row r="9" spans="1:15" ht="15.75">
      <c r="A9" s="89">
        <v>46051</v>
      </c>
      <c r="B9" s="90" t="s">
        <v>665</v>
      </c>
      <c r="C9" s="90" t="s">
        <v>23</v>
      </c>
      <c r="D9" s="90" t="s">
        <v>68</v>
      </c>
      <c r="E9" s="71" t="s">
        <v>69</v>
      </c>
      <c r="F9" s="52"/>
      <c r="G9" s="52"/>
      <c r="H9" s="99" t="s">
        <v>631</v>
      </c>
      <c r="I9" s="88"/>
      <c r="J9" s="5"/>
      <c r="K9" s="5"/>
      <c r="L9" s="5"/>
      <c r="M9" s="5"/>
      <c r="N9" s="5"/>
      <c r="O9" s="5"/>
    </row>
    <row r="10" spans="1:15" s="80" customFormat="1" ht="15.75">
      <c r="A10" s="92">
        <v>46052</v>
      </c>
      <c r="B10" s="93" t="s">
        <v>666</v>
      </c>
      <c r="C10" s="93" t="s">
        <v>38</v>
      </c>
      <c r="D10" s="93" t="s">
        <v>112</v>
      </c>
      <c r="E10" s="77">
        <v>3205726514</v>
      </c>
      <c r="F10" s="178">
        <v>46057</v>
      </c>
      <c r="G10" s="179" t="s">
        <v>347</v>
      </c>
      <c r="H10" s="95" t="s">
        <v>667</v>
      </c>
      <c r="I10" s="180">
        <v>46065</v>
      </c>
      <c r="J10" s="79" t="s">
        <v>347</v>
      </c>
      <c r="K10" s="79" t="s">
        <v>668</v>
      </c>
      <c r="L10" s="79"/>
      <c r="M10" s="79"/>
      <c r="N10" s="79"/>
      <c r="O10" s="79"/>
    </row>
    <row r="11" spans="1:15" s="80" customFormat="1" ht="15.75">
      <c r="A11" s="92">
        <v>46052</v>
      </c>
      <c r="B11" s="93" t="s">
        <v>669</v>
      </c>
      <c r="C11" s="93" t="s">
        <v>58</v>
      </c>
      <c r="D11" s="93" t="s">
        <v>112</v>
      </c>
      <c r="E11" s="77">
        <v>3205726514</v>
      </c>
      <c r="F11" s="178">
        <v>46057</v>
      </c>
      <c r="G11" s="179" t="s">
        <v>347</v>
      </c>
      <c r="H11" s="95" t="s">
        <v>667</v>
      </c>
      <c r="I11" s="180">
        <v>46065</v>
      </c>
      <c r="J11" s="79" t="s">
        <v>347</v>
      </c>
      <c r="K11" s="79" t="s">
        <v>668</v>
      </c>
      <c r="L11" s="79"/>
      <c r="M11" s="79"/>
      <c r="N11" s="79"/>
      <c r="O11" s="79"/>
    </row>
    <row r="12" spans="1:15" s="80" customFormat="1" ht="15.75">
      <c r="A12" s="92">
        <v>46052</v>
      </c>
      <c r="B12" s="93" t="s">
        <v>130</v>
      </c>
      <c r="C12" s="93" t="s">
        <v>38</v>
      </c>
      <c r="D12" s="93" t="s">
        <v>131</v>
      </c>
      <c r="E12" s="77">
        <v>3015733662</v>
      </c>
      <c r="F12" s="95"/>
      <c r="G12" s="95"/>
      <c r="H12" s="95" t="s">
        <v>657</v>
      </c>
      <c r="I12" s="96"/>
      <c r="J12" s="79"/>
      <c r="K12" s="79"/>
      <c r="L12" s="79"/>
      <c r="M12" s="79"/>
      <c r="N12" s="79"/>
      <c r="O12" s="79"/>
    </row>
    <row r="13" spans="1:15" s="110" customFormat="1" ht="15.75">
      <c r="A13" s="105">
        <v>46073</v>
      </c>
      <c r="B13" s="106" t="s">
        <v>670</v>
      </c>
      <c r="C13" s="106" t="s">
        <v>109</v>
      </c>
      <c r="D13" s="106" t="s">
        <v>179</v>
      </c>
      <c r="E13" s="162">
        <v>3114818148</v>
      </c>
      <c r="F13" s="111"/>
      <c r="G13" s="111"/>
      <c r="H13" s="111" t="s">
        <v>671</v>
      </c>
      <c r="I13" s="108"/>
      <c r="J13" s="109"/>
      <c r="K13" s="109"/>
      <c r="L13" s="109"/>
      <c r="M13" s="109"/>
      <c r="N13" s="109"/>
      <c r="O13" s="109"/>
    </row>
    <row r="14" spans="1:15" ht="15.75">
      <c r="A14" s="89">
        <v>46073</v>
      </c>
      <c r="B14" s="90" t="s">
        <v>672</v>
      </c>
      <c r="C14" s="90" t="s">
        <v>23</v>
      </c>
      <c r="D14" s="90" t="s">
        <v>172</v>
      </c>
      <c r="E14" s="71">
        <v>3104075887</v>
      </c>
      <c r="F14" s="21">
        <v>46078</v>
      </c>
      <c r="G14" s="223" t="s">
        <v>347</v>
      </c>
      <c r="H14" s="20" t="s">
        <v>628</v>
      </c>
      <c r="I14" s="207">
        <v>46107</v>
      </c>
      <c r="J14" s="5" t="s">
        <v>347</v>
      </c>
      <c r="K14" s="5" t="s">
        <v>628</v>
      </c>
      <c r="L14" s="5"/>
      <c r="M14" s="5"/>
      <c r="N14" s="5"/>
      <c r="O14" s="5"/>
    </row>
    <row r="15" spans="1:15" ht="15.75">
      <c r="A15" s="89">
        <v>46080</v>
      </c>
      <c r="B15" s="90" t="s">
        <v>673</v>
      </c>
      <c r="C15" s="90" t="s">
        <v>109</v>
      </c>
      <c r="D15" s="90" t="s">
        <v>183</v>
      </c>
      <c r="E15" s="164">
        <v>3206033033</v>
      </c>
      <c r="F15" s="112">
        <v>46085</v>
      </c>
      <c r="G15" s="52" t="s">
        <v>347</v>
      </c>
      <c r="H15" s="52" t="s">
        <v>674</v>
      </c>
      <c r="I15" s="207"/>
      <c r="J15" s="5"/>
      <c r="K15" s="5"/>
      <c r="L15" s="5"/>
      <c r="M15" s="5"/>
      <c r="N15" s="5"/>
      <c r="O15" s="5"/>
    </row>
    <row r="16" spans="1:15" s="110" customFormat="1" ht="15.75">
      <c r="A16" s="105">
        <v>46080</v>
      </c>
      <c r="B16" s="106" t="s">
        <v>675</v>
      </c>
      <c r="C16" s="106" t="s">
        <v>38</v>
      </c>
      <c r="D16" s="106" t="s">
        <v>168</v>
      </c>
      <c r="E16" s="208">
        <v>3137211696</v>
      </c>
      <c r="F16" s="209">
        <v>46085</v>
      </c>
      <c r="G16" s="111" t="s">
        <v>347</v>
      </c>
      <c r="H16" s="210" t="s">
        <v>628</v>
      </c>
      <c r="I16" s="175">
        <v>46107</v>
      </c>
      <c r="J16" s="109" t="s">
        <v>347</v>
      </c>
      <c r="K16" s="109" t="s">
        <v>676</v>
      </c>
      <c r="L16" s="109"/>
      <c r="M16" s="109"/>
      <c r="N16" s="109"/>
      <c r="O16" s="109"/>
    </row>
    <row r="17" spans="1:15" ht="15.75">
      <c r="A17" s="89">
        <v>46080</v>
      </c>
      <c r="B17" s="90" t="s">
        <v>677</v>
      </c>
      <c r="C17" s="90" t="s">
        <v>29</v>
      </c>
      <c r="D17" s="90" t="s">
        <v>190</v>
      </c>
      <c r="E17" s="164">
        <v>3128094024</v>
      </c>
      <c r="F17" s="181">
        <v>46085</v>
      </c>
      <c r="G17" s="182" t="s">
        <v>347</v>
      </c>
      <c r="H17" s="182" t="s">
        <v>678</v>
      </c>
      <c r="I17" s="88"/>
      <c r="J17" s="5"/>
      <c r="K17" s="5"/>
      <c r="L17" s="5"/>
      <c r="M17" s="5"/>
      <c r="N17" s="5"/>
      <c r="O17" s="5"/>
    </row>
    <row r="18" spans="1:15" ht="15.75">
      <c r="A18" s="188">
        <v>46091</v>
      </c>
      <c r="B18" s="187" t="s">
        <v>679</v>
      </c>
      <c r="C18" s="187" t="s">
        <v>23</v>
      </c>
      <c r="D18" s="187" t="s">
        <v>193</v>
      </c>
      <c r="E18" s="164" t="s">
        <v>194</v>
      </c>
      <c r="F18" s="52"/>
      <c r="G18" s="52"/>
      <c r="H18" s="52" t="s">
        <v>680</v>
      </c>
      <c r="I18" s="88"/>
      <c r="J18" s="5"/>
      <c r="K18" s="5"/>
      <c r="L18" s="5"/>
      <c r="M18" s="5"/>
      <c r="N18" s="5"/>
      <c r="O18" s="5"/>
    </row>
    <row r="19" spans="1:15" ht="15.75">
      <c r="A19" s="188">
        <v>46091</v>
      </c>
      <c r="B19" s="187" t="s">
        <v>681</v>
      </c>
      <c r="C19" s="187" t="s">
        <v>58</v>
      </c>
      <c r="D19" s="187" t="s">
        <v>193</v>
      </c>
      <c r="E19" s="164" t="s">
        <v>194</v>
      </c>
      <c r="F19" s="52"/>
      <c r="G19" s="52"/>
      <c r="H19" s="52" t="s">
        <v>680</v>
      </c>
      <c r="I19" s="88"/>
      <c r="J19" s="5"/>
      <c r="K19" s="5"/>
      <c r="L19" s="5"/>
      <c r="M19" s="5"/>
      <c r="N19" s="5"/>
      <c r="O19" s="5"/>
    </row>
    <row r="20" spans="1:15" s="110" customFormat="1" ht="15.75">
      <c r="A20" s="189">
        <v>46094</v>
      </c>
      <c r="B20" s="190" t="s">
        <v>682</v>
      </c>
      <c r="C20" s="190" t="s">
        <v>109</v>
      </c>
      <c r="D20" s="190" t="s">
        <v>211</v>
      </c>
      <c r="E20" s="191">
        <v>3224292367</v>
      </c>
      <c r="F20" s="111"/>
      <c r="G20" s="111"/>
      <c r="H20" s="111" t="s">
        <v>683</v>
      </c>
      <c r="I20" s="108"/>
      <c r="J20" s="109"/>
      <c r="K20" s="109"/>
      <c r="L20" s="109"/>
      <c r="M20" s="109"/>
      <c r="N20" s="109"/>
      <c r="O20" s="109"/>
    </row>
    <row r="21" spans="1:15" ht="15.75">
      <c r="A21" s="188">
        <v>46101</v>
      </c>
      <c r="B21" s="187" t="s">
        <v>684</v>
      </c>
      <c r="C21" s="187" t="s">
        <v>58</v>
      </c>
      <c r="D21" s="187" t="s">
        <v>257</v>
      </c>
      <c r="E21" s="164">
        <v>3045395529</v>
      </c>
      <c r="F21" s="155">
        <v>46106</v>
      </c>
      <c r="G21" s="52" t="s">
        <v>347</v>
      </c>
      <c r="H21" s="265" t="s">
        <v>628</v>
      </c>
      <c r="I21" s="46">
        <v>46120</v>
      </c>
      <c r="J21" s="5" t="s">
        <v>34</v>
      </c>
      <c r="K21" s="5" t="s">
        <v>628</v>
      </c>
      <c r="L21" s="5"/>
      <c r="M21" s="5"/>
      <c r="N21" s="5"/>
      <c r="O21" s="5"/>
    </row>
    <row r="22" spans="1:15" s="232" customFormat="1" ht="15.75">
      <c r="A22" s="226">
        <v>46101</v>
      </c>
      <c r="B22" s="227" t="s">
        <v>235</v>
      </c>
      <c r="C22" s="227" t="s">
        <v>38</v>
      </c>
      <c r="D22" s="227" t="s">
        <v>236</v>
      </c>
      <c r="E22" s="228">
        <v>3118906683</v>
      </c>
      <c r="F22" s="229">
        <v>46106</v>
      </c>
      <c r="G22" s="230" t="s">
        <v>347</v>
      </c>
      <c r="H22" s="231" t="s">
        <v>685</v>
      </c>
      <c r="I22" s="231"/>
      <c r="J22" s="231"/>
      <c r="K22" s="231"/>
      <c r="L22" s="231"/>
      <c r="M22" s="231"/>
      <c r="N22" s="231"/>
      <c r="O22" s="231"/>
    </row>
    <row r="23" spans="1:15" ht="15.75">
      <c r="A23" s="188">
        <v>46108</v>
      </c>
      <c r="B23" s="187" t="s">
        <v>686</v>
      </c>
      <c r="C23" s="187" t="s">
        <v>23</v>
      </c>
      <c r="D23" s="187" t="s">
        <v>280</v>
      </c>
      <c r="E23" s="164" t="s">
        <v>687</v>
      </c>
      <c r="F23" s="46">
        <v>46119</v>
      </c>
      <c r="G23" s="52" t="s">
        <v>347</v>
      </c>
      <c r="H23" s="5" t="s">
        <v>688</v>
      </c>
      <c r="I23" s="5"/>
      <c r="J23" s="5"/>
      <c r="K23" s="5"/>
      <c r="L23" s="5"/>
      <c r="M23" s="5"/>
      <c r="N23" s="5"/>
      <c r="O23" s="5"/>
    </row>
    <row r="24" spans="1:15" ht="15.75">
      <c r="A24" s="188">
        <v>46108</v>
      </c>
      <c r="B24" s="187" t="s">
        <v>689</v>
      </c>
      <c r="C24" s="187" t="s">
        <v>109</v>
      </c>
      <c r="D24" s="187" t="s">
        <v>264</v>
      </c>
      <c r="E24" s="164">
        <v>3234957304</v>
      </c>
      <c r="F24" s="46">
        <v>46119</v>
      </c>
      <c r="G24" s="52" t="s">
        <v>347</v>
      </c>
      <c r="H24" s="5" t="s">
        <v>690</v>
      </c>
      <c r="I24" s="5"/>
      <c r="J24" s="5"/>
      <c r="K24" s="5"/>
      <c r="L24" s="5"/>
      <c r="M24" s="5"/>
      <c r="N24" s="5"/>
      <c r="O24" s="5"/>
    </row>
    <row r="25" spans="1:15" s="110" customFormat="1" ht="15.75">
      <c r="A25" s="189">
        <v>46126</v>
      </c>
      <c r="B25" s="190" t="s">
        <v>691</v>
      </c>
      <c r="C25" s="190" t="s">
        <v>29</v>
      </c>
      <c r="D25" s="190" t="s">
        <v>283</v>
      </c>
      <c r="E25" s="191">
        <v>3006573290</v>
      </c>
      <c r="F25" s="205">
        <v>46133</v>
      </c>
      <c r="G25" s="111" t="s">
        <v>347</v>
      </c>
      <c r="H25" s="109" t="s">
        <v>652</v>
      </c>
      <c r="I25" s="109"/>
      <c r="J25" s="109"/>
      <c r="K25" s="109"/>
      <c r="L25" s="109"/>
      <c r="M25" s="109"/>
      <c r="N25" s="109"/>
      <c r="O25" s="109"/>
    </row>
    <row r="26" spans="1:15" ht="15.75">
      <c r="A26" s="188">
        <v>46128</v>
      </c>
      <c r="B26" s="187" t="s">
        <v>692</v>
      </c>
      <c r="C26" s="187" t="s">
        <v>109</v>
      </c>
      <c r="D26" s="187" t="s">
        <v>198</v>
      </c>
      <c r="E26" s="164">
        <v>3197983840</v>
      </c>
      <c r="F26" s="260">
        <v>46133</v>
      </c>
      <c r="G26" s="182" t="s">
        <v>347</v>
      </c>
      <c r="H26" s="261" t="s">
        <v>628</v>
      </c>
      <c r="I26" s="5"/>
      <c r="J26" s="5"/>
      <c r="K26" s="5"/>
      <c r="L26" s="5"/>
      <c r="M26" s="5"/>
      <c r="N26" s="5"/>
      <c r="O26" s="5"/>
    </row>
    <row r="27" spans="1:15" ht="15.75">
      <c r="A27" s="188">
        <v>46129</v>
      </c>
      <c r="B27" s="187" t="s">
        <v>693</v>
      </c>
      <c r="C27" s="187" t="s">
        <v>23</v>
      </c>
      <c r="D27" s="187" t="s">
        <v>290</v>
      </c>
      <c r="E27" s="164">
        <v>3137169117</v>
      </c>
      <c r="F27" s="5"/>
      <c r="G27" s="5"/>
      <c r="H27" s="5" t="s">
        <v>694</v>
      </c>
      <c r="I27" s="5"/>
      <c r="J27" s="5"/>
      <c r="K27" s="5"/>
      <c r="L27" s="5"/>
      <c r="M27" s="5"/>
      <c r="N27" s="5"/>
      <c r="O27" s="5"/>
    </row>
    <row r="28" spans="1:15" ht="15.75">
      <c r="A28" s="188">
        <v>46129</v>
      </c>
      <c r="B28" s="187" t="s">
        <v>300</v>
      </c>
      <c r="C28" s="187" t="s">
        <v>23</v>
      </c>
      <c r="D28" s="187" t="s">
        <v>301</v>
      </c>
      <c r="E28" s="164">
        <v>18099566655</v>
      </c>
      <c r="F28" s="5"/>
      <c r="G28" s="5"/>
      <c r="H28" s="5"/>
      <c r="I28" s="5"/>
      <c r="J28" s="5"/>
      <c r="K28" s="5"/>
      <c r="L28" s="5"/>
      <c r="M28" s="5"/>
      <c r="N28" s="5"/>
      <c r="O28" s="5"/>
    </row>
    <row r="29" spans="1:15" ht="15.75">
      <c r="A29" s="188">
        <v>46129</v>
      </c>
      <c r="B29" s="187" t="s">
        <v>304</v>
      </c>
      <c r="C29" s="187" t="s">
        <v>58</v>
      </c>
      <c r="D29" s="187" t="s">
        <v>305</v>
      </c>
      <c r="E29" s="164">
        <v>79132022727</v>
      </c>
      <c r="F29" s="5"/>
      <c r="G29" s="5"/>
      <c r="H29" s="5"/>
      <c r="I29" s="5"/>
      <c r="J29" s="5"/>
      <c r="K29" s="5"/>
      <c r="L29" s="5"/>
      <c r="M29" s="5"/>
      <c r="N29" s="5"/>
      <c r="O29" s="5"/>
    </row>
    <row r="30" spans="1:15" ht="15.75">
      <c r="A30" s="5"/>
      <c r="B30" s="187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</row>
    <row r="31" spans="1:1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</row>
    <row r="32" spans="1:15">
      <c r="A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</row>
    <row r="33" spans="1:1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</row>
    <row r="34" spans="1:1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</row>
    <row r="35" spans="1:1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</row>
    <row r="36" spans="1:1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</row>
    <row r="37" spans="1:1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</row>
    <row r="38" spans="1: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</row>
    <row r="39" spans="1:1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</row>
    <row r="40" spans="1:1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</row>
    <row r="41" spans="1:1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</row>
    <row r="42" spans="1:1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spans="1:1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spans="1:1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spans="1:1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 spans="1:1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</row>
    <row r="47" spans="1:1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 spans="1:1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 spans="1: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</row>
    <row r="50" spans="1: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</row>
    <row r="51" spans="1:1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</row>
    <row r="52" spans="1:1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</row>
    <row r="53" spans="1:1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</row>
    <row r="54" spans="1:1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</row>
    <row r="55" spans="1:1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</row>
    <row r="56" spans="1:1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</row>
    <row r="57" spans="1:1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</row>
    <row r="58" spans="1:1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</row>
    <row r="59" spans="1:1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</row>
    <row r="60" spans="1: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</row>
    <row r="61" spans="1: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</row>
    <row r="62" spans="1:1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</row>
    <row r="63" spans="1:1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</row>
    <row r="64" spans="1:1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</row>
    <row r="65" spans="1:1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</row>
    <row r="66" spans="1:1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</row>
    <row r="67" spans="1:1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</row>
    <row r="68" spans="1:15">
      <c r="A68" s="13"/>
      <c r="B68" s="13"/>
      <c r="C68" s="13"/>
      <c r="D68" s="14"/>
      <c r="E68" s="14"/>
      <c r="F68" s="13"/>
      <c r="G68" s="13"/>
      <c r="H68" s="13"/>
      <c r="I68" s="13"/>
      <c r="J68" s="13"/>
      <c r="K68" s="13"/>
      <c r="L68" s="13"/>
      <c r="M68" s="13"/>
      <c r="N68" s="13"/>
      <c r="O68" s="13"/>
    </row>
  </sheetData>
  <mergeCells count="9">
    <mergeCell ref="I1:K1"/>
    <mergeCell ref="L1:N1"/>
    <mergeCell ref="O1:O2"/>
    <mergeCell ref="D1:D2"/>
    <mergeCell ref="A1:A2"/>
    <mergeCell ref="B1:B2"/>
    <mergeCell ref="C1:C2"/>
    <mergeCell ref="E1:E2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AD97E-77D4-428D-9B1F-01A7BBBCC206}">
  <dimension ref="A1:O68"/>
  <sheetViews>
    <sheetView topLeftCell="A23" workbookViewId="0">
      <selection activeCell="H40" sqref="H40"/>
    </sheetView>
  </sheetViews>
  <sheetFormatPr defaultColWidth="11.42578125" defaultRowHeight="15"/>
  <cols>
    <col min="1" max="1" width="14.85546875" bestFit="1" customWidth="1"/>
    <col min="2" max="2" width="32.85546875" bestFit="1" customWidth="1"/>
    <col min="4" max="4" width="30.140625" customWidth="1"/>
    <col min="5" max="5" width="30.7109375" bestFit="1" customWidth="1"/>
    <col min="8" max="8" width="15.5703125" customWidth="1"/>
    <col min="15" max="15" width="28.28515625" bestFit="1" customWidth="1"/>
  </cols>
  <sheetData>
    <row r="1" spans="1:15" ht="69.75" customHeight="1">
      <c r="A1" s="284" t="s">
        <v>609</v>
      </c>
      <c r="B1" s="286" t="s">
        <v>610</v>
      </c>
      <c r="C1" s="284" t="s">
        <v>611</v>
      </c>
      <c r="D1" s="286" t="s">
        <v>614</v>
      </c>
      <c r="E1" s="286" t="s">
        <v>615</v>
      </c>
      <c r="F1" s="281" t="s">
        <v>616</v>
      </c>
      <c r="G1" s="282"/>
      <c r="H1" s="283"/>
      <c r="I1" s="281" t="s">
        <v>617</v>
      </c>
      <c r="J1" s="282"/>
      <c r="K1" s="283"/>
      <c r="L1" s="281" t="s">
        <v>618</v>
      </c>
      <c r="M1" s="282"/>
      <c r="N1" s="283"/>
      <c r="O1" s="284" t="s">
        <v>619</v>
      </c>
    </row>
    <row r="2" spans="1:15" ht="22.5">
      <c r="A2" s="285"/>
      <c r="B2" s="287"/>
      <c r="C2" s="285"/>
      <c r="D2" s="287"/>
      <c r="E2" s="287"/>
      <c r="F2" s="12" t="s">
        <v>5</v>
      </c>
      <c r="G2" s="12" t="s">
        <v>620</v>
      </c>
      <c r="H2" s="12" t="s">
        <v>621</v>
      </c>
      <c r="I2" s="12" t="s">
        <v>5</v>
      </c>
      <c r="J2" s="12" t="s">
        <v>620</v>
      </c>
      <c r="K2" s="12" t="s">
        <v>621</v>
      </c>
      <c r="L2" s="12" t="s">
        <v>5</v>
      </c>
      <c r="M2" s="12" t="s">
        <v>620</v>
      </c>
      <c r="N2" s="12" t="s">
        <v>621</v>
      </c>
      <c r="O2" s="285"/>
    </row>
    <row r="3" spans="1:15" ht="15.75">
      <c r="A3" s="89">
        <v>46036</v>
      </c>
      <c r="B3" s="90" t="s">
        <v>695</v>
      </c>
      <c r="C3" s="90" t="s">
        <v>362</v>
      </c>
      <c r="D3" s="52"/>
      <c r="E3" s="90" t="s">
        <v>696</v>
      </c>
      <c r="F3" s="52"/>
      <c r="G3" s="52"/>
      <c r="H3" s="88"/>
      <c r="I3" s="5"/>
      <c r="J3" s="5"/>
      <c r="K3" s="5"/>
      <c r="L3" s="5"/>
      <c r="M3" s="5"/>
      <c r="N3" s="5"/>
      <c r="O3" s="5"/>
    </row>
    <row r="4" spans="1:15" ht="15.75">
      <c r="A4" s="89">
        <v>46036</v>
      </c>
      <c r="B4" s="90" t="s">
        <v>697</v>
      </c>
      <c r="C4" s="90" t="s">
        <v>382</v>
      </c>
      <c r="D4" s="52"/>
      <c r="E4" s="90" t="s">
        <v>696</v>
      </c>
      <c r="F4" s="52"/>
      <c r="G4" s="52"/>
      <c r="H4" s="88"/>
      <c r="I4" s="5"/>
      <c r="J4" s="5"/>
      <c r="K4" s="5"/>
      <c r="L4" s="5"/>
      <c r="M4" s="5"/>
      <c r="N4" s="5"/>
      <c r="O4" s="5"/>
    </row>
    <row r="5" spans="1:15" s="80" customFormat="1" ht="15.75">
      <c r="A5" s="92">
        <v>46038</v>
      </c>
      <c r="B5" s="93" t="s">
        <v>698</v>
      </c>
      <c r="C5" s="93" t="s">
        <v>373</v>
      </c>
      <c r="D5" s="93" t="s">
        <v>402</v>
      </c>
      <c r="E5" s="94">
        <v>3104000174</v>
      </c>
      <c r="F5" s="95"/>
      <c r="G5" s="95"/>
      <c r="H5" s="96" t="s">
        <v>650</v>
      </c>
      <c r="I5" s="79"/>
      <c r="J5" s="79"/>
      <c r="K5" s="79"/>
      <c r="L5" s="79"/>
      <c r="M5" s="79"/>
      <c r="N5" s="79"/>
      <c r="O5" s="79"/>
    </row>
    <row r="6" spans="1:15" s="87" customFormat="1" ht="15.75">
      <c r="A6" s="143">
        <v>46038</v>
      </c>
      <c r="B6" s="144" t="s">
        <v>699</v>
      </c>
      <c r="C6" s="144" t="s">
        <v>373</v>
      </c>
      <c r="D6" s="144" t="s">
        <v>397</v>
      </c>
      <c r="E6" s="145" t="s">
        <v>398</v>
      </c>
      <c r="F6" s="146">
        <v>46057</v>
      </c>
      <c r="G6" s="147" t="s">
        <v>347</v>
      </c>
      <c r="H6" s="148" t="s">
        <v>628</v>
      </c>
      <c r="I6" s="149">
        <v>46069</v>
      </c>
      <c r="J6" s="86" t="s">
        <v>347</v>
      </c>
      <c r="K6" s="86" t="s">
        <v>700</v>
      </c>
      <c r="L6" s="86"/>
      <c r="M6" s="86"/>
      <c r="N6" s="86"/>
      <c r="O6" s="86"/>
    </row>
    <row r="7" spans="1:15" s="80" customFormat="1" ht="15.75">
      <c r="A7" s="92">
        <v>46041</v>
      </c>
      <c r="B7" s="93" t="s">
        <v>380</v>
      </c>
      <c r="C7" s="131" t="s">
        <v>382</v>
      </c>
      <c r="D7" s="131" t="s">
        <v>381</v>
      </c>
      <c r="E7" s="158">
        <v>3152217528</v>
      </c>
      <c r="F7" s="159">
        <v>46057</v>
      </c>
      <c r="G7" s="160" t="s">
        <v>347</v>
      </c>
      <c r="H7" s="161" t="s">
        <v>628</v>
      </c>
      <c r="I7" s="157">
        <v>46069</v>
      </c>
      <c r="J7" s="79" t="s">
        <v>347</v>
      </c>
      <c r="K7" s="79" t="s">
        <v>701</v>
      </c>
      <c r="L7" s="79"/>
      <c r="M7" s="79"/>
      <c r="N7" s="79"/>
      <c r="O7" s="79"/>
    </row>
    <row r="8" spans="1:15" s="87" customFormat="1" ht="15.75">
      <c r="A8" s="150">
        <v>46042</v>
      </c>
      <c r="B8" s="151" t="s">
        <v>392</v>
      </c>
      <c r="C8" s="151" t="s">
        <v>382</v>
      </c>
      <c r="D8" s="151" t="s">
        <v>393</v>
      </c>
      <c r="E8" s="152">
        <v>3176998636</v>
      </c>
      <c r="F8" s="153"/>
      <c r="G8" s="153"/>
      <c r="H8" s="148" t="s">
        <v>628</v>
      </c>
      <c r="I8" s="149">
        <v>46069</v>
      </c>
      <c r="J8" s="86" t="s">
        <v>347</v>
      </c>
      <c r="K8" s="86" t="s">
        <v>702</v>
      </c>
      <c r="L8" s="86"/>
      <c r="M8" s="86"/>
      <c r="N8" s="86"/>
      <c r="O8" s="86"/>
    </row>
    <row r="9" spans="1:15" s="110" customFormat="1" ht="15.75">
      <c r="A9" s="105">
        <v>46042</v>
      </c>
      <c r="B9" s="106" t="s">
        <v>703</v>
      </c>
      <c r="C9" s="106" t="s">
        <v>345</v>
      </c>
      <c r="D9" s="106" t="s">
        <v>358</v>
      </c>
      <c r="E9" s="126">
        <v>3053360932</v>
      </c>
      <c r="F9" s="122">
        <v>46057</v>
      </c>
      <c r="G9" s="123" t="s">
        <v>347</v>
      </c>
      <c r="H9" s="127" t="s">
        <v>704</v>
      </c>
      <c r="I9" s="109"/>
      <c r="J9" s="109"/>
      <c r="K9" s="109"/>
      <c r="L9" s="109"/>
      <c r="M9" s="109"/>
      <c r="N9" s="109"/>
      <c r="O9" s="109"/>
    </row>
    <row r="10" spans="1:15" s="80" customFormat="1" ht="15.75">
      <c r="A10" s="92">
        <v>46043</v>
      </c>
      <c r="B10" s="93" t="s">
        <v>705</v>
      </c>
      <c r="C10" s="93" t="s">
        <v>362</v>
      </c>
      <c r="D10" s="136" t="s">
        <v>389</v>
      </c>
      <c r="E10" s="94" t="s">
        <v>390</v>
      </c>
      <c r="F10" s="95"/>
      <c r="G10" s="95"/>
      <c r="H10" s="95" t="s">
        <v>694</v>
      </c>
      <c r="I10" s="96"/>
      <c r="J10" s="79"/>
      <c r="K10" s="79"/>
      <c r="L10" s="79"/>
      <c r="M10" s="79"/>
      <c r="N10" s="79"/>
      <c r="O10" s="79"/>
    </row>
    <row r="11" spans="1:15" ht="15.75">
      <c r="A11" s="89">
        <v>46048</v>
      </c>
      <c r="B11" s="90" t="s">
        <v>706</v>
      </c>
      <c r="C11" s="90" t="s">
        <v>362</v>
      </c>
      <c r="D11" s="114" t="s">
        <v>386</v>
      </c>
      <c r="E11" s="91">
        <v>3174425422</v>
      </c>
      <c r="F11" s="181">
        <v>46057</v>
      </c>
      <c r="G11" s="182" t="s">
        <v>347</v>
      </c>
      <c r="H11" s="182" t="s">
        <v>707</v>
      </c>
      <c r="I11" s="88"/>
      <c r="J11" s="5"/>
      <c r="K11" s="5"/>
      <c r="L11" s="5"/>
      <c r="M11" s="5"/>
      <c r="N11" s="5"/>
      <c r="O11" s="5"/>
    </row>
    <row r="12" spans="1:15" s="110" customFormat="1" ht="15.75">
      <c r="A12" s="105">
        <v>46049</v>
      </c>
      <c r="B12" s="106" t="s">
        <v>708</v>
      </c>
      <c r="C12" s="106" t="s">
        <v>350</v>
      </c>
      <c r="D12" s="115" t="s">
        <v>424</v>
      </c>
      <c r="E12" s="107"/>
      <c r="F12" s="111"/>
      <c r="G12" s="111"/>
      <c r="H12" s="111" t="s">
        <v>709</v>
      </c>
      <c r="I12" s="108"/>
      <c r="J12" s="109"/>
      <c r="K12" s="109"/>
      <c r="L12" s="109"/>
      <c r="M12" s="109"/>
      <c r="N12" s="109"/>
      <c r="O12" s="109"/>
    </row>
    <row r="13" spans="1:15" s="110" customFormat="1" ht="15.75">
      <c r="A13" s="105">
        <v>46049</v>
      </c>
      <c r="B13" s="106" t="s">
        <v>710</v>
      </c>
      <c r="C13" s="106" t="s">
        <v>373</v>
      </c>
      <c r="D13" s="115" t="s">
        <v>417</v>
      </c>
      <c r="E13" s="107">
        <v>3044939338</v>
      </c>
      <c r="F13" s="209">
        <v>46057</v>
      </c>
      <c r="G13" s="111" t="s">
        <v>347</v>
      </c>
      <c r="H13" s="111" t="s">
        <v>711</v>
      </c>
      <c r="I13" s="108"/>
      <c r="J13" s="109"/>
      <c r="K13" s="109"/>
      <c r="L13" s="205">
        <v>46120</v>
      </c>
      <c r="M13" s="109" t="s">
        <v>34</v>
      </c>
      <c r="N13" s="109" t="s">
        <v>712</v>
      </c>
      <c r="O13" s="109"/>
    </row>
    <row r="14" spans="1:15" s="87" customFormat="1" ht="15.75">
      <c r="A14" s="150">
        <v>46056</v>
      </c>
      <c r="B14" s="151" t="s">
        <v>713</v>
      </c>
      <c r="C14" s="151" t="s">
        <v>345</v>
      </c>
      <c r="D14" s="183" t="s">
        <v>440</v>
      </c>
      <c r="E14" s="145">
        <v>3128518013</v>
      </c>
      <c r="F14" s="184">
        <v>46057</v>
      </c>
      <c r="G14" s="153" t="s">
        <v>347</v>
      </c>
      <c r="H14" s="148" t="s">
        <v>628</v>
      </c>
      <c r="I14" s="149">
        <v>46069</v>
      </c>
      <c r="J14" s="86" t="s">
        <v>347</v>
      </c>
      <c r="K14" s="86" t="s">
        <v>714</v>
      </c>
      <c r="L14" s="86"/>
      <c r="M14" s="86"/>
      <c r="N14" s="86"/>
      <c r="O14" s="86"/>
    </row>
    <row r="15" spans="1:15" s="104" customFormat="1" ht="15.75">
      <c r="A15" s="100">
        <v>46056</v>
      </c>
      <c r="B15" s="101" t="s">
        <v>715</v>
      </c>
      <c r="C15" s="101" t="s">
        <v>382</v>
      </c>
      <c r="D15" s="116" t="s">
        <v>450</v>
      </c>
      <c r="E15" s="102">
        <v>3006139776</v>
      </c>
      <c r="F15" s="113"/>
      <c r="G15" s="113"/>
      <c r="H15" s="113" t="s">
        <v>716</v>
      </c>
      <c r="I15" s="117"/>
      <c r="J15" s="103"/>
      <c r="K15" s="103"/>
      <c r="L15" s="103"/>
      <c r="M15" s="103"/>
      <c r="N15" s="103"/>
      <c r="O15" s="103"/>
    </row>
    <row r="16" spans="1:15" s="110" customFormat="1" ht="15.75">
      <c r="A16" s="105">
        <v>46056</v>
      </c>
      <c r="B16" s="106" t="s">
        <v>717</v>
      </c>
      <c r="C16" s="106" t="s">
        <v>350</v>
      </c>
      <c r="D16" s="115" t="s">
        <v>428</v>
      </c>
      <c r="E16" s="107">
        <v>3146912000</v>
      </c>
      <c r="F16" s="111"/>
      <c r="G16" s="111"/>
      <c r="H16" s="111" t="s">
        <v>718</v>
      </c>
      <c r="I16" s="108"/>
      <c r="J16" s="109"/>
      <c r="K16" s="109"/>
      <c r="L16" s="109"/>
      <c r="M16" s="109"/>
      <c r="N16" s="109"/>
      <c r="O16" s="109"/>
    </row>
    <row r="17" spans="1:15" s="110" customFormat="1" ht="15.75">
      <c r="A17" s="105">
        <v>46056</v>
      </c>
      <c r="B17" s="106" t="s">
        <v>719</v>
      </c>
      <c r="C17" s="106" t="s">
        <v>362</v>
      </c>
      <c r="D17" s="115" t="s">
        <v>428</v>
      </c>
      <c r="E17" s="107">
        <v>3146912000</v>
      </c>
      <c r="F17" s="111"/>
      <c r="G17" s="111"/>
      <c r="H17" s="111" t="s">
        <v>718</v>
      </c>
      <c r="I17" s="108"/>
      <c r="J17" s="109"/>
      <c r="K17" s="109"/>
      <c r="L17" s="109"/>
      <c r="M17" s="109"/>
      <c r="N17" s="109"/>
      <c r="O17" s="109"/>
    </row>
    <row r="18" spans="1:15" ht="15.75">
      <c r="A18" s="89">
        <v>46062</v>
      </c>
      <c r="B18" s="90" t="s">
        <v>720</v>
      </c>
      <c r="C18" s="90" t="s">
        <v>382</v>
      </c>
      <c r="D18" s="114" t="s">
        <v>457</v>
      </c>
      <c r="E18" s="142">
        <v>3007886338</v>
      </c>
      <c r="F18" s="155">
        <v>46070</v>
      </c>
      <c r="G18" s="52" t="s">
        <v>347</v>
      </c>
      <c r="H18" s="74" t="s">
        <v>721</v>
      </c>
      <c r="I18" s="5"/>
      <c r="J18" s="5"/>
      <c r="K18" s="5"/>
      <c r="L18" s="5"/>
      <c r="M18" s="5"/>
      <c r="N18" s="5"/>
      <c r="O18" s="5"/>
    </row>
    <row r="19" spans="1:15" s="80" customFormat="1" ht="15.75">
      <c r="A19" s="92">
        <v>46065</v>
      </c>
      <c r="B19" s="93" t="s">
        <v>722</v>
      </c>
      <c r="C19" s="93" t="s">
        <v>435</v>
      </c>
      <c r="D19" s="136" t="s">
        <v>460</v>
      </c>
      <c r="E19" s="154">
        <v>3012751799</v>
      </c>
      <c r="F19" s="79"/>
      <c r="G19" s="79"/>
      <c r="H19" s="79" t="s">
        <v>650</v>
      </c>
      <c r="I19" s="79"/>
      <c r="J19" s="79"/>
      <c r="K19" s="79"/>
      <c r="L19" s="79"/>
      <c r="M19" s="79"/>
      <c r="N19" s="79"/>
      <c r="O19" s="79"/>
    </row>
    <row r="20" spans="1:15" s="110" customFormat="1" ht="15.75">
      <c r="A20" s="105">
        <v>46065</v>
      </c>
      <c r="B20" s="106" t="s">
        <v>723</v>
      </c>
      <c r="C20" s="106" t="s">
        <v>382</v>
      </c>
      <c r="D20" s="115" t="s">
        <v>471</v>
      </c>
      <c r="E20" s="199">
        <v>3184007549</v>
      </c>
      <c r="F20" s="200">
        <v>46070</v>
      </c>
      <c r="G20" s="111" t="s">
        <v>347</v>
      </c>
      <c r="H20" s="109" t="s">
        <v>724</v>
      </c>
      <c r="I20" s="109"/>
      <c r="J20" s="109"/>
      <c r="K20" s="109"/>
      <c r="L20" s="109"/>
      <c r="M20" s="109"/>
      <c r="N20" s="109"/>
      <c r="O20" s="109"/>
    </row>
    <row r="21" spans="1:15" s="80" customFormat="1" ht="15.75">
      <c r="A21" s="92">
        <v>46071</v>
      </c>
      <c r="B21" s="93" t="s">
        <v>725</v>
      </c>
      <c r="C21" s="93" t="s">
        <v>345</v>
      </c>
      <c r="D21" s="136" t="s">
        <v>485</v>
      </c>
      <c r="E21" s="154">
        <v>3002718771</v>
      </c>
      <c r="F21" s="79"/>
      <c r="G21" s="79"/>
      <c r="H21" s="79" t="s">
        <v>650</v>
      </c>
      <c r="I21" s="79"/>
      <c r="J21" s="79"/>
      <c r="K21" s="79"/>
      <c r="L21" s="79"/>
      <c r="M21" s="79"/>
      <c r="N21" s="79"/>
      <c r="O21" s="79"/>
    </row>
    <row r="22" spans="1:15" s="87" customFormat="1" ht="15.75">
      <c r="A22" s="150">
        <v>46072</v>
      </c>
      <c r="B22" s="151" t="s">
        <v>726</v>
      </c>
      <c r="C22" s="151" t="s">
        <v>350</v>
      </c>
      <c r="D22" s="183" t="s">
        <v>478</v>
      </c>
      <c r="E22" s="145" t="s">
        <v>479</v>
      </c>
      <c r="F22" s="149">
        <v>46078</v>
      </c>
      <c r="G22" s="153" t="s">
        <v>347</v>
      </c>
      <c r="H22" s="86" t="s">
        <v>727</v>
      </c>
      <c r="I22" s="86"/>
      <c r="J22" s="86"/>
      <c r="K22" s="86"/>
      <c r="L22" s="86"/>
      <c r="M22" s="86"/>
      <c r="N22" s="86"/>
      <c r="O22" s="86"/>
    </row>
    <row r="23" spans="1:15" ht="15.75">
      <c r="A23" s="89">
        <v>46073</v>
      </c>
      <c r="B23" s="90" t="s">
        <v>728</v>
      </c>
      <c r="C23" s="90" t="s">
        <v>345</v>
      </c>
      <c r="D23" s="114" t="s">
        <v>464</v>
      </c>
      <c r="E23" s="142">
        <v>3113414344</v>
      </c>
      <c r="F23" s="46">
        <v>46078</v>
      </c>
      <c r="G23" s="52" t="s">
        <v>347</v>
      </c>
      <c r="H23" s="52" t="s">
        <v>729</v>
      </c>
      <c r="I23" s="5"/>
      <c r="J23" s="5"/>
      <c r="K23" s="5"/>
      <c r="L23" s="46">
        <v>46120</v>
      </c>
      <c r="M23" s="5" t="s">
        <v>34</v>
      </c>
      <c r="N23" s="5" t="s">
        <v>730</v>
      </c>
      <c r="O23" s="5"/>
    </row>
    <row r="24" spans="1:15" s="80" customFormat="1" ht="15.75">
      <c r="A24" s="92">
        <v>46076</v>
      </c>
      <c r="B24" s="93" t="s">
        <v>731</v>
      </c>
      <c r="C24" s="93" t="s">
        <v>362</v>
      </c>
      <c r="D24" s="136" t="s">
        <v>482</v>
      </c>
      <c r="E24" s="154">
        <v>3006529306</v>
      </c>
      <c r="F24" s="157"/>
      <c r="G24" s="95"/>
      <c r="H24" s="79" t="s">
        <v>716</v>
      </c>
      <c r="I24" s="79"/>
      <c r="J24" s="79"/>
      <c r="K24" s="79"/>
      <c r="L24" s="79"/>
      <c r="M24" s="79"/>
      <c r="N24" s="79"/>
      <c r="O24" s="79"/>
    </row>
    <row r="25" spans="1:15" ht="15.75">
      <c r="A25" s="89">
        <v>46077</v>
      </c>
      <c r="B25" s="90" t="s">
        <v>732</v>
      </c>
      <c r="C25" s="90" t="s">
        <v>350</v>
      </c>
      <c r="D25" s="114" t="s">
        <v>474</v>
      </c>
      <c r="E25" s="142">
        <v>3144139462</v>
      </c>
      <c r="F25" s="260">
        <v>46085</v>
      </c>
      <c r="G25" s="182" t="s">
        <v>347</v>
      </c>
      <c r="H25" s="261" t="s">
        <v>733</v>
      </c>
      <c r="I25" s="5"/>
      <c r="J25" s="5"/>
      <c r="K25" s="5"/>
      <c r="L25" s="5"/>
      <c r="M25" s="5"/>
      <c r="N25" s="5"/>
      <c r="O25" s="5"/>
    </row>
    <row r="26" spans="1:15" s="104" customFormat="1" ht="15.75">
      <c r="A26" s="100">
        <v>46079</v>
      </c>
      <c r="B26" s="101" t="s">
        <v>734</v>
      </c>
      <c r="C26" s="101" t="s">
        <v>345</v>
      </c>
      <c r="D26" s="116" t="s">
        <v>495</v>
      </c>
      <c r="E26" s="185">
        <v>3206362417</v>
      </c>
      <c r="F26" s="192">
        <v>46085</v>
      </c>
      <c r="G26" s="113" t="s">
        <v>347</v>
      </c>
      <c r="H26" s="103" t="s">
        <v>735</v>
      </c>
      <c r="I26" s="103"/>
      <c r="J26" s="103"/>
      <c r="K26" s="103"/>
      <c r="L26" s="103"/>
      <c r="M26" s="103"/>
      <c r="N26" s="103"/>
      <c r="O26" s="103"/>
    </row>
    <row r="27" spans="1:15" s="104" customFormat="1" ht="15.75">
      <c r="A27" s="100">
        <v>46084</v>
      </c>
      <c r="B27" s="101" t="s">
        <v>736</v>
      </c>
      <c r="C27" s="101" t="s">
        <v>373</v>
      </c>
      <c r="D27" s="116" t="s">
        <v>490</v>
      </c>
      <c r="E27" s="185" t="s">
        <v>491</v>
      </c>
      <c r="F27" s="103"/>
      <c r="G27" s="103"/>
      <c r="H27" s="103" t="s">
        <v>694</v>
      </c>
      <c r="I27" s="103"/>
      <c r="J27" s="103"/>
      <c r="K27" s="103"/>
      <c r="L27" s="103"/>
      <c r="M27" s="103"/>
      <c r="N27" s="103"/>
      <c r="O27" s="103"/>
    </row>
    <row r="28" spans="1:15" s="104" customFormat="1" ht="15.75">
      <c r="A28" s="195">
        <v>46091</v>
      </c>
      <c r="B28" s="196" t="s">
        <v>508</v>
      </c>
      <c r="C28" s="196" t="s">
        <v>382</v>
      </c>
      <c r="D28" s="197" t="s">
        <v>509</v>
      </c>
      <c r="E28" s="198">
        <v>3006045056</v>
      </c>
      <c r="F28" s="103"/>
      <c r="G28" s="103"/>
      <c r="H28" s="103" t="s">
        <v>650</v>
      </c>
      <c r="I28" s="103"/>
      <c r="J28" s="103"/>
      <c r="K28" s="103"/>
      <c r="L28" s="103"/>
      <c r="M28" s="103"/>
      <c r="N28" s="103"/>
      <c r="O28" s="103"/>
    </row>
    <row r="29" spans="1:15" s="110" customFormat="1" ht="15.75">
      <c r="A29" s="189">
        <v>46093</v>
      </c>
      <c r="B29" s="190" t="s">
        <v>737</v>
      </c>
      <c r="C29" s="190" t="s">
        <v>362</v>
      </c>
      <c r="D29" s="203" t="s">
        <v>506</v>
      </c>
      <c r="E29" s="204">
        <v>3146170087</v>
      </c>
      <c r="F29" s="205">
        <v>46106</v>
      </c>
      <c r="G29" s="111" t="s">
        <v>347</v>
      </c>
      <c r="H29" s="109" t="s">
        <v>738</v>
      </c>
      <c r="I29" s="109"/>
      <c r="J29" s="109"/>
      <c r="K29" s="109"/>
      <c r="L29" s="109"/>
      <c r="M29" s="109"/>
      <c r="N29" s="109"/>
      <c r="O29" s="109"/>
    </row>
    <row r="30" spans="1:15" ht="15.75">
      <c r="A30" s="188">
        <v>46105</v>
      </c>
      <c r="B30" s="187" t="s">
        <v>739</v>
      </c>
      <c r="C30" s="187" t="s">
        <v>345</v>
      </c>
      <c r="D30" s="193" t="s">
        <v>533</v>
      </c>
      <c r="E30" s="194" t="s">
        <v>534</v>
      </c>
      <c r="F30" s="46">
        <v>46119</v>
      </c>
      <c r="G30" s="52" t="s">
        <v>347</v>
      </c>
      <c r="H30" s="5" t="s">
        <v>694</v>
      </c>
      <c r="I30" s="5"/>
      <c r="J30" s="5"/>
      <c r="K30" s="5"/>
      <c r="L30" s="5"/>
      <c r="M30" s="5"/>
      <c r="N30" s="5"/>
      <c r="O30" s="5"/>
    </row>
    <row r="31" spans="1:15" s="80" customFormat="1" ht="15.75">
      <c r="A31" s="211">
        <v>46107</v>
      </c>
      <c r="B31" s="212" t="s">
        <v>740</v>
      </c>
      <c r="C31" s="212" t="s">
        <v>345</v>
      </c>
      <c r="D31" s="213" t="s">
        <v>541</v>
      </c>
      <c r="E31" s="214">
        <v>3155873139</v>
      </c>
      <c r="F31" s="79"/>
      <c r="G31" s="79"/>
      <c r="H31" s="79" t="s">
        <v>716</v>
      </c>
      <c r="I31" s="79"/>
      <c r="J31" s="79"/>
      <c r="K31" s="79"/>
      <c r="L31" s="79"/>
      <c r="M31" s="79"/>
      <c r="N31" s="79"/>
      <c r="O31" s="79"/>
    </row>
    <row r="32" spans="1:15" ht="15.75">
      <c r="A32" s="188">
        <v>46108</v>
      </c>
      <c r="B32" s="187" t="s">
        <v>741</v>
      </c>
      <c r="C32" s="187" t="s">
        <v>362</v>
      </c>
      <c r="D32" s="187" t="s">
        <v>264</v>
      </c>
      <c r="E32" s="194">
        <v>3234957304</v>
      </c>
      <c r="F32" s="46">
        <v>46119</v>
      </c>
      <c r="G32" s="52" t="s">
        <v>347</v>
      </c>
      <c r="H32" s="5" t="s">
        <v>733</v>
      </c>
      <c r="I32" s="5"/>
      <c r="J32" s="5"/>
      <c r="K32" s="5"/>
      <c r="L32" s="5"/>
      <c r="M32" s="5"/>
      <c r="N32" s="5"/>
      <c r="O32" s="5"/>
    </row>
    <row r="33" spans="1:15" ht="15.75">
      <c r="A33" s="188">
        <v>46119</v>
      </c>
      <c r="B33" s="187" t="s">
        <v>742</v>
      </c>
      <c r="C33" s="187" t="s">
        <v>373</v>
      </c>
      <c r="D33" s="187" t="s">
        <v>555</v>
      </c>
      <c r="E33" s="194">
        <v>3125003390</v>
      </c>
      <c r="F33" s="260">
        <v>46133</v>
      </c>
      <c r="G33" s="182" t="s">
        <v>347</v>
      </c>
      <c r="H33" s="261" t="s">
        <v>628</v>
      </c>
      <c r="I33" s="5"/>
      <c r="J33" s="5"/>
      <c r="K33" s="5"/>
      <c r="L33" s="5"/>
      <c r="M33" s="5"/>
      <c r="N33" s="5"/>
      <c r="O33" s="5"/>
    </row>
    <row r="34" spans="1:15" ht="15.75">
      <c r="A34" s="188">
        <v>46120</v>
      </c>
      <c r="B34" s="187" t="s">
        <v>743</v>
      </c>
      <c r="C34" s="187" t="s">
        <v>350</v>
      </c>
      <c r="D34" s="187" t="s">
        <v>552</v>
      </c>
      <c r="E34" s="194">
        <v>3507101708</v>
      </c>
      <c r="F34" s="5"/>
      <c r="G34" s="52"/>
      <c r="H34" s="5" t="s">
        <v>694</v>
      </c>
      <c r="I34" s="5"/>
      <c r="J34" s="5"/>
      <c r="K34" s="5"/>
      <c r="L34" s="5"/>
      <c r="M34" s="5"/>
      <c r="N34" s="5"/>
      <c r="O34" s="5"/>
    </row>
    <row r="35" spans="1:15" ht="15.75">
      <c r="A35" s="188">
        <v>46120</v>
      </c>
      <c r="B35" s="187" t="s">
        <v>744</v>
      </c>
      <c r="C35" s="187" t="s">
        <v>373</v>
      </c>
      <c r="D35" s="187" t="s">
        <v>563</v>
      </c>
      <c r="E35" s="194" t="s">
        <v>564</v>
      </c>
      <c r="F35" s="260">
        <v>46133</v>
      </c>
      <c r="G35" s="182" t="s">
        <v>347</v>
      </c>
      <c r="H35" s="261" t="s">
        <v>628</v>
      </c>
      <c r="I35" s="5"/>
      <c r="J35" s="5"/>
      <c r="K35" s="5"/>
      <c r="L35" s="5"/>
      <c r="M35" s="5"/>
      <c r="N35" s="5"/>
      <c r="O35" s="5"/>
    </row>
    <row r="36" spans="1:15" ht="15.75">
      <c r="A36" s="188">
        <v>46127</v>
      </c>
      <c r="B36" s="187" t="s">
        <v>745</v>
      </c>
      <c r="C36" s="187" t="s">
        <v>345</v>
      </c>
      <c r="D36" s="187" t="s">
        <v>567</v>
      </c>
      <c r="E36" s="194" t="s">
        <v>568</v>
      </c>
      <c r="F36" s="46">
        <v>46133</v>
      </c>
      <c r="G36" s="52" t="s">
        <v>347</v>
      </c>
      <c r="H36" s="5" t="s">
        <v>746</v>
      </c>
      <c r="I36" s="5"/>
      <c r="J36" s="5"/>
      <c r="K36" s="5"/>
      <c r="L36" s="5"/>
      <c r="M36" s="5"/>
      <c r="N36" s="5"/>
      <c r="O36" s="5"/>
    </row>
    <row r="37" spans="1:15" ht="15.75">
      <c r="A37" s="188">
        <v>46127</v>
      </c>
      <c r="B37" s="187" t="s">
        <v>747</v>
      </c>
      <c r="C37" s="187" t="s">
        <v>345</v>
      </c>
      <c r="D37" s="187" t="s">
        <v>574</v>
      </c>
      <c r="E37" s="194">
        <v>3145623144</v>
      </c>
      <c r="F37" s="46">
        <v>46133</v>
      </c>
      <c r="G37" s="52" t="s">
        <v>347</v>
      </c>
      <c r="H37" s="5" t="s">
        <v>748</v>
      </c>
      <c r="I37" s="5"/>
      <c r="J37" s="5"/>
      <c r="K37" s="5"/>
      <c r="L37" s="5"/>
      <c r="M37" s="5"/>
      <c r="N37" s="5"/>
      <c r="O37" s="5"/>
    </row>
    <row r="38" spans="1:15" ht="15.75">
      <c r="A38" s="188">
        <v>46129</v>
      </c>
      <c r="B38" s="187" t="s">
        <v>515</v>
      </c>
      <c r="C38" s="187" t="s">
        <v>362</v>
      </c>
      <c r="D38" s="187" t="s">
        <v>516</v>
      </c>
      <c r="E38" s="194">
        <v>3017334318</v>
      </c>
      <c r="F38" s="5"/>
      <c r="G38" s="5"/>
      <c r="H38" s="5"/>
      <c r="I38" s="5"/>
      <c r="J38" s="5"/>
      <c r="K38" s="5"/>
      <c r="L38" s="5"/>
      <c r="M38" s="5"/>
      <c r="N38" s="5"/>
      <c r="O38" s="5"/>
    </row>
    <row r="39" spans="1:15" ht="15.75">
      <c r="A39" s="188">
        <v>46129</v>
      </c>
      <c r="B39" s="187" t="s">
        <v>521</v>
      </c>
      <c r="C39" s="187" t="s">
        <v>382</v>
      </c>
      <c r="D39" s="187" t="s">
        <v>516</v>
      </c>
      <c r="E39" s="194">
        <v>3017334318</v>
      </c>
      <c r="F39" s="5"/>
      <c r="G39" s="5"/>
      <c r="H39" s="5"/>
      <c r="I39" s="5"/>
      <c r="J39" s="5"/>
      <c r="K39" s="5"/>
      <c r="L39" s="5"/>
      <c r="M39" s="5"/>
      <c r="N39" s="5"/>
      <c r="O39" s="5"/>
    </row>
    <row r="40" spans="1:15" ht="15.75">
      <c r="A40" s="188">
        <v>46129</v>
      </c>
      <c r="B40" s="187" t="s">
        <v>749</v>
      </c>
      <c r="C40" s="187" t="s">
        <v>435</v>
      </c>
      <c r="D40" s="187" t="s">
        <v>301</v>
      </c>
      <c r="E40" s="194">
        <v>18099566655</v>
      </c>
      <c r="F40" s="5"/>
      <c r="G40" s="5"/>
      <c r="H40" s="5"/>
      <c r="I40" s="5"/>
      <c r="J40" s="5"/>
      <c r="K40" s="5"/>
      <c r="L40" s="5"/>
      <c r="M40" s="5"/>
      <c r="N40" s="5"/>
      <c r="O40" s="5"/>
    </row>
    <row r="41" spans="1:15" ht="15.75">
      <c r="A41" s="188">
        <v>46132</v>
      </c>
      <c r="B41" s="187" t="s">
        <v>750</v>
      </c>
      <c r="C41" s="187" t="s">
        <v>362</v>
      </c>
      <c r="D41" s="187" t="s">
        <v>580</v>
      </c>
      <c r="E41" s="194">
        <v>3014214943</v>
      </c>
      <c r="F41" s="5"/>
      <c r="G41" s="5"/>
      <c r="H41" s="5"/>
      <c r="I41" s="5"/>
      <c r="J41" s="5"/>
      <c r="K41" s="5"/>
      <c r="L41" s="5"/>
      <c r="M41" s="5"/>
      <c r="N41" s="5"/>
      <c r="O41" s="5"/>
    </row>
    <row r="42" spans="1:1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spans="1:1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spans="1:1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spans="1:1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 spans="1:1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</row>
    <row r="47" spans="1:1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 spans="1:1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 spans="1: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</row>
    <row r="50" spans="1: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</row>
    <row r="51" spans="1:1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</row>
    <row r="52" spans="1:1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</row>
    <row r="53" spans="1:1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</row>
    <row r="54" spans="1:1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</row>
    <row r="55" spans="1:1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</row>
    <row r="56" spans="1:1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</row>
    <row r="57" spans="1:1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</row>
    <row r="58" spans="1:1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</row>
    <row r="59" spans="1:1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</row>
    <row r="60" spans="1: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</row>
    <row r="61" spans="1: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</row>
    <row r="62" spans="1:1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</row>
    <row r="63" spans="1:1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</row>
    <row r="64" spans="1:1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</row>
    <row r="65" spans="1:1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</row>
    <row r="66" spans="1:1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</row>
    <row r="67" spans="1:1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</row>
    <row r="68" spans="1:15">
      <c r="A68" s="13"/>
      <c r="B68" s="13"/>
      <c r="C68" s="13"/>
      <c r="D68" s="14"/>
      <c r="E68" s="14"/>
      <c r="F68" s="13"/>
      <c r="G68" s="13"/>
      <c r="H68" s="13"/>
      <c r="I68" s="13"/>
      <c r="J68" s="13"/>
      <c r="K68" s="13"/>
      <c r="L68" s="13"/>
      <c r="M68" s="13"/>
      <c r="N68" s="13"/>
      <c r="O68" s="13"/>
    </row>
  </sheetData>
  <mergeCells count="9">
    <mergeCell ref="I1:K1"/>
    <mergeCell ref="L1:N1"/>
    <mergeCell ref="O1:O2"/>
    <mergeCell ref="D1:D2"/>
    <mergeCell ref="A1:A2"/>
    <mergeCell ref="B1:B2"/>
    <mergeCell ref="C1:C2"/>
    <mergeCell ref="E1:E2"/>
    <mergeCell ref="F1:H1"/>
  </mergeCells>
  <dataValidations count="1">
    <dataValidation type="list" allowBlank="1" showInputMessage="1" showErrorMessage="1" sqref="C14:C17" xr:uid="{4D7D8F04-EED2-4C0E-9B8E-A04141A01637}">
      <formula1>"Prejardín,Jardín,Transición,1°,2°,3°,4°,5°,6°,7°,8°,9°,10°,11°"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Jenniffer Johanna  García Cáceres</dc:creator>
  <cp:keywords/>
  <dc:description/>
  <cp:lastModifiedBy/>
  <cp:revision/>
  <dcterms:created xsi:type="dcterms:W3CDTF">2026-01-15T12:04:17Z</dcterms:created>
  <dcterms:modified xsi:type="dcterms:W3CDTF">2026-04-23T16:15:17Z</dcterms:modified>
  <cp:category/>
  <cp:contentStatus/>
</cp:coreProperties>
</file>