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gallahue/Dropbox/CHIMP/Repository/"/>
    </mc:Choice>
  </mc:AlternateContent>
  <xr:revisionPtr revIDLastSave="0" documentId="13_ncr:1_{C2298C62-F3E8-B24B-AE00-576961B14C6E}" xr6:coauthVersionLast="45" xr6:coauthVersionMax="45" xr10:uidLastSave="{00000000-0000-0000-0000-000000000000}"/>
  <bookViews>
    <workbookView xWindow="0" yWindow="460" windowWidth="25600" windowHeight="15540" xr2:uid="{3078C39C-F888-9D4B-A8A4-E40A252AC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9" i="1"/>
  <c r="K19" i="1"/>
  <c r="K20" i="1"/>
  <c r="K21" i="1"/>
  <c r="K22" i="1"/>
  <c r="K23" i="1"/>
  <c r="K24" i="1"/>
  <c r="K25" i="1"/>
  <c r="K26" i="1"/>
  <c r="K27" i="1"/>
  <c r="K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<sst xmlns="http://schemas.openxmlformats.org/spreadsheetml/2006/main" count="340" uniqueCount="210">
  <si>
    <t>City</t>
  </si>
  <si>
    <t>State</t>
  </si>
  <si>
    <t>Latitude</t>
  </si>
  <si>
    <t>Longitude</t>
  </si>
  <si>
    <t>Source of lat/lon</t>
  </si>
  <si>
    <t>Description</t>
  </si>
  <si>
    <t>Report MMI</t>
  </si>
  <si>
    <t>I_MG</t>
  </si>
  <si>
    <t>I_LS</t>
  </si>
  <si>
    <t>Aguanga</t>
  </si>
  <si>
    <t>CA</t>
  </si>
  <si>
    <t>Anza</t>
  </si>
  <si>
    <t>United States earthquakes, 1936-1940, by Coast and Geodetic Survey
Open-File Report 84-936
By: U.S. Geological Survey
https://doi.org/10.3133/ofr84936</t>
  </si>
  <si>
    <t>Borego</t>
  </si>
  <si>
    <t>Clock stopped; canned goods fell. Trees and bushes moderately shaken. Many frightened.</t>
  </si>
  <si>
    <t>Coachella</t>
  </si>
  <si>
    <t>Small objects overturned, including canned goods; pictures and plaster fell. Many frightened. Damage slight.</t>
  </si>
  <si>
    <t>Garnet</t>
  </si>
  <si>
    <t>Hemet</t>
  </si>
  <si>
    <t>Clocks stopped; walls and plaster cracked. Slight damage to brick.</t>
  </si>
  <si>
    <t>Hodges Dam</t>
  </si>
  <si>
    <t>Keen Camp</t>
  </si>
  <si>
    <t>Mecca</t>
  </si>
  <si>
    <t>Dishes and vases overturned; pictures fell. Water spilled from indoor containers. Dishes fell from shelves in a trailer. Cans and bottles fell from shelves in adobe grocery. Trees and bushes shaken moderately.</t>
  </si>
  <si>
    <t>Palm Springs</t>
  </si>
  <si>
    <t>Cracked plaster and windows. Many frightened.</t>
  </si>
  <si>
    <t>Ramona</t>
  </si>
  <si>
    <t>Cracked plaster. Frightened few.</t>
  </si>
  <si>
    <t>Sage</t>
  </si>
  <si>
    <t>Warner Springs</t>
  </si>
  <si>
    <t>Alpine</t>
  </si>
  <si>
    <t>Alrington</t>
  </si>
  <si>
    <t>Spilled liquids indoors; hanging objects swung; trees and bushes shaken moderately.</t>
  </si>
  <si>
    <t>Banning</t>
  </si>
  <si>
    <t>Moved small objects; shook trees and bushes slightly.</t>
  </si>
  <si>
    <t xml:space="preserve">Barrett Dam </t>
  </si>
  <si>
    <t>Awakened all and frightened many. Trees and bushes and hanging objects disturbed.</t>
  </si>
  <si>
    <t>Burbank</t>
  </si>
  <si>
    <t>Hanging object swung and a few small objects moved. Trees and bushes shaken slightly.</t>
  </si>
  <si>
    <t>Carlsbad</t>
  </si>
  <si>
    <t xml:space="preserve">Cathedral City </t>
  </si>
  <si>
    <t>Small objects overturned; trees and bushes strongly shaken.</t>
  </si>
  <si>
    <t>Crestline</t>
  </si>
  <si>
    <t>Heater moved, no one awakened</t>
  </si>
  <si>
    <t>Del Mar</t>
  </si>
  <si>
    <t>All frightened. Hanging objects swung.</t>
  </si>
  <si>
    <t>near Desert Center</t>
  </si>
  <si>
    <t>Desert Center</t>
  </si>
  <si>
    <t>Dos Palmas</t>
  </si>
  <si>
    <t>Overturned vases and dishes; spilled water. Knickknacks and pictures fell. Trees and bushes shaken moderately.</t>
  </si>
  <si>
    <t>Edom</t>
  </si>
  <si>
    <t>Vases, small objects, and furniture overturned; plaster cracked. All frightened.</t>
  </si>
  <si>
    <t>Escondido</t>
  </si>
  <si>
    <t>Frightened all. Slight damage.</t>
  </si>
  <si>
    <t>Holtville</t>
  </si>
  <si>
    <t>Knickknacks, books, and pictures fell. Many awakened and frightened.</t>
  </si>
  <si>
    <t>Huntington Park</t>
  </si>
  <si>
    <t>Moved small objects and furnishings. Knickknacks, books, and pictures fell. Many awakened and frightened.</t>
  </si>
  <si>
    <t>Idyllwild</t>
  </si>
  <si>
    <t xml:space="preserve">Imperial </t>
  </si>
  <si>
    <t>Indio</t>
  </si>
  <si>
    <t>Jamul</t>
  </si>
  <si>
    <t>Hanging objects swung. Few frightened.</t>
  </si>
  <si>
    <t>Julian</t>
  </si>
  <si>
    <t>Clocks stopped; trees and bushes shaken.</t>
  </si>
  <si>
    <t>Lakeside</t>
  </si>
  <si>
    <t>Central Los Angeles</t>
  </si>
  <si>
    <t>Clocks stopped; small objects moved. Frightened few. No damage.</t>
  </si>
  <si>
    <t>Lucerne Valley</t>
  </si>
  <si>
    <t>Mentone</t>
  </si>
  <si>
    <t>Hanging objects swung; small objects and furnishings moved; spilled water to west. Frightened few.</t>
  </si>
  <si>
    <t>Moreno</t>
  </si>
  <si>
    <t>Clocks stopped. Cracked plaster; trees and bushes shaken slightly. All awakened</t>
  </si>
  <si>
    <t>Mount Laguna</t>
  </si>
  <si>
    <t>Awakened all. Frightened few. Walls creaked.</t>
  </si>
  <si>
    <t>Newberry</t>
  </si>
  <si>
    <t>Hanging objects swung; small objects and furnishings moved</t>
  </si>
  <si>
    <t>Ontario</t>
  </si>
  <si>
    <t>Palmdale</t>
  </si>
  <si>
    <t xml:space="preserve">Palm Springs </t>
  </si>
  <si>
    <t>Perris</t>
  </si>
  <si>
    <t>Pine Knot</t>
  </si>
  <si>
    <t>Pine Valley</t>
  </si>
  <si>
    <t>Riverside</t>
  </si>
  <si>
    <t>Romoland</t>
  </si>
  <si>
    <t xml:space="preserve">San Diego </t>
  </si>
  <si>
    <t>Some clocks stopped; small objects moved.</t>
  </si>
  <si>
    <t>San Jacinto</t>
  </si>
  <si>
    <t>San Marcos</t>
  </si>
  <si>
    <t>Hanging objects swung. A church bell rang once. Felt by many.</t>
  </si>
  <si>
    <t>central San Pedro</t>
  </si>
  <si>
    <t>Loose objects rattled; clocks stopped. Control cable of elevators struck walls of shafts.</t>
  </si>
  <si>
    <t>Santee</t>
  </si>
  <si>
    <t>Hanging objects swung. Trees and bushes shaken strongly.</t>
  </si>
  <si>
    <t>Santa Ysabel</t>
  </si>
  <si>
    <t>Small objects overturned, hanging objects swung. Many frightened.</t>
  </si>
  <si>
    <t>Spring Valley</t>
  </si>
  <si>
    <t>Hanging objects swung; small objects moved. Liquids spilled; trees and bushes shaken slightly. Felt by all.</t>
  </si>
  <si>
    <t>Stanton</t>
  </si>
  <si>
    <t>Hanging objects swung; trees and bushes shaken slightly. Many frightened.</t>
  </si>
  <si>
    <t>Temecula</t>
  </si>
  <si>
    <t>Thermal</t>
  </si>
  <si>
    <t>Power poles and wires shaken. Many frightened.</t>
  </si>
  <si>
    <t>Hanging objects swung; moved small objects and furnishings. Felt by many.</t>
  </si>
  <si>
    <t>Upland</t>
  </si>
  <si>
    <t>Rotary motion felt outdoors; hanging objects swung with rotary motion; clocks stopped.</t>
  </si>
  <si>
    <t>Valley Center</t>
  </si>
  <si>
    <t>Felt by many; motion outdoors east to west. Frightened few.</t>
  </si>
  <si>
    <t>Victorville</t>
  </si>
  <si>
    <t>Felt by all in all buildings. Hanging objects swung; trees and bushes shaken moderately. Many frightened.</t>
  </si>
  <si>
    <t>White Water</t>
  </si>
  <si>
    <t>Winchester</t>
  </si>
  <si>
    <t>Yucaipa</t>
  </si>
  <si>
    <t>Hanging objects swung; trees and bushes shaken slightly; store occupants left building.</t>
  </si>
  <si>
    <t>Google Maps API</t>
  </si>
  <si>
    <t>I_mean</t>
  </si>
  <si>
    <t>United States earthquakes, 1936-1940, by Coast and Geodetic Survey
Open-File Report 84-936
By: U.S. Geological Survey
https://doi.org/10.3133/ofr84937</t>
  </si>
  <si>
    <t>United States earthquakes, 1936-1940, by Coast and Geodetic Survey
Open-File Report 84-936
By: U.S. Geological Survey
https://doi.org/10.3133/ofr84938</t>
  </si>
  <si>
    <t>United States earthquakes, 1936-1940, by Coast and Geodetic Survey
Open-File Report 84-936
By: U.S. Geological Survey
https://doi.org/10.3133/ofr84939</t>
  </si>
  <si>
    <t>United States earthquakes, 1936-1940, by Coast and Geodetic Survey
Open-File Report 84-936
By: U.S. Geological Survey
https://doi.org/10.3133/ofr84940</t>
  </si>
  <si>
    <t>United States earthquakes, 1936-1940, by Coast and Geodetic Survey
Open-File Report 84-936
By: U.S. Geological Survey
https://doi.org/10.3133/ofr84941</t>
  </si>
  <si>
    <t>United States earthquakes, 1936-1940, by Coast and Geodetic Survey
Open-File Report 84-936
By: U.S. Geological Survey
https://doi.org/10.3133/ofr84942</t>
  </si>
  <si>
    <t>United States earthquakes, 1936-1940, by Coast and Geodetic Survey
Open-File Report 84-936
By: U.S. Geological Survey
https://doi.org/10.3133/ofr84943</t>
  </si>
  <si>
    <t>United States earthquakes, 1936-1940, by Coast and Geodetic Survey
Open-File Report 84-936
By: U.S. Geological Survey
https://doi.org/10.3133/ofr84944</t>
  </si>
  <si>
    <t>United States earthquakes, 1936-1940, by Coast and Geodetic Survey
Open-File Report 84-936
By: U.S. Geological Survey
https://doi.org/10.3133/ofr84945</t>
  </si>
  <si>
    <t>United States earthquakes, 1936-1940, by Coast and Geodetic Survey
Open-File Report 84-936
By: U.S. Geological Survey
https://doi.org/10.3133/ofr84946</t>
  </si>
  <si>
    <t>United States earthquakes, 1936-1940, by Coast and Geodetic Survey
Open-File Report 84-936
By: U.S. Geological Survey
https://doi.org/10.3133/ofr84947</t>
  </si>
  <si>
    <t>United States earthquakes, 1936-1940, by Coast and Geodetic Survey
Open-File Report 84-936
By: U.S. Geological Survey
https://doi.org/10.3133/ofr84948</t>
  </si>
  <si>
    <t>United States earthquakes, 1936-1940, by Coast and Geodetic Survey
Open-File Report 84-936
By: U.S. Geological Survey
https://doi.org/10.3133/ofr84949</t>
  </si>
  <si>
    <t>United States earthquakes, 1936-1940, by Coast and Geodetic Survey
Open-File Report 84-936
By: U.S. Geological Survey
https://doi.org/10.3133/ofr84950</t>
  </si>
  <si>
    <t>United States earthquakes, 1936-1940, by Coast and Geodetic Survey
Open-File Report 84-936
By: U.S. Geological Survey
https://doi.org/10.3133/ofr84951</t>
  </si>
  <si>
    <t>United States earthquakes, 1936-1940, by Coast and Geodetic Survey
Open-File Report 84-936
By: U.S. Geological Survey
https://doi.org/10.3133/ofr84952</t>
  </si>
  <si>
    <t>United States earthquakes, 1936-1940, by Coast and Geodetic Survey
Open-File Report 84-936
By: U.S. Geological Survey
https://doi.org/10.3133/ofr84953</t>
  </si>
  <si>
    <t>United States earthquakes, 1936-1940, by Coast and Geodetic Survey
Open-File Report 84-936
By: U.S. Geological Survey
https://doi.org/10.3133/ofr84954</t>
  </si>
  <si>
    <t>United States earthquakes, 1936-1940, by Coast and Geodetic Survey
Open-File Report 84-936
By: U.S. Geological Survey
https://doi.org/10.3133/ofr84955</t>
  </si>
  <si>
    <t>United States earthquakes, 1936-1940, by Coast and Geodetic Survey
Open-File Report 84-936
By: U.S. Geological Survey
https://doi.org/10.3133/ofr84956</t>
  </si>
  <si>
    <t>United States earthquakes, 1936-1940, by Coast and Geodetic Survey
Open-File Report 84-936
By: U.S. Geological Survey
https://doi.org/10.3133/ofr84957</t>
  </si>
  <si>
    <t>United States earthquakes, 1936-1940, by Coast and Geodetic Survey
Open-File Report 84-936
By: U.S. Geological Survey
https://doi.org/10.3133/ofr84958</t>
  </si>
  <si>
    <t>United States earthquakes, 1936-1940, by Coast and Geodetic Survey
Open-File Report 84-936
By: U.S. Geological Survey
https://doi.org/10.3133/ofr84959</t>
  </si>
  <si>
    <t>United States earthquakes, 1936-1940, by Coast and Geodetic Survey
Open-File Report 84-936
By: U.S. Geological Survey
https://doi.org/10.3133/ofr84960</t>
  </si>
  <si>
    <t>United States earthquakes, 1936-1940, by Coast and Geodetic Survey
Open-File Report 84-936
By: U.S. Geological Survey
https://doi.org/10.3133/ofr84961</t>
  </si>
  <si>
    <t>United States earthquakes, 1936-1940, by Coast and Geodetic Survey
Open-File Report 84-936
By: U.S. Geological Survey
https://doi.org/10.3133/ofr84962</t>
  </si>
  <si>
    <t>United States earthquakes, 1936-1940, by Coast and Geodetic Survey
Open-File Report 84-936
By: U.S. Geological Survey
https://doi.org/10.3133/ofr84963</t>
  </si>
  <si>
    <t>United States earthquakes, 1936-1940, by Coast and Geodetic Survey
Open-File Report 84-936
By: U.S. Geological Survey
https://doi.org/10.3133/ofr84964</t>
  </si>
  <si>
    <t>United States earthquakes, 1936-1940, by Coast and Geodetic Survey
Open-File Report 84-936
By: U.S. Geological Survey
https://doi.org/10.3133/ofr84965</t>
  </si>
  <si>
    <t>United States earthquakes, 1936-1940, by Coast and Geodetic Survey
Open-File Report 84-936
By: U.S. Geological Survey
https://doi.org/10.3133/ofr84966</t>
  </si>
  <si>
    <t>United States earthquakes, 1936-1940, by Coast and Geodetic Survey
Open-File Report 84-936
By: U.S. Geological Survey
https://doi.org/10.3133/ofr84967</t>
  </si>
  <si>
    <t>United States earthquakes, 1936-1940, by Coast and Geodetic Survey
Open-File Report 84-936
By: U.S. Geological Survey
https://doi.org/10.3133/ofr84968</t>
  </si>
  <si>
    <t>United States earthquakes, 1936-1940, by Coast and Geodetic Survey
Open-File Report 84-936
By: U.S. Geological Survey
https://doi.org/10.3133/ofr84969</t>
  </si>
  <si>
    <t>United States earthquakes, 1936-1940, by Coast and Geodetic Survey
Open-File Report 84-936
By: U.S. Geological Survey
https://doi.org/10.3133/ofr84970</t>
  </si>
  <si>
    <t>United States earthquakes, 1936-1940, by Coast and Geodetic Survey
Open-File Report 84-936
By: U.S. Geological Survey
https://doi.org/10.3133/ofr84971</t>
  </si>
  <si>
    <t>United States earthquakes, 1936-1940, by Coast and Geodetic Survey
Open-File Report 84-936
By: U.S. Geological Survey
https://doi.org/10.3133/ofr84972</t>
  </si>
  <si>
    <t>United States earthquakes, 1936-1940, by Coast and Geodetic Survey
Open-File Report 84-936
By: U.S. Geological Survey
https://doi.org/10.3133/ofr84973</t>
  </si>
  <si>
    <t>United States earthquakes, 1936-1940, by Coast and Geodetic Survey
Open-File Report 84-936
By: U.S. Geological Survey
https://doi.org/10.3133/ofr84974</t>
  </si>
  <si>
    <t>United States earthquakes, 1936-1940, by Coast and Geodetic Survey
Open-File Report 84-936
By: U.S. Geological Survey
https://doi.org/10.3133/ofr84975</t>
  </si>
  <si>
    <t>United States earthquakes, 1936-1940, by Coast and Geodetic Survey
Open-File Report 84-936
By: U.S. Geological Survey
https://doi.org/10.3133/ofr84976</t>
  </si>
  <si>
    <t>United States earthquakes, 1936-1940, by Coast and Geodetic Survey
Open-File Report 84-936
By: U.S. Geological Survey
https://doi.org/10.3133/ofr84977</t>
  </si>
  <si>
    <t>United States earthquakes, 1936-1940, by Coast and Geodetic Survey
Open-File Report 84-936
By: U.S. Geological Survey
https://doi.org/10.3133/ofr84978</t>
  </si>
  <si>
    <t>United States earthquakes, 1936-1940, by Coast and Geodetic Survey
Open-File Report 84-936
By: U.S. Geological Survey
https://doi.org/10.3133/ofr84979</t>
  </si>
  <si>
    <t>United States earthquakes, 1936-1940, by Coast and Geodetic Survey
Open-File Report 84-936
By: U.S. Geological Survey
https://doi.org/10.3133/ofr84980</t>
  </si>
  <si>
    <t>United States earthquakes, 1936-1940, by Coast and Geodetic Survey
Open-File Report 84-936
By: U.S. Geological Survey
https://doi.org/10.3133/ofr84981</t>
  </si>
  <si>
    <t>United States earthquakes, 1936-1940, by Coast and Geodetic Survey
Open-File Report 84-936
By: U.S. Geological Survey
https://doi.org/10.3133/ofr84982</t>
  </si>
  <si>
    <t>United States earthquakes, 1936-1940, by Coast and Geodetic Survey
Open-File Report 84-936
By: U.S. Geological Survey
https://doi.org/10.3133/ofr84983</t>
  </si>
  <si>
    <t>United States earthquakes, 1936-1940, by Coast and Geodetic Survey
Open-File Report 84-936
By: U.S. Geological Survey
https://doi.org/10.3133/ofr84984</t>
  </si>
  <si>
    <t>United States earthquakes, 1936-1940, by Coast and Geodetic Survey
Open-File Report 84-936
By: U.S. Geological Survey
https://doi.org/10.3133/ofr84985</t>
  </si>
  <si>
    <t>United States earthquakes, 1936-1940, by Coast and Geodetic Survey
Open-File Report 84-936
By: U.S. Geological Survey
https://doi.org/10.3133/ofr84986</t>
  </si>
  <si>
    <t>United States earthquakes, 1936-1940, by Coast and Geodetic Survey
Open-File Report 84-936
By: U.S. Geological Survey
https://doi.org/10.3133/ofr84987</t>
  </si>
  <si>
    <t>United States earthquakes, 1936-1940, by Coast and Geodetic Survey
Open-File Report 84-936
By: U.S. Geological Survey
https://doi.org/10.3133/ofr84988</t>
  </si>
  <si>
    <t>United States earthquakes, 1936-1940, by Coast and Geodetic Survey
Open-File Report 84-936
By: U.S. Geological Survey
https://doi.org/10.3133/ofr84989</t>
  </si>
  <si>
    <t>United States earthquakes, 1936-1940, by Coast and Geodetic Survey
Open-File Report 84-936
By: U.S. Geological Survey
https://doi.org/10.3133/ofr84990</t>
  </si>
  <si>
    <t>United States earthquakes, 1936-1940, by Coast and Geodetic Survey
Open-File Report 84-936
By: U.S. Geological Survey
https://doi.org/10.3133/ofr84991</t>
  </si>
  <si>
    <t>United States earthquakes, 1936-1940, by Coast and Geodetic Survey
Open-File Report 84-936
By: U.S. Geological Survey
https://doi.org/10.3133/ofr84992</t>
  </si>
  <si>
    <t>United States earthquakes, 1936-1940, by Coast and Geodetic Survey
Open-File Report 84-936
By: U.S. Geological Survey
https://doi.org/10.3133/ofr84993</t>
  </si>
  <si>
    <t>United States earthquakes, 1936-1940, by Coast and Geodetic Survey
Open-File Report 84-936
By: U.S. Geological Survey
https://doi.org/10.3133/ofr84994</t>
  </si>
  <si>
    <t>United States earthquakes, 1936-1940, by Coast and Geodetic Survey
Open-File Report 84-936
By: U.S. Geological Survey
https://doi.org/10.3133/ofr84995</t>
  </si>
  <si>
    <t>United States earthquakes, 1936-1940, by Coast and Geodetic Survey
Open-File Report 84-936
By: U.S. Geological Survey
https://doi.org/10.3133/ofr84996</t>
  </si>
  <si>
    <t>United States earthquakes, 1936-1940, by Coast and Geodetic Survey
Open-File Report 84-936
By: U.S. Geological Survey
https://doi.org/10.3133/ofr84997</t>
  </si>
  <si>
    <t>United States earthquakes, 1936-1940, by Coast and Geodetic Survey
Open-File Report 84-936
By: U.S. Geological Survey
https://doi.org/10.3133/ofr84998</t>
  </si>
  <si>
    <t>United States earthquakes, 1936-1940, by Coast and Geodetic Survey
Open-File Report 84-936
By: U.S. Geological Survey
https://doi.org/10.3133/ofr84999</t>
  </si>
  <si>
    <t>United States earthquakes, 1936-1940, by Coast and Geodetic Survey
Open-File Report 84-936
By: U.S. Geological Survey
https://doi.org/10.3133/ofr85000</t>
  </si>
  <si>
    <t>United States earthquakes, 1936-1940, by Coast and Geodetic Survey
Open-File Report 84-936
By: U.S. Geological Survey
https://doi.org/10.3133/ofr85001</t>
  </si>
  <si>
    <t>Info source</t>
  </si>
  <si>
    <t>Twentynine Palms</t>
  </si>
  <si>
    <t>Clocks stopped, groceries fell from shelves; small objects and furnishings moved.</t>
  </si>
  <si>
    <t>Small objects overturned;water spilled from indoor containers; chimneys cracked. Trees and bushes moderately shaken. Many frightened.</t>
  </si>
  <si>
    <t>Plaster cracked; trees and bushes shaken; many frightened.</t>
  </si>
  <si>
    <t>Piano moved; knickknacks and books fell; trees and bushes shaken.</t>
  </si>
  <si>
    <t>Beginning of shock accompanied by a rumble like thunder. Water spilled from indoor containers. Chimneys cracked. Trees and bushes shaken slightly. Awakened all</t>
  </si>
  <si>
    <t>Awakened all. Trees and bushes shaken moderately. Slight damage. Reported most severe since 1918.</t>
  </si>
  <si>
    <t>Bottles and canned goods knocked from shelves; plaster cracked; trees and bushes shaken slightly.</t>
  </si>
  <si>
    <t>Hanging objects swung; a few small objects and furnishings moved</t>
  </si>
  <si>
    <t>Concrete base of condenser at substation reported badly cracked. No one awakened.</t>
  </si>
  <si>
    <t>Hanging objects swung</t>
  </si>
  <si>
    <t>Rumbling 3 seconds before shock. Overturned vases and small objects; broke dishes. Damage slight.</t>
  </si>
  <si>
    <t>Water spilled;hanging objects swung.</t>
  </si>
  <si>
    <t>Clocks stopped; hanging objects swung. Felt by many.</t>
  </si>
  <si>
    <t>Hanging objects swung; trees and bushes slightly shaken.</t>
  </si>
  <si>
    <t>Small objects overturned and knickknacks fell.Trees and bushes shaken. Many awakened.</t>
  </si>
  <si>
    <t>Hanging objects swung; plaster cracked; trees and bushes shaken slightly</t>
  </si>
  <si>
    <t>Walls cracked</t>
  </si>
  <si>
    <t>Trees and bushes shaken. Many frightened.</t>
  </si>
  <si>
    <t>Hanging objects swung. Felt by all; frightened few.</t>
  </si>
  <si>
    <t>Clocks stopped; trees and bushes shaken slightly. Felt by all; awakened and frightened few.</t>
  </si>
  <si>
    <t>Hanging objects swung; small objects and furnishings moved. Trees and bushes shaken moderately. All frightened.</t>
  </si>
  <si>
    <t>Hanging objects had rotary motion. Trees and bushes shaken slightly. Few awakened and frightened.</t>
  </si>
  <si>
    <t>Clocks stopped; small objects and furnishings moved. Trees and bushes shaken strongly.</t>
  </si>
  <si>
    <t>Clocks stopped; small objects moved; liquids spilled east to west. Some plaster cracks. Trees and bushes shaken moderately. Many frightened.</t>
  </si>
  <si>
    <t>Trees and bushes shaken strongly; water spilled east to west. Frightened many; no one awakened.</t>
  </si>
  <si>
    <t>Hanging objects swung. Northward motion felt outdoors. Frightened many, awakened no one.</t>
  </si>
  <si>
    <t>Felt by all , frightened few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</si>
</sst>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7A49-B108-A843-A830-76FC1F588EE5}">
  <dimension ref="A1:K67"/>
  <sheetViews>
    <sheetView tabSelected="1" workbookViewId="0">
      <pane ySplit="1" topLeftCell="A2" activePane="bottomLeft" state="frozen"/>
      <selection pane="bottomLeft"/>
    </sheetView>
  </sheetViews>
  <sheetFormatPr baseColWidth="10" defaultRowHeight="21" x14ac:dyDescent="0.25"/>
  <cols>
    <col min="1" max="1" width="17" bestFit="1" customWidth="1"/>
    <col min="2" max="2" width="5.375" bestFit="1" customWidth="1"/>
    <col min="3" max="3" width="8" bestFit="1" customWidth="1"/>
    <col min="4" max="4" width="9.5" bestFit="1" customWidth="1"/>
    <col min="5" max="5" width="29.875" customWidth="1"/>
    <col min="6" max="6" width="15.375" bestFit="1" customWidth="1"/>
    <col min="7" max="7" width="19.125" customWidth="1"/>
    <col min="8" max="8" width="11.25" bestFit="1" customWidth="1"/>
    <col min="9" max="9" width="5.375" bestFit="1" customWidth="1"/>
    <col min="10" max="10" width="4.375" bestFit="1" customWidth="1"/>
    <col min="11" max="11" width="7.1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181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115</v>
      </c>
    </row>
    <row r="2" spans="1:11" x14ac:dyDescent="0.25">
      <c r="A2" t="s">
        <v>9</v>
      </c>
      <c r="B2" t="s">
        <v>10</v>
      </c>
      <c r="C2" s="3">
        <v>33.44</v>
      </c>
      <c r="D2" s="3">
        <v>-116.87</v>
      </c>
      <c r="E2" s="1" t="s">
        <v>12</v>
      </c>
      <c r="F2" s="1" t="s">
        <v>114</v>
      </c>
      <c r="G2" t="s">
        <v>183</v>
      </c>
      <c r="H2">
        <v>6</v>
      </c>
      <c r="I2" s="3">
        <v>5.25</v>
      </c>
      <c r="J2" s="3">
        <v>5.5</v>
      </c>
      <c r="K2" s="3">
        <f>ROUND(AVERAGE(I2:J2),1)</f>
        <v>5.4</v>
      </c>
    </row>
    <row r="3" spans="1:11" x14ac:dyDescent="0.25">
      <c r="A3" t="s">
        <v>11</v>
      </c>
      <c r="B3" t="s">
        <v>10</v>
      </c>
      <c r="C3" s="3">
        <v>33.56</v>
      </c>
      <c r="D3" s="3">
        <v>-116.67</v>
      </c>
      <c r="E3" s="1" t="s">
        <v>116</v>
      </c>
      <c r="F3" s="1" t="s">
        <v>114</v>
      </c>
      <c r="G3" t="s">
        <v>184</v>
      </c>
      <c r="H3">
        <v>6</v>
      </c>
      <c r="I3" s="3">
        <v>4.75</v>
      </c>
      <c r="J3" s="3">
        <v>5.5</v>
      </c>
      <c r="K3" s="3">
        <f t="shared" ref="K3:K28" si="0">ROUND(AVERAGE(I3:J3),1)</f>
        <v>5.0999999999999996</v>
      </c>
    </row>
    <row r="4" spans="1:11" x14ac:dyDescent="0.25">
      <c r="A4" t="s">
        <v>13</v>
      </c>
      <c r="B4" t="s">
        <v>10</v>
      </c>
      <c r="C4" s="3">
        <v>33.22</v>
      </c>
      <c r="D4" s="3">
        <v>-116.33</v>
      </c>
      <c r="E4" s="1" t="s">
        <v>117</v>
      </c>
      <c r="F4" s="1" t="s">
        <v>114</v>
      </c>
      <c r="G4" t="s">
        <v>14</v>
      </c>
      <c r="H4">
        <v>6</v>
      </c>
      <c r="I4" s="3">
        <v>5.5</v>
      </c>
      <c r="J4" s="3">
        <v>5</v>
      </c>
      <c r="K4" s="3">
        <f t="shared" si="0"/>
        <v>5.3</v>
      </c>
    </row>
    <row r="5" spans="1:11" x14ac:dyDescent="0.25">
      <c r="A5" t="s">
        <v>15</v>
      </c>
      <c r="B5" t="s">
        <v>10</v>
      </c>
      <c r="C5" s="3">
        <v>33.68</v>
      </c>
      <c r="D5" s="3">
        <v>-116.17</v>
      </c>
      <c r="E5" s="1" t="s">
        <v>118</v>
      </c>
      <c r="F5" s="1" t="s">
        <v>114</v>
      </c>
      <c r="G5" t="s">
        <v>16</v>
      </c>
      <c r="H5">
        <v>6</v>
      </c>
      <c r="I5" s="3">
        <v>5.5</v>
      </c>
      <c r="J5" s="3">
        <v>5.5</v>
      </c>
      <c r="K5" s="3">
        <f t="shared" si="0"/>
        <v>5.5</v>
      </c>
    </row>
    <row r="6" spans="1:11" x14ac:dyDescent="0.25">
      <c r="A6" t="s">
        <v>17</v>
      </c>
      <c r="B6" t="s">
        <v>10</v>
      </c>
      <c r="C6" s="3">
        <v>33.9</v>
      </c>
      <c r="D6" s="3">
        <v>-116.55</v>
      </c>
      <c r="E6" s="1" t="s">
        <v>119</v>
      </c>
      <c r="F6" s="1" t="s">
        <v>114</v>
      </c>
      <c r="G6" t="s">
        <v>185</v>
      </c>
      <c r="H6">
        <v>6</v>
      </c>
      <c r="I6" s="3">
        <v>4.75</v>
      </c>
      <c r="J6" s="3">
        <v>5</v>
      </c>
      <c r="K6" s="3">
        <f t="shared" si="0"/>
        <v>4.9000000000000004</v>
      </c>
    </row>
    <row r="7" spans="1:11" x14ac:dyDescent="0.25">
      <c r="A7" t="s">
        <v>18</v>
      </c>
      <c r="B7" t="s">
        <v>10</v>
      </c>
      <c r="C7" s="3">
        <v>33.75</v>
      </c>
      <c r="D7" s="3">
        <v>-116.97</v>
      </c>
      <c r="E7" s="1" t="s">
        <v>120</v>
      </c>
      <c r="F7" s="1" t="s">
        <v>114</v>
      </c>
      <c r="G7" t="s">
        <v>19</v>
      </c>
      <c r="H7">
        <v>6</v>
      </c>
      <c r="I7" s="3">
        <v>4.75</v>
      </c>
      <c r="J7" s="3">
        <v>6</v>
      </c>
      <c r="K7" s="3">
        <f t="shared" si="0"/>
        <v>5.4</v>
      </c>
    </row>
    <row r="8" spans="1:11" x14ac:dyDescent="0.25">
      <c r="A8" t="s">
        <v>20</v>
      </c>
      <c r="B8" t="s">
        <v>10</v>
      </c>
      <c r="C8" s="3">
        <v>33.06</v>
      </c>
      <c r="D8" s="3">
        <v>-117.12</v>
      </c>
      <c r="E8" s="1" t="s">
        <v>121</v>
      </c>
      <c r="F8" s="1" t="s">
        <v>114</v>
      </c>
      <c r="G8" s="1" t="s">
        <v>186</v>
      </c>
      <c r="H8">
        <v>6</v>
      </c>
      <c r="I8" s="3">
        <v>5.5</v>
      </c>
      <c r="J8" s="3">
        <v>6</v>
      </c>
      <c r="K8" s="3">
        <f t="shared" si="0"/>
        <v>5.8</v>
      </c>
    </row>
    <row r="9" spans="1:11" x14ac:dyDescent="0.25">
      <c r="A9" t="s">
        <v>21</v>
      </c>
      <c r="B9" t="s">
        <v>10</v>
      </c>
      <c r="C9" s="3">
        <v>33.700000000000003</v>
      </c>
      <c r="D9" s="3">
        <v>-116.72</v>
      </c>
      <c r="E9" s="1" t="s">
        <v>122</v>
      </c>
      <c r="F9" s="1" t="s">
        <v>114</v>
      </c>
      <c r="G9" s="1" t="s">
        <v>187</v>
      </c>
      <c r="H9">
        <v>6</v>
      </c>
      <c r="I9" s="3">
        <v>5</v>
      </c>
      <c r="J9" s="3">
        <v>5.75</v>
      </c>
      <c r="K9" s="3">
        <f t="shared" si="0"/>
        <v>5.4</v>
      </c>
    </row>
    <row r="10" spans="1:11" x14ac:dyDescent="0.25">
      <c r="A10" t="s">
        <v>22</v>
      </c>
      <c r="B10" t="s">
        <v>10</v>
      </c>
      <c r="C10" s="3">
        <v>33.57</v>
      </c>
      <c r="D10" s="3">
        <v>-116.08</v>
      </c>
      <c r="E10" s="1" t="s">
        <v>123</v>
      </c>
      <c r="F10" s="1" t="s">
        <v>114</v>
      </c>
      <c r="G10" s="1" t="s">
        <v>23</v>
      </c>
      <c r="H10">
        <v>6</v>
      </c>
      <c r="I10" s="3">
        <v>5.5</v>
      </c>
      <c r="J10" s="3">
        <v>5</v>
      </c>
      <c r="K10" s="3">
        <f t="shared" si="0"/>
        <v>5.3</v>
      </c>
    </row>
    <row r="11" spans="1:11" x14ac:dyDescent="0.25">
      <c r="A11" t="s">
        <v>24</v>
      </c>
      <c r="B11" t="s">
        <v>10</v>
      </c>
      <c r="C11" s="3">
        <v>33.83</v>
      </c>
      <c r="D11" s="3">
        <v>-116.55</v>
      </c>
      <c r="E11" s="1" t="s">
        <v>124</v>
      </c>
      <c r="F11" s="1" t="s">
        <v>114</v>
      </c>
      <c r="G11" s="4" t="s">
        <v>25</v>
      </c>
      <c r="H11">
        <v>6</v>
      </c>
      <c r="I11" s="3">
        <v>4.75</v>
      </c>
      <c r="J11" s="3">
        <v>6</v>
      </c>
      <c r="K11" s="3">
        <f t="shared" si="0"/>
        <v>5.4</v>
      </c>
    </row>
    <row r="12" spans="1:11" x14ac:dyDescent="0.25">
      <c r="A12" t="s">
        <v>26</v>
      </c>
      <c r="B12" t="s">
        <v>10</v>
      </c>
      <c r="C12" s="3">
        <v>33.04</v>
      </c>
      <c r="D12" s="3">
        <v>-116.88</v>
      </c>
      <c r="E12" s="1" t="s">
        <v>125</v>
      </c>
      <c r="F12" s="1" t="s">
        <v>114</v>
      </c>
      <c r="G12" s="1" t="s">
        <v>27</v>
      </c>
      <c r="H12">
        <v>6</v>
      </c>
      <c r="I12" s="3">
        <v>4.75</v>
      </c>
      <c r="J12" s="3">
        <v>5.5</v>
      </c>
      <c r="K12" s="3">
        <f t="shared" si="0"/>
        <v>5.0999999999999996</v>
      </c>
    </row>
    <row r="13" spans="1:11" x14ac:dyDescent="0.25">
      <c r="A13" t="s">
        <v>28</v>
      </c>
      <c r="B13" t="s">
        <v>10</v>
      </c>
      <c r="C13" s="3">
        <v>33.58</v>
      </c>
      <c r="D13" s="3">
        <v>-116.93</v>
      </c>
      <c r="E13" s="1" t="s">
        <v>126</v>
      </c>
      <c r="F13" s="1" t="s">
        <v>114</v>
      </c>
      <c r="G13" s="1" t="s">
        <v>188</v>
      </c>
      <c r="H13">
        <v>6</v>
      </c>
      <c r="I13" s="3">
        <v>4</v>
      </c>
      <c r="J13" s="3">
        <v>4</v>
      </c>
      <c r="K13" s="3">
        <f t="shared" si="0"/>
        <v>4</v>
      </c>
    </row>
    <row r="14" spans="1:11" x14ac:dyDescent="0.25">
      <c r="A14" t="s">
        <v>29</v>
      </c>
      <c r="B14" t="s">
        <v>10</v>
      </c>
      <c r="C14" s="3">
        <v>33.28</v>
      </c>
      <c r="D14" s="3">
        <v>-116.65</v>
      </c>
      <c r="E14" s="1" t="s">
        <v>127</v>
      </c>
      <c r="F14" s="1" t="s">
        <v>114</v>
      </c>
      <c r="G14" s="1" t="s">
        <v>189</v>
      </c>
      <c r="H14">
        <v>6</v>
      </c>
      <c r="I14" s="3">
        <v>5.5</v>
      </c>
      <c r="J14" s="3">
        <v>5.5</v>
      </c>
      <c r="K14" s="3">
        <f t="shared" si="0"/>
        <v>5.5</v>
      </c>
    </row>
    <row r="15" spans="1:11" x14ac:dyDescent="0.25">
      <c r="A15" t="s">
        <v>30</v>
      </c>
      <c r="B15" t="s">
        <v>10</v>
      </c>
      <c r="C15" s="3">
        <v>32.840000000000003</v>
      </c>
      <c r="D15" s="3">
        <v>-116.77</v>
      </c>
      <c r="E15" s="1" t="s">
        <v>128</v>
      </c>
      <c r="F15" s="1" t="s">
        <v>114</v>
      </c>
      <c r="G15" s="1" t="s">
        <v>45</v>
      </c>
      <c r="H15">
        <v>5</v>
      </c>
      <c r="I15" s="3">
        <v>4</v>
      </c>
      <c r="J15" s="3">
        <v>3.5</v>
      </c>
      <c r="K15" s="3">
        <f t="shared" si="0"/>
        <v>3.8</v>
      </c>
    </row>
    <row r="16" spans="1:11" x14ac:dyDescent="0.25">
      <c r="A16" t="s">
        <v>31</v>
      </c>
      <c r="B16" t="s">
        <v>10</v>
      </c>
      <c r="C16" s="3">
        <v>33.92</v>
      </c>
      <c r="D16" s="3">
        <v>-117.45</v>
      </c>
      <c r="E16" s="1" t="s">
        <v>129</v>
      </c>
      <c r="F16" s="1" t="s">
        <v>114</v>
      </c>
      <c r="G16" s="1" t="s">
        <v>32</v>
      </c>
      <c r="H16">
        <v>5</v>
      </c>
      <c r="I16" s="3">
        <v>4</v>
      </c>
      <c r="J16" s="3">
        <v>4</v>
      </c>
      <c r="K16" s="3">
        <f t="shared" si="0"/>
        <v>4</v>
      </c>
    </row>
    <row r="17" spans="1:11" x14ac:dyDescent="0.25">
      <c r="A17" t="s">
        <v>33</v>
      </c>
      <c r="B17" t="s">
        <v>10</v>
      </c>
      <c r="C17" s="3">
        <v>33.93</v>
      </c>
      <c r="D17" s="3">
        <v>-116.88</v>
      </c>
      <c r="E17" s="1" t="s">
        <v>130</v>
      </c>
      <c r="F17" s="1" t="s">
        <v>114</v>
      </c>
      <c r="G17" s="1" t="s">
        <v>34</v>
      </c>
      <c r="H17">
        <v>5</v>
      </c>
      <c r="I17" s="3">
        <v>4</v>
      </c>
      <c r="J17" s="3">
        <v>4</v>
      </c>
      <c r="K17" s="3">
        <f t="shared" si="0"/>
        <v>4</v>
      </c>
    </row>
    <row r="18" spans="1:11" x14ac:dyDescent="0.25">
      <c r="A18" t="s">
        <v>35</v>
      </c>
      <c r="B18" t="s">
        <v>10</v>
      </c>
      <c r="C18" s="3">
        <v>32.68</v>
      </c>
      <c r="D18" s="3">
        <v>-116.67</v>
      </c>
      <c r="E18" s="1" t="s">
        <v>131</v>
      </c>
      <c r="F18" s="1" t="s">
        <v>114</v>
      </c>
      <c r="G18" s="1" t="s">
        <v>36</v>
      </c>
      <c r="H18">
        <v>5</v>
      </c>
      <c r="I18" s="3">
        <v>4</v>
      </c>
      <c r="J18" s="3">
        <v>4</v>
      </c>
      <c r="K18" s="3">
        <f t="shared" si="0"/>
        <v>4</v>
      </c>
    </row>
    <row r="19" spans="1:11" x14ac:dyDescent="0.25">
      <c r="A19" t="s">
        <v>37</v>
      </c>
      <c r="B19" t="s">
        <v>10</v>
      </c>
      <c r="C19" s="3">
        <v>34.18</v>
      </c>
      <c r="D19" s="3">
        <v>-118.31</v>
      </c>
      <c r="E19" s="1" t="s">
        <v>132</v>
      </c>
      <c r="F19" s="1" t="s">
        <v>114</v>
      </c>
      <c r="G19" s="1" t="s">
        <v>38</v>
      </c>
      <c r="H19">
        <v>5</v>
      </c>
      <c r="I19" s="3">
        <v>4</v>
      </c>
      <c r="J19" s="3"/>
      <c r="K19" s="3">
        <f>ROUND(AVERAGE(I19:J19),1)</f>
        <v>4</v>
      </c>
    </row>
    <row r="20" spans="1:11" x14ac:dyDescent="0.25">
      <c r="A20" t="s">
        <v>39</v>
      </c>
      <c r="B20" t="s">
        <v>10</v>
      </c>
      <c r="C20" s="3">
        <v>33.159999999999997</v>
      </c>
      <c r="D20" s="3">
        <v>-117.35</v>
      </c>
      <c r="E20" s="1" t="s">
        <v>133</v>
      </c>
      <c r="F20" s="1" t="s">
        <v>114</v>
      </c>
      <c r="G20" s="1" t="s">
        <v>190</v>
      </c>
      <c r="H20">
        <v>5</v>
      </c>
      <c r="I20" s="3">
        <v>4</v>
      </c>
      <c r="J20" s="3">
        <v>4</v>
      </c>
      <c r="K20" s="3">
        <f t="shared" si="0"/>
        <v>4</v>
      </c>
    </row>
    <row r="21" spans="1:11" x14ac:dyDescent="0.25">
      <c r="A21" t="s">
        <v>40</v>
      </c>
      <c r="B21" t="s">
        <v>10</v>
      </c>
      <c r="C21" s="3">
        <v>33.78</v>
      </c>
      <c r="D21" s="3">
        <v>-116.47</v>
      </c>
      <c r="E21" s="1" t="s">
        <v>134</v>
      </c>
      <c r="F21" s="1" t="s">
        <v>114</v>
      </c>
      <c r="G21" s="1" t="s">
        <v>41</v>
      </c>
      <c r="H21">
        <v>5</v>
      </c>
      <c r="I21" s="3">
        <v>5</v>
      </c>
      <c r="J21" s="3">
        <v>5</v>
      </c>
      <c r="K21" s="3">
        <f t="shared" si="0"/>
        <v>5</v>
      </c>
    </row>
    <row r="22" spans="1:11" x14ac:dyDescent="0.25">
      <c r="A22" t="s">
        <v>42</v>
      </c>
      <c r="B22" t="s">
        <v>10</v>
      </c>
      <c r="C22" s="3">
        <v>34.24</v>
      </c>
      <c r="D22" s="3">
        <v>-117.29</v>
      </c>
      <c r="E22" s="1" t="s">
        <v>135</v>
      </c>
      <c r="F22" s="1" t="s">
        <v>114</v>
      </c>
      <c r="G22" s="1" t="s">
        <v>43</v>
      </c>
      <c r="H22">
        <v>5</v>
      </c>
      <c r="I22" s="3">
        <v>5</v>
      </c>
      <c r="J22" s="3">
        <v>4.5</v>
      </c>
      <c r="K22" s="3">
        <f t="shared" si="0"/>
        <v>4.8</v>
      </c>
    </row>
    <row r="23" spans="1:11" x14ac:dyDescent="0.25">
      <c r="A23" t="s">
        <v>44</v>
      </c>
      <c r="B23" t="s">
        <v>10</v>
      </c>
      <c r="C23" s="3">
        <v>32.96</v>
      </c>
      <c r="D23" s="3">
        <v>-117.27</v>
      </c>
      <c r="E23" s="1" t="s">
        <v>136</v>
      </c>
      <c r="F23" s="1" t="s">
        <v>114</v>
      </c>
      <c r="G23" s="1" t="s">
        <v>45</v>
      </c>
      <c r="H23">
        <v>5</v>
      </c>
      <c r="I23" s="3">
        <v>4</v>
      </c>
      <c r="J23" s="3">
        <v>4</v>
      </c>
      <c r="K23" s="3">
        <f t="shared" si="0"/>
        <v>4</v>
      </c>
    </row>
    <row r="24" spans="1:11" x14ac:dyDescent="0.25">
      <c r="A24" t="s">
        <v>46</v>
      </c>
      <c r="B24" t="s">
        <v>10</v>
      </c>
      <c r="C24" s="3">
        <v>33.71</v>
      </c>
      <c r="D24" s="3">
        <v>-115.4</v>
      </c>
      <c r="E24" s="1" t="s">
        <v>137</v>
      </c>
      <c r="F24" s="1" t="s">
        <v>114</v>
      </c>
      <c r="G24" s="1" t="s">
        <v>191</v>
      </c>
      <c r="H24">
        <v>5</v>
      </c>
      <c r="I24" s="3">
        <v>4.75</v>
      </c>
      <c r="J24" s="3">
        <v>5</v>
      </c>
      <c r="K24" s="3">
        <f t="shared" si="0"/>
        <v>4.9000000000000004</v>
      </c>
    </row>
    <row r="25" spans="1:11" x14ac:dyDescent="0.25">
      <c r="A25" t="s">
        <v>47</v>
      </c>
      <c r="B25" t="s">
        <v>10</v>
      </c>
      <c r="C25" s="3">
        <v>33.71</v>
      </c>
      <c r="D25" s="3">
        <v>-115.4</v>
      </c>
      <c r="E25" s="1" t="s">
        <v>138</v>
      </c>
      <c r="F25" s="1" t="s">
        <v>114</v>
      </c>
      <c r="G25" s="1" t="s">
        <v>192</v>
      </c>
      <c r="H25">
        <v>5</v>
      </c>
      <c r="I25" s="3">
        <v>4</v>
      </c>
      <c r="J25" s="3">
        <v>3</v>
      </c>
      <c r="K25" s="3">
        <f t="shared" si="0"/>
        <v>3.5</v>
      </c>
    </row>
    <row r="26" spans="1:11" x14ac:dyDescent="0.25">
      <c r="A26" t="s">
        <v>48</v>
      </c>
      <c r="B26" t="s">
        <v>10</v>
      </c>
      <c r="C26" s="3"/>
      <c r="D26" s="3"/>
      <c r="E26" s="1" t="s">
        <v>139</v>
      </c>
      <c r="F26" s="1"/>
      <c r="G26" s="1" t="s">
        <v>49</v>
      </c>
      <c r="H26">
        <v>5</v>
      </c>
      <c r="I26" s="3">
        <v>5</v>
      </c>
      <c r="J26" s="3">
        <v>5</v>
      </c>
      <c r="K26" s="3">
        <f t="shared" si="0"/>
        <v>5</v>
      </c>
    </row>
    <row r="27" spans="1:11" x14ac:dyDescent="0.25">
      <c r="A27" t="s">
        <v>50</v>
      </c>
      <c r="B27" t="s">
        <v>10</v>
      </c>
      <c r="C27" s="3">
        <v>33.81</v>
      </c>
      <c r="D27" s="3">
        <v>-116.39</v>
      </c>
      <c r="E27" s="1" t="s">
        <v>140</v>
      </c>
      <c r="F27" s="1" t="s">
        <v>114</v>
      </c>
      <c r="G27" s="1" t="s">
        <v>51</v>
      </c>
      <c r="H27">
        <v>5</v>
      </c>
      <c r="I27" s="3">
        <v>5.5</v>
      </c>
      <c r="J27" s="3">
        <v>6</v>
      </c>
      <c r="K27" s="3">
        <f t="shared" si="0"/>
        <v>5.8</v>
      </c>
    </row>
    <row r="28" spans="1:11" x14ac:dyDescent="0.25">
      <c r="A28" t="s">
        <v>52</v>
      </c>
      <c r="B28" t="s">
        <v>10</v>
      </c>
      <c r="C28" s="3">
        <v>33.119999999999997</v>
      </c>
      <c r="D28" s="3">
        <v>-117.09</v>
      </c>
      <c r="E28" s="1" t="s">
        <v>141</v>
      </c>
      <c r="F28" s="1" t="s">
        <v>114</v>
      </c>
      <c r="G28" s="1" t="s">
        <v>53</v>
      </c>
      <c r="H28">
        <v>5</v>
      </c>
      <c r="I28" s="3">
        <v>4</v>
      </c>
      <c r="J28" s="3">
        <v>4</v>
      </c>
      <c r="K28" s="3">
        <f t="shared" si="0"/>
        <v>4</v>
      </c>
    </row>
    <row r="29" spans="1:11" x14ac:dyDescent="0.25">
      <c r="A29" t="s">
        <v>54</v>
      </c>
      <c r="B29" t="s">
        <v>10</v>
      </c>
      <c r="C29" s="3">
        <v>32.81</v>
      </c>
      <c r="D29" s="3">
        <v>-115.38</v>
      </c>
      <c r="E29" s="1" t="s">
        <v>142</v>
      </c>
      <c r="F29" s="1" t="s">
        <v>114</v>
      </c>
      <c r="G29" s="1" t="s">
        <v>55</v>
      </c>
      <c r="H29">
        <v>5</v>
      </c>
      <c r="I29" s="3">
        <v>5.5</v>
      </c>
      <c r="J29" s="3">
        <v>5</v>
      </c>
      <c r="K29" s="3">
        <f>ROUND(AVERAGE(I29:J29),1)</f>
        <v>5.3</v>
      </c>
    </row>
    <row r="30" spans="1:11" x14ac:dyDescent="0.25">
      <c r="A30" t="s">
        <v>56</v>
      </c>
      <c r="B30" t="s">
        <v>10</v>
      </c>
      <c r="C30" s="3">
        <v>33.979999999999997</v>
      </c>
      <c r="D30" s="3">
        <v>-118.23</v>
      </c>
      <c r="E30" s="1" t="s">
        <v>143</v>
      </c>
      <c r="F30" s="1" t="s">
        <v>114</v>
      </c>
      <c r="G30" s="1" t="s">
        <v>57</v>
      </c>
      <c r="H30">
        <v>5</v>
      </c>
      <c r="I30" s="3">
        <v>5.5</v>
      </c>
      <c r="J30" s="3">
        <v>5.5</v>
      </c>
      <c r="K30" s="3">
        <f t="shared" ref="K30:K67" si="1">ROUND(AVERAGE(I30:J30),1)</f>
        <v>5.5</v>
      </c>
    </row>
    <row r="31" spans="1:11" x14ac:dyDescent="0.25">
      <c r="A31" t="s">
        <v>58</v>
      </c>
      <c r="B31" t="s">
        <v>10</v>
      </c>
      <c r="C31" s="3">
        <v>33.75</v>
      </c>
      <c r="D31" s="3">
        <v>-116.72</v>
      </c>
      <c r="E31" s="1" t="s">
        <v>144</v>
      </c>
      <c r="F31" s="1" t="s">
        <v>114</v>
      </c>
      <c r="G31" s="1" t="s">
        <v>193</v>
      </c>
      <c r="H31">
        <v>5</v>
      </c>
      <c r="I31" s="3">
        <v>5.5</v>
      </c>
      <c r="J31" s="3">
        <v>5</v>
      </c>
      <c r="K31" s="3">
        <f t="shared" si="1"/>
        <v>5.3</v>
      </c>
    </row>
    <row r="32" spans="1:11" x14ac:dyDescent="0.25">
      <c r="A32" t="s">
        <v>59</v>
      </c>
      <c r="B32" t="s">
        <v>10</v>
      </c>
      <c r="C32" s="3">
        <v>33.01</v>
      </c>
      <c r="D32" s="3">
        <v>-115.47</v>
      </c>
      <c r="E32" s="1" t="s">
        <v>145</v>
      </c>
      <c r="F32" s="1" t="s">
        <v>114</v>
      </c>
      <c r="G32" s="1" t="s">
        <v>194</v>
      </c>
      <c r="H32">
        <v>5</v>
      </c>
      <c r="I32" s="3">
        <v>4</v>
      </c>
      <c r="J32" s="3">
        <v>4</v>
      </c>
      <c r="K32" s="3">
        <f t="shared" si="1"/>
        <v>4</v>
      </c>
    </row>
    <row r="33" spans="1:11" x14ac:dyDescent="0.25">
      <c r="A33" t="s">
        <v>60</v>
      </c>
      <c r="B33" t="s">
        <v>10</v>
      </c>
      <c r="C33" s="3">
        <v>33.72</v>
      </c>
      <c r="D33" s="3">
        <v>-116.22</v>
      </c>
      <c r="E33" s="1" t="s">
        <v>146</v>
      </c>
      <c r="F33" s="1" t="s">
        <v>114</v>
      </c>
      <c r="G33" s="1" t="s">
        <v>195</v>
      </c>
      <c r="H33">
        <v>5</v>
      </c>
      <c r="I33" s="3">
        <v>4</v>
      </c>
      <c r="J33" s="3">
        <v>4</v>
      </c>
      <c r="K33" s="3">
        <f t="shared" si="1"/>
        <v>4</v>
      </c>
    </row>
    <row r="34" spans="1:11" x14ac:dyDescent="0.25">
      <c r="A34" t="s">
        <v>61</v>
      </c>
      <c r="B34" t="s">
        <v>10</v>
      </c>
      <c r="C34" s="3">
        <v>32.72</v>
      </c>
      <c r="D34" s="3">
        <v>-116.88</v>
      </c>
      <c r="E34" s="1" t="s">
        <v>147</v>
      </c>
      <c r="F34" s="1" t="s">
        <v>114</v>
      </c>
      <c r="G34" s="1" t="s">
        <v>62</v>
      </c>
      <c r="H34">
        <v>5</v>
      </c>
      <c r="I34" s="3">
        <v>4</v>
      </c>
      <c r="J34" s="3">
        <v>3</v>
      </c>
      <c r="K34" s="3">
        <f t="shared" si="1"/>
        <v>3.5</v>
      </c>
    </row>
    <row r="35" spans="1:11" x14ac:dyDescent="0.25">
      <c r="A35" t="s">
        <v>63</v>
      </c>
      <c r="B35" t="s">
        <v>10</v>
      </c>
      <c r="C35" s="3">
        <v>33.08</v>
      </c>
      <c r="D35" s="3">
        <v>-116.6</v>
      </c>
      <c r="E35" s="1" t="s">
        <v>148</v>
      </c>
      <c r="F35" s="1" t="s">
        <v>114</v>
      </c>
      <c r="G35" s="1" t="s">
        <v>64</v>
      </c>
      <c r="H35">
        <v>5</v>
      </c>
      <c r="I35" s="3">
        <v>4</v>
      </c>
      <c r="J35" s="3">
        <v>3</v>
      </c>
      <c r="K35" s="3">
        <f t="shared" si="1"/>
        <v>3.5</v>
      </c>
    </row>
    <row r="36" spans="1:11" x14ac:dyDescent="0.25">
      <c r="A36" t="s">
        <v>65</v>
      </c>
      <c r="B36" t="s">
        <v>10</v>
      </c>
      <c r="C36" s="3">
        <v>32.86</v>
      </c>
      <c r="D36" s="3">
        <v>-116.92</v>
      </c>
      <c r="E36" s="1" t="s">
        <v>149</v>
      </c>
      <c r="F36" s="1" t="s">
        <v>114</v>
      </c>
      <c r="G36" s="1" t="s">
        <v>196</v>
      </c>
      <c r="H36">
        <v>5</v>
      </c>
      <c r="I36" s="3">
        <v>4</v>
      </c>
      <c r="J36" s="3">
        <v>3</v>
      </c>
      <c r="K36" s="3">
        <f t="shared" si="1"/>
        <v>3.5</v>
      </c>
    </row>
    <row r="37" spans="1:11" x14ac:dyDescent="0.25">
      <c r="A37" t="s">
        <v>66</v>
      </c>
      <c r="B37" t="s">
        <v>10</v>
      </c>
      <c r="C37" s="3">
        <v>34.07</v>
      </c>
      <c r="D37" s="3">
        <v>-118.32</v>
      </c>
      <c r="E37" s="1" t="s">
        <v>150</v>
      </c>
      <c r="F37" s="1" t="s">
        <v>114</v>
      </c>
      <c r="G37" s="1" t="s">
        <v>67</v>
      </c>
      <c r="H37">
        <v>5</v>
      </c>
      <c r="I37" s="3">
        <v>4</v>
      </c>
      <c r="J37" s="3">
        <v>3</v>
      </c>
      <c r="K37" s="3">
        <f t="shared" si="1"/>
        <v>3.5</v>
      </c>
    </row>
    <row r="38" spans="1:11" x14ac:dyDescent="0.25">
      <c r="A38" t="s">
        <v>68</v>
      </c>
      <c r="B38" t="s">
        <v>10</v>
      </c>
      <c r="C38" s="3">
        <v>34.44</v>
      </c>
      <c r="D38" s="3">
        <v>-116.97</v>
      </c>
      <c r="E38" s="1" t="s">
        <v>151</v>
      </c>
      <c r="F38" s="1" t="s">
        <v>114</v>
      </c>
      <c r="G38" s="1" t="s">
        <v>197</v>
      </c>
      <c r="H38">
        <v>5</v>
      </c>
      <c r="I38" s="3">
        <v>5</v>
      </c>
      <c r="J38" s="3">
        <v>5</v>
      </c>
      <c r="K38" s="3">
        <f t="shared" si="1"/>
        <v>5</v>
      </c>
    </row>
    <row r="39" spans="1:11" x14ac:dyDescent="0.25">
      <c r="A39" t="s">
        <v>69</v>
      </c>
      <c r="B39" t="s">
        <v>10</v>
      </c>
      <c r="C39" s="3">
        <v>34.07</v>
      </c>
      <c r="D39" s="3">
        <v>-117.13</v>
      </c>
      <c r="E39" s="1" t="s">
        <v>152</v>
      </c>
      <c r="F39" s="1" t="s">
        <v>114</v>
      </c>
      <c r="G39" s="1" t="s">
        <v>70</v>
      </c>
      <c r="H39">
        <v>5</v>
      </c>
      <c r="I39" s="3">
        <v>4</v>
      </c>
      <c r="J39" s="3">
        <v>4</v>
      </c>
      <c r="K39" s="3">
        <f t="shared" si="1"/>
        <v>4</v>
      </c>
    </row>
    <row r="40" spans="1:11" x14ac:dyDescent="0.25">
      <c r="A40" t="s">
        <v>71</v>
      </c>
      <c r="B40" t="s">
        <v>10</v>
      </c>
      <c r="C40" s="3">
        <v>33.94</v>
      </c>
      <c r="D40" s="3">
        <v>-117.23</v>
      </c>
      <c r="E40" s="1" t="s">
        <v>153</v>
      </c>
      <c r="F40" s="1" t="s">
        <v>114</v>
      </c>
      <c r="G40" s="1" t="s">
        <v>72</v>
      </c>
      <c r="H40">
        <v>5</v>
      </c>
      <c r="I40" s="3">
        <v>4.75</v>
      </c>
      <c r="J40" s="3">
        <v>5</v>
      </c>
      <c r="K40" s="3">
        <f t="shared" si="1"/>
        <v>4.9000000000000004</v>
      </c>
    </row>
    <row r="41" spans="1:11" x14ac:dyDescent="0.25">
      <c r="A41" t="s">
        <v>73</v>
      </c>
      <c r="B41" t="s">
        <v>10</v>
      </c>
      <c r="C41" s="3">
        <v>32.869999999999997</v>
      </c>
      <c r="D41" s="3">
        <v>-116.42</v>
      </c>
      <c r="E41" s="1" t="s">
        <v>154</v>
      </c>
      <c r="F41" s="1" t="s">
        <v>114</v>
      </c>
      <c r="G41" s="1" t="s">
        <v>74</v>
      </c>
      <c r="H41">
        <v>5</v>
      </c>
      <c r="I41" s="3">
        <v>4.75</v>
      </c>
      <c r="J41" s="3">
        <v>4.75</v>
      </c>
      <c r="K41" s="3">
        <f t="shared" si="1"/>
        <v>4.8</v>
      </c>
    </row>
    <row r="42" spans="1:11" x14ac:dyDescent="0.25">
      <c r="A42" t="s">
        <v>75</v>
      </c>
      <c r="B42" t="s">
        <v>10</v>
      </c>
      <c r="C42" s="3">
        <v>34.83</v>
      </c>
      <c r="D42" s="3">
        <v>-116.69</v>
      </c>
      <c r="E42" s="1" t="s">
        <v>155</v>
      </c>
      <c r="F42" s="1" t="s">
        <v>114</v>
      </c>
      <c r="G42" s="1" t="s">
        <v>76</v>
      </c>
      <c r="H42">
        <v>5</v>
      </c>
      <c r="I42" s="3">
        <v>4</v>
      </c>
      <c r="J42" s="3">
        <v>4</v>
      </c>
      <c r="K42" s="3">
        <f t="shared" si="1"/>
        <v>4</v>
      </c>
    </row>
    <row r="43" spans="1:11" x14ac:dyDescent="0.25">
      <c r="A43" t="s">
        <v>77</v>
      </c>
      <c r="B43" t="s">
        <v>10</v>
      </c>
      <c r="C43" s="3">
        <v>34.06</v>
      </c>
      <c r="D43" s="3">
        <v>-117.65</v>
      </c>
      <c r="E43" s="1" t="s">
        <v>156</v>
      </c>
      <c r="F43" s="1" t="s">
        <v>114</v>
      </c>
      <c r="G43" s="1" t="s">
        <v>198</v>
      </c>
      <c r="H43">
        <v>5</v>
      </c>
      <c r="I43" s="3">
        <v>4.75</v>
      </c>
      <c r="J43" s="3">
        <v>5</v>
      </c>
      <c r="K43" s="3">
        <f t="shared" si="1"/>
        <v>4.9000000000000004</v>
      </c>
    </row>
    <row r="44" spans="1:11" x14ac:dyDescent="0.25">
      <c r="A44" t="s">
        <v>78</v>
      </c>
      <c r="B44" t="s">
        <v>10</v>
      </c>
      <c r="C44" s="3">
        <v>34.58</v>
      </c>
      <c r="D44" s="3">
        <v>-118.12</v>
      </c>
      <c r="E44" s="1" t="s">
        <v>157</v>
      </c>
      <c r="F44" s="1" t="s">
        <v>114</v>
      </c>
      <c r="G44" s="1" t="s">
        <v>199</v>
      </c>
      <c r="H44">
        <v>5</v>
      </c>
      <c r="I44" s="3">
        <v>4.75</v>
      </c>
      <c r="J44" s="3">
        <v>5</v>
      </c>
      <c r="K44" s="3">
        <f t="shared" si="1"/>
        <v>4.9000000000000004</v>
      </c>
    </row>
    <row r="45" spans="1:11" x14ac:dyDescent="0.25">
      <c r="A45" t="s">
        <v>79</v>
      </c>
      <c r="B45" t="s">
        <v>10</v>
      </c>
      <c r="C45" s="3">
        <v>33.86</v>
      </c>
      <c r="D45" s="3">
        <v>-116.56</v>
      </c>
      <c r="E45" s="1" t="s">
        <v>158</v>
      </c>
      <c r="F45" s="1" t="s">
        <v>114</v>
      </c>
      <c r="G45" s="1" t="s">
        <v>200</v>
      </c>
      <c r="H45">
        <v>5</v>
      </c>
      <c r="I45" s="3">
        <v>3</v>
      </c>
      <c r="J45" s="3">
        <v>3</v>
      </c>
      <c r="K45" s="3">
        <f t="shared" si="1"/>
        <v>3</v>
      </c>
    </row>
    <row r="46" spans="1:11" x14ac:dyDescent="0.25">
      <c r="A46" t="s">
        <v>80</v>
      </c>
      <c r="B46" t="s">
        <v>10</v>
      </c>
      <c r="C46" s="3">
        <v>33.78</v>
      </c>
      <c r="D46" s="3">
        <v>-117.23</v>
      </c>
      <c r="E46" s="1" t="s">
        <v>159</v>
      </c>
      <c r="F46" s="1" t="s">
        <v>114</v>
      </c>
      <c r="G46" s="1" t="s">
        <v>201</v>
      </c>
      <c r="H46">
        <v>5</v>
      </c>
      <c r="I46" s="3">
        <v>3</v>
      </c>
      <c r="J46" s="3">
        <v>3.5</v>
      </c>
      <c r="K46" s="3">
        <f t="shared" si="1"/>
        <v>3.3</v>
      </c>
    </row>
    <row r="47" spans="1:11" x14ac:dyDescent="0.25">
      <c r="A47" t="s">
        <v>81</v>
      </c>
      <c r="B47" t="s">
        <v>10</v>
      </c>
      <c r="C47" s="3">
        <v>34.24</v>
      </c>
      <c r="D47" s="3">
        <v>-116.89</v>
      </c>
      <c r="E47" s="1" t="s">
        <v>160</v>
      </c>
      <c r="F47" s="1" t="s">
        <v>114</v>
      </c>
      <c r="G47" s="1" t="s">
        <v>202</v>
      </c>
      <c r="H47">
        <v>5</v>
      </c>
      <c r="I47" s="3">
        <v>3</v>
      </c>
      <c r="J47" s="3">
        <v>3.5</v>
      </c>
      <c r="K47" s="3">
        <f t="shared" si="1"/>
        <v>3.3</v>
      </c>
    </row>
    <row r="48" spans="1:11" x14ac:dyDescent="0.25">
      <c r="A48" t="s">
        <v>82</v>
      </c>
      <c r="B48" t="s">
        <v>10</v>
      </c>
      <c r="C48" s="3">
        <v>32.82</v>
      </c>
      <c r="D48" s="3">
        <v>-116.53</v>
      </c>
      <c r="E48" s="1" t="s">
        <v>161</v>
      </c>
      <c r="F48" s="1" t="s">
        <v>114</v>
      </c>
      <c r="G48" s="1" t="s">
        <v>203</v>
      </c>
      <c r="H48">
        <v>5</v>
      </c>
      <c r="I48" s="3">
        <v>4</v>
      </c>
      <c r="J48" s="3">
        <v>4</v>
      </c>
      <c r="K48" s="3">
        <f t="shared" si="1"/>
        <v>4</v>
      </c>
    </row>
    <row r="49" spans="1:11" x14ac:dyDescent="0.25">
      <c r="A49" t="s">
        <v>83</v>
      </c>
      <c r="B49" t="s">
        <v>10</v>
      </c>
      <c r="C49" s="3">
        <v>33.979999999999997</v>
      </c>
      <c r="D49" s="3">
        <v>-117.38</v>
      </c>
      <c r="E49" s="1" t="s">
        <v>162</v>
      </c>
      <c r="F49" s="1" t="s">
        <v>114</v>
      </c>
      <c r="G49" s="1" t="s">
        <v>204</v>
      </c>
      <c r="H49">
        <v>5</v>
      </c>
      <c r="I49" s="3">
        <v>3.5</v>
      </c>
      <c r="J49" s="3">
        <v>3</v>
      </c>
      <c r="K49" s="3">
        <f t="shared" si="1"/>
        <v>3.3</v>
      </c>
    </row>
    <row r="50" spans="1:11" x14ac:dyDescent="0.25">
      <c r="A50" t="s">
        <v>84</v>
      </c>
      <c r="B50" t="s">
        <v>10</v>
      </c>
      <c r="C50" s="3">
        <v>33.75</v>
      </c>
      <c r="D50" s="3">
        <v>-117.17</v>
      </c>
      <c r="E50" s="1" t="s">
        <v>163</v>
      </c>
      <c r="F50" s="1" t="s">
        <v>114</v>
      </c>
      <c r="G50" s="1" t="s">
        <v>205</v>
      </c>
      <c r="H50">
        <v>5</v>
      </c>
      <c r="I50" s="3">
        <v>4</v>
      </c>
      <c r="J50" s="3">
        <v>4</v>
      </c>
      <c r="K50" s="3">
        <f t="shared" si="1"/>
        <v>4</v>
      </c>
    </row>
    <row r="51" spans="1:11" x14ac:dyDescent="0.25">
      <c r="A51" t="s">
        <v>85</v>
      </c>
      <c r="B51" t="s">
        <v>10</v>
      </c>
      <c r="C51" s="3">
        <v>32.72</v>
      </c>
      <c r="D51" s="3">
        <v>-117.16</v>
      </c>
      <c r="E51" s="1" t="s">
        <v>164</v>
      </c>
      <c r="F51" s="1" t="s">
        <v>114</v>
      </c>
      <c r="G51" s="1" t="s">
        <v>86</v>
      </c>
      <c r="H51">
        <v>5</v>
      </c>
      <c r="I51" s="3">
        <v>4</v>
      </c>
      <c r="J51" s="3">
        <v>4</v>
      </c>
      <c r="K51" s="3">
        <f t="shared" si="1"/>
        <v>4</v>
      </c>
    </row>
    <row r="52" spans="1:11" x14ac:dyDescent="0.25">
      <c r="A52" t="s">
        <v>87</v>
      </c>
      <c r="B52" t="s">
        <v>10</v>
      </c>
      <c r="C52" s="3">
        <v>33.78</v>
      </c>
      <c r="D52" s="3">
        <v>-116.96</v>
      </c>
      <c r="E52" s="1" t="s">
        <v>165</v>
      </c>
      <c r="F52" s="1" t="s">
        <v>114</v>
      </c>
      <c r="G52" s="1" t="s">
        <v>206</v>
      </c>
      <c r="H52">
        <v>5</v>
      </c>
      <c r="I52" s="3">
        <v>4</v>
      </c>
      <c r="J52" s="3">
        <v>5</v>
      </c>
      <c r="K52" s="3">
        <f t="shared" si="1"/>
        <v>4.5</v>
      </c>
    </row>
    <row r="53" spans="1:11" x14ac:dyDescent="0.25">
      <c r="A53" t="s">
        <v>88</v>
      </c>
      <c r="B53" t="s">
        <v>10</v>
      </c>
      <c r="C53" s="3">
        <v>33.14</v>
      </c>
      <c r="D53" s="3">
        <v>-117.17</v>
      </c>
      <c r="E53" s="1" t="s">
        <v>166</v>
      </c>
      <c r="F53" s="1" t="s">
        <v>114</v>
      </c>
      <c r="G53" s="1" t="s">
        <v>89</v>
      </c>
      <c r="H53">
        <v>5</v>
      </c>
      <c r="I53" s="3">
        <v>4</v>
      </c>
      <c r="J53" s="3">
        <v>3</v>
      </c>
      <c r="K53" s="3">
        <f t="shared" si="1"/>
        <v>3.5</v>
      </c>
    </row>
    <row r="54" spans="1:11" x14ac:dyDescent="0.25">
      <c r="A54" t="s">
        <v>90</v>
      </c>
      <c r="B54" t="s">
        <v>10</v>
      </c>
      <c r="C54" s="3">
        <v>33.74</v>
      </c>
      <c r="D54" s="3">
        <v>-118.29</v>
      </c>
      <c r="E54" s="1" t="s">
        <v>167</v>
      </c>
      <c r="F54" s="1" t="s">
        <v>114</v>
      </c>
      <c r="G54" s="1" t="s">
        <v>91</v>
      </c>
      <c r="H54">
        <v>5</v>
      </c>
      <c r="I54" s="3">
        <v>4</v>
      </c>
      <c r="J54" s="3">
        <v>4</v>
      </c>
      <c r="K54" s="3">
        <f t="shared" si="1"/>
        <v>4</v>
      </c>
    </row>
    <row r="55" spans="1:11" x14ac:dyDescent="0.25">
      <c r="A55" t="s">
        <v>92</v>
      </c>
      <c r="B55" t="s">
        <v>10</v>
      </c>
      <c r="C55" s="3">
        <v>32.840000000000003</v>
      </c>
      <c r="D55" s="3">
        <v>-116.97</v>
      </c>
      <c r="E55" s="1" t="s">
        <v>168</v>
      </c>
      <c r="F55" s="1" t="s">
        <v>114</v>
      </c>
      <c r="G55" s="1" t="s">
        <v>93</v>
      </c>
      <c r="H55">
        <v>5</v>
      </c>
      <c r="I55" s="3">
        <v>3.5</v>
      </c>
      <c r="J55" s="3">
        <v>3</v>
      </c>
      <c r="K55" s="3">
        <f t="shared" si="1"/>
        <v>3.3</v>
      </c>
    </row>
    <row r="56" spans="1:11" x14ac:dyDescent="0.25">
      <c r="A56" t="s">
        <v>94</v>
      </c>
      <c r="B56" t="s">
        <v>10</v>
      </c>
      <c r="C56" s="3">
        <v>33.11</v>
      </c>
      <c r="D56" s="3">
        <v>-116.67</v>
      </c>
      <c r="E56" s="1" t="s">
        <v>169</v>
      </c>
      <c r="F56" s="1" t="s">
        <v>114</v>
      </c>
      <c r="G56" s="1" t="s">
        <v>95</v>
      </c>
      <c r="H56">
        <v>5</v>
      </c>
      <c r="I56" s="3">
        <v>5</v>
      </c>
      <c r="J56" s="3">
        <v>4</v>
      </c>
      <c r="K56" s="3">
        <f t="shared" si="1"/>
        <v>4.5</v>
      </c>
    </row>
    <row r="57" spans="1:11" x14ac:dyDescent="0.25">
      <c r="A57" t="s">
        <v>96</v>
      </c>
      <c r="B57" t="s">
        <v>10</v>
      </c>
      <c r="C57" s="3">
        <v>32.74</v>
      </c>
      <c r="D57" s="3">
        <v>-117</v>
      </c>
      <c r="E57" s="1" t="s">
        <v>170</v>
      </c>
      <c r="F57" s="1" t="s">
        <v>114</v>
      </c>
      <c r="G57" s="1" t="s">
        <v>97</v>
      </c>
      <c r="H57">
        <v>5</v>
      </c>
      <c r="I57" s="3">
        <v>4</v>
      </c>
      <c r="J57" s="3">
        <v>4</v>
      </c>
      <c r="K57" s="3">
        <f t="shared" si="1"/>
        <v>4</v>
      </c>
    </row>
    <row r="58" spans="1:11" x14ac:dyDescent="0.25">
      <c r="A58" t="s">
        <v>98</v>
      </c>
      <c r="B58" t="s">
        <v>10</v>
      </c>
      <c r="C58" s="3">
        <v>33.799999999999997</v>
      </c>
      <c r="D58" s="3">
        <v>-117.99</v>
      </c>
      <c r="E58" s="1" t="s">
        <v>171</v>
      </c>
      <c r="F58" s="1" t="s">
        <v>114</v>
      </c>
      <c r="G58" s="1" t="s">
        <v>99</v>
      </c>
      <c r="H58">
        <v>5</v>
      </c>
      <c r="I58" s="3">
        <v>4</v>
      </c>
      <c r="J58" s="3">
        <v>3</v>
      </c>
      <c r="K58" s="3">
        <f t="shared" si="1"/>
        <v>3.5</v>
      </c>
    </row>
    <row r="59" spans="1:11" x14ac:dyDescent="0.25">
      <c r="A59" t="s">
        <v>100</v>
      </c>
      <c r="B59" t="s">
        <v>10</v>
      </c>
      <c r="C59" s="3">
        <v>33.49</v>
      </c>
      <c r="D59" s="3">
        <v>-117.15</v>
      </c>
      <c r="E59" s="1" t="s">
        <v>172</v>
      </c>
      <c r="F59" s="1" t="s">
        <v>114</v>
      </c>
      <c r="G59" s="1" t="s">
        <v>207</v>
      </c>
      <c r="H59">
        <v>5</v>
      </c>
      <c r="I59" s="3">
        <v>4</v>
      </c>
      <c r="J59" s="3">
        <v>3</v>
      </c>
      <c r="K59" s="3">
        <f t="shared" si="1"/>
        <v>3.5</v>
      </c>
    </row>
    <row r="60" spans="1:11" x14ac:dyDescent="0.25">
      <c r="A60" t="s">
        <v>101</v>
      </c>
      <c r="B60" t="s">
        <v>10</v>
      </c>
      <c r="C60" s="3">
        <v>33.64</v>
      </c>
      <c r="D60" s="3">
        <v>-116.14</v>
      </c>
      <c r="E60" s="1" t="s">
        <v>173</v>
      </c>
      <c r="F60" s="1" t="s">
        <v>114</v>
      </c>
      <c r="G60" s="1" t="s">
        <v>102</v>
      </c>
      <c r="H60">
        <v>5</v>
      </c>
      <c r="I60" s="3">
        <v>4</v>
      </c>
      <c r="J60" s="3">
        <v>4</v>
      </c>
      <c r="K60" s="3">
        <f t="shared" si="1"/>
        <v>4</v>
      </c>
    </row>
    <row r="61" spans="1:11" x14ac:dyDescent="0.25">
      <c r="A61" t="s">
        <v>182</v>
      </c>
      <c r="B61" t="s">
        <v>10</v>
      </c>
      <c r="C61" s="3">
        <v>34.14</v>
      </c>
      <c r="D61" s="3">
        <v>-116.05</v>
      </c>
      <c r="E61" s="1" t="s">
        <v>174</v>
      </c>
      <c r="F61" s="1" t="s">
        <v>114</v>
      </c>
      <c r="G61" s="1" t="s">
        <v>103</v>
      </c>
      <c r="H61">
        <v>5</v>
      </c>
      <c r="I61" s="3">
        <v>4</v>
      </c>
      <c r="J61" s="3">
        <v>4</v>
      </c>
      <c r="K61" s="3">
        <f t="shared" si="1"/>
        <v>4</v>
      </c>
    </row>
    <row r="62" spans="1:11" x14ac:dyDescent="0.25">
      <c r="A62" t="s">
        <v>104</v>
      </c>
      <c r="B62" t="s">
        <v>10</v>
      </c>
      <c r="C62" s="3">
        <v>34.1</v>
      </c>
      <c r="D62" s="3">
        <v>-117.65</v>
      </c>
      <c r="E62" s="1" t="s">
        <v>175</v>
      </c>
      <c r="F62" s="1" t="s">
        <v>114</v>
      </c>
      <c r="G62" s="1" t="s">
        <v>105</v>
      </c>
      <c r="H62">
        <v>5</v>
      </c>
      <c r="I62" s="3">
        <v>3.5</v>
      </c>
      <c r="J62" s="3">
        <v>4</v>
      </c>
      <c r="K62" s="3">
        <f t="shared" si="1"/>
        <v>3.8</v>
      </c>
    </row>
    <row r="63" spans="1:11" x14ac:dyDescent="0.25">
      <c r="A63" t="s">
        <v>106</v>
      </c>
      <c r="B63" t="s">
        <v>10</v>
      </c>
      <c r="C63" s="3">
        <v>33.22</v>
      </c>
      <c r="D63" s="3">
        <v>-117.03</v>
      </c>
      <c r="E63" s="1" t="s">
        <v>176</v>
      </c>
      <c r="F63" s="1" t="s">
        <v>114</v>
      </c>
      <c r="G63" s="1" t="s">
        <v>107</v>
      </c>
      <c r="H63">
        <v>5</v>
      </c>
      <c r="I63" s="3">
        <v>4</v>
      </c>
      <c r="J63" s="3"/>
      <c r="K63" s="3">
        <f t="shared" si="1"/>
        <v>4</v>
      </c>
    </row>
    <row r="64" spans="1:11" x14ac:dyDescent="0.25">
      <c r="A64" t="s">
        <v>108</v>
      </c>
      <c r="B64" t="s">
        <v>10</v>
      </c>
      <c r="C64" s="3">
        <v>34.54</v>
      </c>
      <c r="D64" s="3">
        <v>-117.29</v>
      </c>
      <c r="E64" s="1" t="s">
        <v>177</v>
      </c>
      <c r="F64" s="1" t="s">
        <v>114</v>
      </c>
      <c r="G64" s="1" t="s">
        <v>109</v>
      </c>
      <c r="H64">
        <v>5</v>
      </c>
      <c r="I64" s="3">
        <v>3.5</v>
      </c>
      <c r="J64" s="3">
        <v>4</v>
      </c>
      <c r="K64" s="3">
        <f t="shared" si="1"/>
        <v>3.8</v>
      </c>
    </row>
    <row r="65" spans="1:11" x14ac:dyDescent="0.25">
      <c r="A65" t="s">
        <v>110</v>
      </c>
      <c r="B65" t="s">
        <v>10</v>
      </c>
      <c r="C65" s="3">
        <v>33.93</v>
      </c>
      <c r="D65" s="3">
        <v>-116.64</v>
      </c>
      <c r="E65" s="1" t="s">
        <v>178</v>
      </c>
      <c r="F65" s="1" t="s">
        <v>114</v>
      </c>
      <c r="G65" s="1" t="s">
        <v>208</v>
      </c>
      <c r="H65">
        <v>5</v>
      </c>
      <c r="I65" s="3">
        <v>4</v>
      </c>
      <c r="J65" s="3">
        <v>3</v>
      </c>
      <c r="K65" s="3">
        <f t="shared" si="1"/>
        <v>3.5</v>
      </c>
    </row>
    <row r="66" spans="1:11" x14ac:dyDescent="0.25">
      <c r="A66" t="s">
        <v>111</v>
      </c>
      <c r="B66" t="s">
        <v>10</v>
      </c>
      <c r="C66" s="3">
        <v>33.71</v>
      </c>
      <c r="D66" s="3">
        <v>-117.08</v>
      </c>
      <c r="E66" s="1" t="s">
        <v>179</v>
      </c>
      <c r="F66" s="1" t="s">
        <v>114</v>
      </c>
      <c r="G66" s="1" t="s">
        <v>209</v>
      </c>
      <c r="H66">
        <v>5</v>
      </c>
      <c r="I66" s="3">
        <v>3</v>
      </c>
      <c r="J66" s="3">
        <v>3</v>
      </c>
      <c r="K66" s="3">
        <f t="shared" si="1"/>
        <v>3</v>
      </c>
    </row>
    <row r="67" spans="1:11" x14ac:dyDescent="0.25">
      <c r="A67" t="s">
        <v>112</v>
      </c>
      <c r="B67" t="s">
        <v>10</v>
      </c>
      <c r="C67" s="3">
        <v>34.03</v>
      </c>
      <c r="D67" s="3">
        <v>-117.04</v>
      </c>
      <c r="E67" s="1" t="s">
        <v>180</v>
      </c>
      <c r="F67" s="1" t="s">
        <v>114</v>
      </c>
      <c r="G67" s="1" t="s">
        <v>113</v>
      </c>
      <c r="H67">
        <v>5</v>
      </c>
      <c r="I67" s="3">
        <v>3.5</v>
      </c>
      <c r="J67" s="3">
        <v>3</v>
      </c>
      <c r="K67" s="3">
        <f t="shared" si="1"/>
        <v>3.3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Marschall Salditch</dc:creator>
  <cp:lastModifiedBy>Microsoft Office User</cp:lastModifiedBy>
  <dcterms:created xsi:type="dcterms:W3CDTF">2019-10-14T18:35:32Z</dcterms:created>
  <dcterms:modified xsi:type="dcterms:W3CDTF">2020-03-29T21:26:15Z</dcterms:modified>
</cp:coreProperties>
</file>