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9F577B7E-4048-E14E-A56D-07F6D0973B59}" xr6:coauthVersionLast="45" xr6:coauthVersionMax="45" xr10:uidLastSave="{00000000-0000-0000-0000-000000000000}"/>
  <bookViews>
    <workbookView xWindow="0" yWindow="460" windowWidth="25600" windowHeight="15540" xr2:uid="{A6C242ED-F064-3743-B000-376B130677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7" i="1"/>
  <c r="K8" i="1"/>
  <c r="K5" i="1"/>
  <c r="K3" i="1"/>
  <c r="K2" i="1"/>
</calcChain>
</file>

<file path=xl/sharedStrings.xml><?xml version="1.0" encoding="utf-8"?>
<sst xmlns="http://schemas.openxmlformats.org/spreadsheetml/2006/main" count="1049" uniqueCount="390">
  <si>
    <t>City</t>
  </si>
  <si>
    <t>State</t>
  </si>
  <si>
    <t>Source of lat/lon</t>
  </si>
  <si>
    <t>Description</t>
  </si>
  <si>
    <t>Report MMI</t>
  </si>
  <si>
    <t>I_MG</t>
  </si>
  <si>
    <t>I_LS</t>
  </si>
  <si>
    <t>I_mean</t>
  </si>
  <si>
    <t>Brawley</t>
  </si>
  <si>
    <t>Imperial</t>
  </si>
  <si>
    <t>Bonds Corner</t>
  </si>
  <si>
    <t>CA</t>
  </si>
  <si>
    <t>El Centro</t>
  </si>
  <si>
    <t>Heber</t>
  </si>
  <si>
    <t>Calexico</t>
  </si>
  <si>
    <t>Holtville</t>
  </si>
  <si>
    <t>Mexicali</t>
  </si>
  <si>
    <t>Las Vegas</t>
  </si>
  <si>
    <t>NV</t>
  </si>
  <si>
    <t xml:space="preserve">Prescott </t>
  </si>
  <si>
    <t>AZ</t>
  </si>
  <si>
    <t xml:space="preserve">Imperial </t>
  </si>
  <si>
    <t>Calexico 10 miles east of (Bonds Corner)</t>
  </si>
  <si>
    <t>Motion rapid, of long duration. Felt by all. Rattling of windows, doors, and dishes; creaking of walls and frame. Moved most objects. Fall of knickknacks, books, Broke dishes. Trees and bushes shaken strongly. Awakened many; frightened all. Damage slight. Ground underneath level, compact soil</t>
  </si>
  <si>
    <t>San Luis</t>
  </si>
  <si>
    <t>Yuma</t>
  </si>
  <si>
    <t>Palo Verde</t>
  </si>
  <si>
    <t xml:space="preserve">Plaster City </t>
  </si>
  <si>
    <t>Calipatria</t>
  </si>
  <si>
    <t>Hipass</t>
  </si>
  <si>
    <t>Jacumba</t>
  </si>
  <si>
    <t xml:space="preserve">One hard shock and several smaller shocks at intervals for about one hour. Motion of first shock rapid, beginning abrupt, duration not given. Felt by all. Rattling of windows and doors. Hanging objects did swing. Frightened many. No damage. Ground underneath level, rocky soil. </t>
  </si>
  <si>
    <t>Jacumba (Carriso Gorge)</t>
  </si>
  <si>
    <t>Ogilby</t>
  </si>
  <si>
    <t>Pine Valley</t>
  </si>
  <si>
    <t>Potrero</t>
  </si>
  <si>
    <t>Rancho Santa Fe</t>
  </si>
  <si>
    <t>Motion slow, beginning abrupt, lasting eight seconds. Felt by several. Rattling of windows. Hanging objects did not swing. Moved small objects; overturned small objects. Awakened no one; frightened no one. No damage. Ground underneath level, Sandy.</t>
  </si>
  <si>
    <t>Seeley</t>
  </si>
  <si>
    <t>Liberty</t>
  </si>
  <si>
    <t>Tonopah</t>
  </si>
  <si>
    <t>Motion slow, lasting not more than one minute. Felt by several, Felt by some outdoors. Direction of motion felt south to north. Rattling of dishes. Cracked one chimney. Awakened few; frightened no one. Damage very slight. Ground underneath level, compact</t>
  </si>
  <si>
    <t>Wellton</t>
  </si>
  <si>
    <t>Alpine</t>
  </si>
  <si>
    <t>Banning</t>
  </si>
  <si>
    <t>Barret Dam (Dulzura)</t>
  </si>
  <si>
    <t>Beaumont (San Gorgonio Pass)</t>
  </si>
  <si>
    <t>Beaumont</t>
  </si>
  <si>
    <t>Blythe</t>
  </si>
  <si>
    <t>Shock felt by many, lasting thirty seconds. Felt by some outdoors. Rattling of windows, doors, and dishes. Hanging objects did swing northeast; pendulum clocks did not stop. Awakened many; frightened few. No damage. Ground underneath level, clays</t>
  </si>
  <si>
    <t>Bonita</t>
  </si>
  <si>
    <t>Borego</t>
  </si>
  <si>
    <t>Cabazon</t>
  </si>
  <si>
    <t>Cathedral City</t>
  </si>
  <si>
    <t>Descanso</t>
  </si>
  <si>
    <t>Descanso, (Forest Service)</t>
  </si>
  <si>
    <t>Jamul</t>
  </si>
  <si>
    <t>Laguna Beach</t>
  </si>
  <si>
    <t>Mesa Grande</t>
  </si>
  <si>
    <t>Moreno Dam, (Campo)</t>
  </si>
  <si>
    <t>Ten quakes from 8:35 to 9:50 P.M. Motion rapid, beginning abrupt, duration not given. Felt by all. Rattling of windows and dishes. Hanging objects did not swing. Awakened all; frightened many. No damage. Ground underneath sloping, rocky.</t>
  </si>
  <si>
    <t xml:space="preserve">National City </t>
  </si>
  <si>
    <t>Motion violent, beginning abrupt, lasting one and one half minutes. Felt by all. Direction of motion felt north-south. Rattling of windows and doors. Hanging objects did swing north; pendulum clocks did stop, clocks faced west. Frightened all. No damage. Ground underneath level, compact soil</t>
  </si>
  <si>
    <t xml:space="preserve">Ocean Beach </t>
  </si>
  <si>
    <t>Ramona</t>
  </si>
  <si>
    <t>Motion slow, beginning abrupt, lasting about thirty seconds. Felt by many. Felt by some outdoors. Direction of motion felt east, Rattling of windows and dishes. Hanging objects did not swing; pendulum clocks did stop, clocks faced north. Moved small objects and furnishings. Awakened no one; frightened no one. No damage. Ground underneath level, compact soil. No other shocks felt, according to observer.</t>
  </si>
  <si>
    <t>San Diego</t>
  </si>
  <si>
    <t xml:space="preserve">Motion slow, beginning gradual, of long duration. Felt by many. Direction of motion felt northeast. Creaking of frame. Hanging objects did swing northeast; pendulum clocks did not stop, clocks faced south. Awakened no one; frightened no one. Ground underneath compact. </t>
  </si>
  <si>
    <t>Motion beginning abrupt, lasting about one minute. Felt by many. Direction of motion felt east-west. Hanging objects did Swing. No damage. Ground underneath compact soil</t>
  </si>
  <si>
    <t>Motion slow, beginning gradual, lasting seventy-five seconds. Felt by several. Rattling of windows and doors. Hanging objects did swing east-west; pendulum clocks did stop. Trees and bushes shaken slightly. Frightened few. Ground underneath soil.</t>
  </si>
  <si>
    <t>San Diego, (10th and Imperial Sts.)</t>
  </si>
  <si>
    <t>Santee</t>
  </si>
  <si>
    <t xml:space="preserve">Motion rapid, beginning abrupt, lasting about one minute. Felt by many. Rattling of windows and dishes; creaking of frame. Moved small objects. Frightened few. No damage. Ground underneath level soil. </t>
  </si>
  <si>
    <t>Sunnyside</t>
  </si>
  <si>
    <t xml:space="preserve">Motion rapid, lasting a few seconds. Felt by all. Direction of motion felt northeast. Rattling of windows and doors. Hanging objects did swing northeast; pendulum clocks did not stop, clocks faced northeast. Trees and bushes shaken slightly. Awakened many; frightened few. No damage. Ground underneath compact, level. </t>
  </si>
  <si>
    <t>Tecate</t>
  </si>
  <si>
    <t>Valley Center</t>
  </si>
  <si>
    <t>Vidal (Quaratine Station)</t>
  </si>
  <si>
    <t xml:space="preserve">Vidal </t>
  </si>
  <si>
    <t>Warner Springs</t>
  </si>
  <si>
    <t>Ajo</t>
  </si>
  <si>
    <t>Aztec</t>
  </si>
  <si>
    <t>Dome</t>
  </si>
  <si>
    <t>Motion slow, lasting a few seconds. Felt by all. Rattling of windows, doors, and dishes; creaking of walls and frame . Hanging objects did swing; pendulum clocks did not stop. Trees and bushes Shaken moderately. Awakened all; frightened all. No damage. Ground underneath level, rocky. Another about same strength at 10:15 P.M. (M.S.T.) and several light shocks in between, according to observer</t>
  </si>
  <si>
    <t>Phoenix, (Weather Bureau)</t>
  </si>
  <si>
    <t>Phoenix</t>
  </si>
  <si>
    <t>San Simon</t>
  </si>
  <si>
    <t>Tacna</t>
  </si>
  <si>
    <t>Wenden</t>
  </si>
  <si>
    <t>Aguanga</t>
  </si>
  <si>
    <t>Avalon, (Santa Catalina Island)</t>
  </si>
  <si>
    <t>One shock, motion trembling, with abrupt onset. Felt by many.</t>
  </si>
  <si>
    <t>Bellflower</t>
  </si>
  <si>
    <t>Campo</t>
  </si>
  <si>
    <t>Chula Vista</t>
  </si>
  <si>
    <t>Corona</t>
  </si>
  <si>
    <t xml:space="preserve">Motion rapid, lasting one second. Felt by all. Direction of motion felt unknown. Rattling of windows and doors. Awakened no one; frightened no one. No damage. Ground underneath slopings </t>
  </si>
  <si>
    <t>Coronado</t>
  </si>
  <si>
    <t xml:space="preserve">Shock felt by many. Hanging objects did swing. Awakened few; frightened few. No damage. Ground underneath loose soil. </t>
  </si>
  <si>
    <t>Crucero</t>
  </si>
  <si>
    <t>Cuyamaca Peak Lookout, Forest Service (Descanso)</t>
  </si>
  <si>
    <t>Motion rapid, beginning gradual, lasting forty-five seconds. Felt by observer. Direction of motion felt east-west. Rattling of windows, doors, and dishes; creaking of walls and frame. Hanging objects did swing. Ground rumble before shock. Ground underneath sloping, steep, compact, rocky</t>
  </si>
  <si>
    <t>Del Mar</t>
  </si>
  <si>
    <t>Earp</t>
  </si>
  <si>
    <t>Motion rapid, beginning abrupt, lasting fifteen or twenty seconds. Felt by many. Felt by some outdoors. Rattling of dishes. Hanging objects did not swing. Awakened no one; frightened fow. No damage. Ground underneath sloping, loose</t>
  </si>
  <si>
    <t>Elsinore</t>
  </si>
  <si>
    <t>El Toro</t>
  </si>
  <si>
    <t>Encanto</t>
  </si>
  <si>
    <t>Escondido</t>
  </si>
  <si>
    <t>Fawnskin</t>
  </si>
  <si>
    <t>Forest Home</t>
  </si>
  <si>
    <t>Gardena</t>
  </si>
  <si>
    <t>Grossmont</t>
  </si>
  <si>
    <t>Hodges Dam, (Del Mar)</t>
  </si>
  <si>
    <t xml:space="preserve">Huntington Park </t>
  </si>
  <si>
    <t>Idyllwild</t>
  </si>
  <si>
    <t>Idyllwild, (Tahquitz Peak, Forest Service)</t>
  </si>
  <si>
    <t>Motion slow, beginning abrupt, lasting fifteen seconds. Felt by observer. Rattling of windows and dishes. Creaking of frame. Awakened few, frightened no one. No damage. Ground underneath rocky</t>
  </si>
  <si>
    <t>Indio</t>
  </si>
  <si>
    <t>Julian</t>
  </si>
  <si>
    <t>La Jolla</t>
  </si>
  <si>
    <t>Lakeside</t>
  </si>
  <si>
    <t>Motion slow, beginning gradual, lasting one to one and one-half minutes. Felt by many. Felt by some outdoors. Rattling of Windows, doors, and dishes; creaking of walls and frame. Hanging objects did swing northeast; pendulum clocks did not stop. Trees and bushes shaken slightly. Frightened few. No damage. Ground underneath rocky.</t>
  </si>
  <si>
    <t>La Mesa</t>
  </si>
  <si>
    <t>Lemon Grove</t>
  </si>
  <si>
    <t>Leucadia</t>
  </si>
  <si>
    <t>Mecca</t>
  </si>
  <si>
    <t>Mentone, (Mill Creek C.C.C.Camp)</t>
  </si>
  <si>
    <t>Miramar</t>
  </si>
  <si>
    <t>Motion moderate, lasting thirty seconds. There was an interval of one-half minute, then another shock. Felt by many. Direction of motion felt east-west. Hanging objects did swing. Spilled liquids from containers in an east-west direction. Frightened no one. No damage. Ground underneath compact.</t>
  </si>
  <si>
    <t>Mount Laguna</t>
  </si>
  <si>
    <t>Motion slow, of long duration. Felt by all. Rattling of Windows, doors, and dishes. Awakened few; frightened few. No dam age • Ground underneath rocky</t>
  </si>
  <si>
    <t>Murrieta</t>
  </si>
  <si>
    <t>Nestor</t>
  </si>
  <si>
    <t>Palm City</t>
  </si>
  <si>
    <t>Parker Dam</t>
  </si>
  <si>
    <t>Redlands</t>
  </si>
  <si>
    <t>Rice</t>
  </si>
  <si>
    <t>Motion rapid, beginning abrupt, lasting a few seconds. Felt by few. Felt outdoors by some. Trees and bushes shaken slightly. Awakened no one; frightened few. No damage. Ground underneath level, rocky soil.</t>
  </si>
  <si>
    <t>Rice, 20 miles west of (Iron Mt. Camp)</t>
  </si>
  <si>
    <t>Ripley</t>
  </si>
  <si>
    <t>Riverside</t>
  </si>
  <si>
    <t>Three shocks felt, times given as 8:37, 10:30 and 10:35 P.M., all of short duration. Motion slow. Felt by several. Rattling of windows. Hanging objects did not swing. Awakened few; frightened no one. No damage. Ground underneath sloping, compact</t>
  </si>
  <si>
    <t>San Bernadino</t>
  </si>
  <si>
    <t>San Clemente</t>
  </si>
  <si>
    <t>San Jacinto Mt., (Sec. 1, THS, Rl5, Riverside County)</t>
  </si>
  <si>
    <t>San Juan Capistrano</t>
  </si>
  <si>
    <t>Shock felt by many. Rattling of windows, doors, and dishes. Awakened few. No damage. Ground underneath compact</t>
  </si>
  <si>
    <t>Santa Ysabel</t>
  </si>
  <si>
    <t>San Ysidro</t>
  </si>
  <si>
    <t>Seven Oaks</t>
  </si>
  <si>
    <t>Very light shock. Felt by several. No damage. Ground underneath sandy.</t>
  </si>
  <si>
    <t>Spring Valley</t>
  </si>
  <si>
    <t>Summit</t>
  </si>
  <si>
    <t>Shock felt, of short duration. Rattling of windows, doors, and dishes. Awakened few. Ground underneath level, compact .</t>
  </si>
  <si>
    <t>Temecula</t>
  </si>
  <si>
    <t>Thermal</t>
  </si>
  <si>
    <t>Vista</t>
  </si>
  <si>
    <t>Three shocks at close intervals, lasting altogether about thirty seconds. Motion rapid, beginning abrupt. Felt by many. Direction of motion felt north-northeast, Rattling of windows and doors; creaking of walls. Hanging objects did swing northeast; pendulum clocks did not stop. Trees and busines shaken slightly. Awakened no one; frightened no one. No damage. Ground underneath compact, rocky.</t>
  </si>
  <si>
    <t>Westmoreland</t>
  </si>
  <si>
    <t>Numerous shocks, lasting all night, motion rapid. Felt by all. Direction of motion felt east. Rattling of windows, doors, and dishes.</t>
  </si>
  <si>
    <t>Yucaipa</t>
  </si>
  <si>
    <t>Agua Caliente</t>
  </si>
  <si>
    <t>Arlington</t>
  </si>
  <si>
    <t>Avondale</t>
  </si>
  <si>
    <t>Bouse</t>
  </si>
  <si>
    <t>Congress</t>
  </si>
  <si>
    <t>Gila Bend</t>
  </si>
  <si>
    <t>Glendale</t>
  </si>
  <si>
    <t>Kirkland</t>
  </si>
  <si>
    <t>Maricopa</t>
  </si>
  <si>
    <t>Motion slow, beginning abrupt, lasting about twenty to twenty five seconds. Felt by many. Direction of motion felt southeast. Hanging objects did swing. Awakened no one; frightened no one. No damage. Ground underneath compact soil</t>
  </si>
  <si>
    <t>Mesa</t>
  </si>
  <si>
    <t>Mohawk</t>
  </si>
  <si>
    <t xml:space="preserve">Parker </t>
  </si>
  <si>
    <t>Prescott, (Walnut Creek Ranger Station)</t>
  </si>
  <si>
    <t>Prescott</t>
  </si>
  <si>
    <t>Quartzite</t>
  </si>
  <si>
    <t>Salome</t>
  </si>
  <si>
    <t>San Miguel</t>
  </si>
  <si>
    <t>Sentinel</t>
  </si>
  <si>
    <t>Motion beginning gradual, lasting fifteen to twenty seconds. Felt by all. Direction of motion felt north to south. No damage. Ground underneath compact</t>
  </si>
  <si>
    <t>Tempe</t>
  </si>
  <si>
    <t>Topock</t>
  </si>
  <si>
    <t>Wickenburg</t>
  </si>
  <si>
    <t>Wittman</t>
  </si>
  <si>
    <t>I-III</t>
  </si>
  <si>
    <t>Arrowhead Springs</t>
  </si>
  <si>
    <t>Barstow</t>
  </si>
  <si>
    <t>Shock felt by several. Quite noticeable. People went outdoors, according to observer</t>
  </si>
  <si>
    <t>Compton</t>
  </si>
  <si>
    <t>Motion slow, duration not given. Felt by few. Hanging objects did swing north. Awakened no one; frightened no one. No damage. Ground underneath compact soil</t>
  </si>
  <si>
    <t>Encinitas</t>
  </si>
  <si>
    <t>Etiwanda</t>
  </si>
  <si>
    <t>Very slight tremor. Felt by few. (No other details. Ed.)</t>
  </si>
  <si>
    <t>Fall Brook</t>
  </si>
  <si>
    <t>Fullerton</t>
  </si>
  <si>
    <t>Shock felt by several, lasting five seconds. No damage</t>
  </si>
  <si>
    <t>Highland, (Camp City Creek)</t>
  </si>
  <si>
    <t>Huntington Beach</t>
  </si>
  <si>
    <t>Inglewood</t>
  </si>
  <si>
    <t>Lucerne Valley</t>
  </si>
  <si>
    <t>Slight shock felt. (No other details. Ed.)</t>
  </si>
  <si>
    <t>Maywood</t>
  </si>
  <si>
    <t>Newport Beach</t>
  </si>
  <si>
    <t>Needles</t>
  </si>
  <si>
    <t>Pasadena</t>
  </si>
  <si>
    <t xml:space="preserve">Shock felt by few. (No other details. Ed.) </t>
  </si>
  <si>
    <t>Romoland</t>
  </si>
  <si>
    <t>Santa Ana</t>
  </si>
  <si>
    <t>Twentynine Palms</t>
  </si>
  <si>
    <t>Shock felt. Not severe</t>
  </si>
  <si>
    <t>Valyermo</t>
  </si>
  <si>
    <t>Westend</t>
  </si>
  <si>
    <t>Aguila</t>
  </si>
  <si>
    <t>Chino Valley</t>
  </si>
  <si>
    <t>Motion slow, beginning gradual, lasting a few seconds. Felt by several. Seemed as if someone rocked the bed gently, according to observer. Awakened few; frightened no one. No damage, Ground underneath level, rocky</t>
  </si>
  <si>
    <t>Kingman</t>
  </si>
  <si>
    <t>Peoria</t>
  </si>
  <si>
    <t>Seligman</t>
  </si>
  <si>
    <t>Tucson</t>
  </si>
  <si>
    <t>Valentine</t>
  </si>
  <si>
    <t>Wagoner</t>
  </si>
  <si>
    <t>Wikieup</t>
  </si>
  <si>
    <t>Motion slow, beginning gradual, lasting three or four seconds or more. Felt by observer. Pendulum clocks did not stop. Awakened no one; frightened no one. Ground underneath level soil.</t>
  </si>
  <si>
    <t>Two local residents claim to have felt slight tremor on the night of May 18th, according to observer</t>
  </si>
  <si>
    <t>Motion rapid, beginning abrupt, duration not given. Felt by all. Direction of motion felt northeast. Rattling of windows, doors, and dishes; creaking of walls and frame. Hanging objects did swing northeast; pendulum clocks did stop. Moved small objects and furnishings; overturned vases, etc., small objects and furniture. Spilled in a northeast direction. Cracked plaster, windows, walls, chimneys, and ground. Fall of knickknacks, books, pictures, plaster, and walls. Twisting of chimneys, columns, and monuments. Awakened all; frightened all. Damage considerable in wood, brick, masonry, and concrete. Ground underneath soil</t>
  </si>
  <si>
    <t>Motion rapid, beginning abrupt, lasting fifteen seconds. Felt by all. Direction of motion felt north. Rattling of windows. Hanging objects did swing. Moved small objects; overturned vases. Cracked plaster; fall of plaster. Awakened all; fright ened all. Damage slight. Ground underneath level soil.</t>
  </si>
  <si>
    <t>Motion beginning rapid, lasting approximately thirty seconds. Buildings shaken badly. Frightened all. No damage.</t>
  </si>
  <si>
    <t>Motion slow, beginning gradual, lasting approximately ten seconds. Felt by all. Direction of motion felt north-west. Hanging objects did swing. Moved small objects; overturned small objects. Frightened many. No damage. Ground underneath sandy.</t>
  </si>
  <si>
    <t>Numerous shocks felt. Motion trembling and swaying, with gradual onset. Felt by all. Direction of motion felt circular. Rattling of windows, doors, and dishes; creaking of walls and frame. Disturbed objects were observed by many. visible swaying of buildings and trees. Many alarmed. "Electric light flickered at 3:36 P.M. First quake at 8:37: 50. Lasted for several seconds and followed by many slight after shocks not noted as to time but lasting for an hour or more. This shock was distinctly heavier and of much longer duration than shocks of May 17th. It was also of a more swaying or rolling character."</t>
  </si>
  <si>
    <t>Motion rocking, of moderate intensity, with gradual onset, lasting thirty seconds. Felt by many. Rumbling subterranean sounds were heard during shock. Some disturbed objects were observed. Hanging light did swing. Some alarmed.</t>
  </si>
  <si>
    <t>Motion beginning gradual, duration not given. Felt by all. Rattling of windows, doors, and dishes. Hanging objects did swing; pendulum clocks did not stop. Awakened many; frightened many. Damage slight. Ground underneath compact, level. (No details as to what damage occurred. Ed.)</t>
  </si>
  <si>
    <t>Shock lasted about one minute. Rattling of windows, doors, and dishes. Cracked plaster. Awakened no one; frightened no one. No damage. Ground underneath sloping, granite.</t>
  </si>
  <si>
    <t>Motion slow, beginning gradual, of long duration. Felt by all. Direction of motion felt south. Rattling of windows and doors. Hanging objects did not swing. Trees and bushes shaken moderately, Awakened few; frightened few. No damage ground underneath level, loose.</t>
  </si>
  <si>
    <t>Motion rapid, beginning gradual, lasting one minute, approximately. Felt by many. Direction of motion felt north-south. Rattling of windows, doors, and dishes; creaking of walls. Hanging objects did swing north. Moved small objects and furnishings. Cracked plaster and walls. Awakened many; frightened no one. Damage slight. Ground underneath level soil.</t>
  </si>
  <si>
    <t>Motion rapid, beginning gradual, lasting one minute, approximately. Felt by many. Direction of motion felt north-south. Rattling of windows, doors, and dishes; slight creaking of walls. Hanging objects did swing north. Moved small objects and furnishings. Spilled water, oil, etc., from indoor and outdoor containers, tanks, etc. , in a north-south direction. Awakened many; frightened no one. Damage slight to concrete. Ground underneath level soil. (No details as to what damage occurred. Ed.)</t>
  </si>
  <si>
    <t>Motion trembling, with gradual onset. Felt by several. Rattling of windows, doors, and dishes; creaking of walls and frame. One window pane reported broken. Chandeliers observed Swinging in a north-south direction. No alarm. Ground underneath adobe.</t>
  </si>
  <si>
    <t>Motion slow, of long duration, Direction of motion felt east–west. Rattling of windows, doors, dishes, and bottles. Hanging objects did swing east-west. Moved, overturned, and broke bottles. Ground underneath sloping, filled in</t>
  </si>
  <si>
    <t>Motion slow, lasting three or four seconds. Felt by many. Direction of motion felt northeast. Rattling of windows, doors, and dishes. Moved small objects and furnishings. Awakened frightened no one, No damage. Ground underneath level soil.</t>
  </si>
  <si>
    <t xml:space="preserve">Motion rapid, beginning abrupt, lasting thirty seconds. Shocks occurred at intervals all day. Felt by few. Direction of motion felt east-west. Rattling of windows, doors, and dishes. Pendulum clocks did stop. Frightened no one. No damage. Ground underneath sloping, compact, rocky soil. </t>
  </si>
  <si>
    <t>Shock felt by many. Creaking of walls and frame. Frightened no one</t>
  </si>
  <si>
    <t xml:space="preserve">Motion rolling, beginning gradual, lasting forty seconds. Felt by many. Direction of motion felt southeast–northwest. Hanging objects did swing. Spilled liquids from containers in a northwest Southeast direction. Frightened few. No damage. </t>
  </si>
  <si>
    <t>Motion rapid, lasting a few seconds. Felt by several. Dire tion of motion felt northwest-southeast. Rattling of windows, doors, and dishes; creaking of walls and frame. Hanging objects did swing: pendulum clocks did not stop. Frightened no one. No damage. Ground underneath compact.</t>
  </si>
  <si>
    <t xml:space="preserve">Motion slow, lasting thirty seconds. Felt by many. Direction of motion felt northeast. Hanging objects did swing northeast; pendulum clocks did not stop. Spilled liquids from outdoor containers and tanks. Frightened many. No damage. Ground underneath level, compact. </t>
  </si>
  <si>
    <t>Motion slow, beginning gradual, lasting several seconds. Felt by many. Felt outdoors by some. Direction of motion felt rolling north-south. Frightened few. No damage. Ground underneath level soil. "Water in plunge plainly moved from side to side - north-south."</t>
  </si>
  <si>
    <t>Five shock felt in all. Motion slow beginning gradual, lasting twenty seconds. Felt by many. Direction of motion felt north east. Hanging objects did swing northeast; pendulum clocks did not stop. Awakened few; frightened few. No damage. Ground underneath Compact, level.</t>
  </si>
  <si>
    <t>Motion slow, beginning gradual, lasting about five seconds. Felt by many. Felt by some outdoors. Rattling of windows; creaking of walls and frame, Hanging objects did swing; pendulum clocks did not stop. Trees and bushes shaken slightly. Awakened many; frightened no one. No damage. Ground underneath rocky.</t>
  </si>
  <si>
    <t>Two shocks, motion slow, beginning gradual, of long duration. Felt by all. Rattling of windows and doors. Hanging objects did not swing. No damage. Ground underneath compact.</t>
  </si>
  <si>
    <t xml:space="preserve">Motion beginning abrupt, lasting a few seconds. Felt by few. Rattling of windows. Hanging objects did not swing. Awakened no one; frightened no one. No damage. Ground underneath level, compact. </t>
  </si>
  <si>
    <t>Motion slow, beginning gradual, lasting nine seconds. Felt by few; not felt outdoors. Rattling of windows, doors, and dishes; creaking of frame. Hanging objects did not swing. Awakened one person; frightened no one. Ground underneath level, rocky</t>
  </si>
  <si>
    <t>Motion slow, beginning gradual, of long duration. Felt by two persons. Rattling of windows and dishes. Hanging objects did not swing. Awakened no one; frightened no one - no damage. Ground underneath filled in, canyon bottom.</t>
  </si>
  <si>
    <t>Motion slow, lasting a few seconds. Very slight. Felt by many. Felt by some outdoors. Direction of motion felt north-south. Hanging objects did not swing. Awakened no one; frightened no one. Ground underneath compact.</t>
  </si>
  <si>
    <t>Three shocks felt, motion rapid, lasting a few seconds. Not severe. Felt by observer. No damage</t>
  </si>
  <si>
    <t>Very slight. Felt by few</t>
  </si>
  <si>
    <t>Motion slow, beginning gradual, lasting only a few seconds. Felt by few. Felt by some outdoors. Awakened no one; frightened no one. No damage. Ground underneath rocky soil.</t>
  </si>
  <si>
    <t>Shock felt by few, lasting five seconds. Felt by some outdoors. Frightened few. Ground underneath rocky</t>
  </si>
  <si>
    <t>Shock felt, motion slow, lasting one minute. Ground underneath sloping soil.</t>
  </si>
  <si>
    <t>Google Maps API</t>
  </si>
  <si>
    <t>Abstracts of Earthquake Reports for the Pacific Coast and The Eastern Mountain Region April 1, 1940 to June 30, 1940. MSA-26. Dept. of Commerce, U.S. Coast and Geodetic Survey, Seismological Field Survey 214, Old Mint Building San Francisco 3, California.</t>
  </si>
  <si>
    <t>Latitude</t>
  </si>
  <si>
    <t>Longitude</t>
  </si>
  <si>
    <t>Info source</t>
  </si>
  <si>
    <t>Population 12,000 to 15,000, suffered more total damage. but probably not as high a percentage as Imperial. In the business district all buildings were damaged and it is estimated that fifty percent were totally damaged so that they were condemned. This estimate may be a little high, although all stores were closed on Main Street pending a structural survey of the damage. Estimates of the damage to residences range from 25 to 75 percent. It is believed that the lower figure is more nearly correct. The new post office built in 1939 suffered no damage and only one very small piece of fallen plaster was found and no cracks were found in the plaster. The post office is of reinforced concrete construction. The water system suffered considerable damage. There were a large number of breaks in the city water mains and the water was shut off in hundreds of homes because of broken plumbing - The damage to sewers was uncertain as a large amount of such damage is not immediately apparent. At least half the buildings in Brawley's main business district of eight square blocks may have to be entirely reconstructed. The shock slipped scores of homes from their foundations and toppled almost every chimney. Brawley, its chief main snapped in two, will be without gas for an indefinite period. Motion rapid, beginning abrupt, lasting ten seconds. Felt by all. Direction of motion felt north-south. Rattling of windows, doors, and dishes; creaking of walls and frame. Hanging objects did swing. Moved small objects and furnishings; overturned vases, etc., small objects and furniture. Spilled water from indoor and outdoor containers. Cracked plaster, windows, walls, chimneys, and ground. Fall of plaster and walls. Broke dishes and windows. Fall of chimneys, columns, and monuments. Trees and bushes shaken strongly. Awakened all; frightened all. Damage to brick and masonry considerable, Ground underneath level, filled in. Imperial. Numerous shocks reported. Motion trembling east and west, with gradual onset. Felt by all. Rattling of windows, doors, and dishes: creaking of walls and frame were heard by all. Rumbling subterranean sounds were heard before shock by nearly everyone. Disturbed objects were observed by everyone. Shook dishes from shelves where cupboard doors were not closed and broke some doors from their hinges. Floor lamps knocked down. Moved heavy safes. Knocked file cabinets over in offices. Trees stayed and buildings leaned . All brick and terracotta chimneys down. Walls cracked on all brick buildings and on many old frame houses. Four brick business buildings totally destroyed. Old buildings and well-made buildings and all other business buildings suffered some damage, ranging from fallen walls and cornices to shattered windows. Walls fell to the north and east. Direction taken by fallen objects north. City water tank collapsed and there were severe breaks in water mains underground. General alarm - most of population spent the night in cars or asleep on lawn. Severe structural damage. Ground underneath adobe. The following is quoted from observer's report: "Four persons killed in total collapse of Adair Grocery store, many slightly injured from falling objects. High School probably unfit for further use. City Hall unroofed and one wall out. Post Office lost false brick front along part of back. Gibson apartments lost a wall, Imperial hotel lost part of roof and north wall. Interior of all grocery stores and drug stores considerable mess. The mud pots at Salton Sea showed signs of increased activity and there was a marked increase in the heat of the water ejected. The ground in the vicinity of the mud pots is hot and quite uncomfortable to walk upon for over a few minutes. There is a deposit of black scum on the surface of the water that hasn't been observed before. The country around Volcano Lake is impassible at the present time due to the breaks in the Solfatara Canal system."</t>
  </si>
  <si>
    <t>Population 2,000, it is estimated that eighty percent of the buildings were damaged to some extent. In the business district practically all buildings were damaged and many were totally damaged so that they were condemned. New residences suffered little damage, but damage to older residences was considerable. The city water tank collapsed completely. Apparently there was not a great amount of damage to the water mains and the sewerage system in Imperial, although a number of breaks did occur. Other towns in the Imperial Valley suffered minor damage such as broken windows and cracked plaster. In a few cases cracked walls were reported. Motion rapid, beginning abrupt, lasting fifteen seconds. Felt by all. Direction of motion felt northeast. Rattling of windows, doors, and dishes; creaking of walls and frame. Hanging objects did swing northeast; pendulum clocks did stop, clocks faced northeast. Moved small objects and furnishings; overturned vases, etc., small objects and furniture. Spilled water, oil, etc., from indoor and outdoor containers, tanks, etc. Cracked plaster, windows, and walls, Broke dishes, windows, and furniture. Twisting and fall of chimneys, columns, and monuments. Trees and bushes shaken strongly. Awakened all; frightened all. Damage great to brick. Ground underneath soil</t>
  </si>
  <si>
    <t>A number of old brick buildings were damaged to a sufficient extent so that they were condemned. Damage was confined chiefly to old brick construction, to walls that were not reinforced or tied into the structures and to projecting balconies over sidewalks. There were a few breaks in the water mains but practically no damage sewer lines or water plant. (Press): "Occasional rumbles still roused the Imperial Valley late tonight in the woke of an earthquake last night which took eight lives, injured scores of persons, did property damago estimated at $2,500,000, and brought a serious threat of water shortage. More than 20 shocks had been recorded. They diminished in severity and frequency throughout the day. This city and other stricken communities in the valley, meanwhile, faced the possibility of martial law. The state highway patrol reported the arrest of three men at Brawley on looting charges. Reports of damage were said to have been exaggerated. Press: Brawley is $40,000 City Hall, built of adobe brick in the early days of the depression, has wide cracks in the walls. A portion of the city structure will have to be razed. Many parked automobiles were smashed by falling bricks. Part of the Brawley News plant walls fell out and the printing pross was shifted from its foundations, but publication will be resumed Monday. Throughout the valley cities numbers of plate glass store windows were cracked and merchants reported part of their stocks tumbled to the floors Mexicali's chief damage was from fire, but the loss was not considered heavy because of the age of the buildings destroyed. The shock was the severest on this branch of the San Andreas fault since January 1, 1927, when 19 persons were killed."</t>
  </si>
  <si>
    <t>There was some damage but not a great amount. In Calexico one building was damaged considerably and a number of other buildings suffered cracked and fallen plaster and some broken columns. There was many cases of broken windows.</t>
  </si>
  <si>
    <t>The damage was not extensive and only a few walls were thrown down in the business district. In the residential district damage was mostly fallen chimneys. The city water tank collapsed completely, a tower nearly 100 feet high and storing 100,000 gallons.</t>
  </si>
  <si>
    <t>The direct damage was not large but a short circuit caused by the earthquake set fire to a large hotel which was destroyed. Two lives were lost in this region</t>
  </si>
  <si>
    <t>(Press). "The earthquake in Imperial Valley shortly after 9 o'clock Saturday evening, which caused considerable damage and cost several lives, was noticed in Las Vegas, it was reported today. Two persons noted the tremors as they sat in their homes. The time corresponded with the hour and minute of the shocks re ported in Imperial Valley. Two other persons stated that door chimes and overhead chandeliers in their homes were moved by the quake at the time of the southern California earthquake."</t>
  </si>
  <si>
    <t>Press: "A minor earthquake shock created pandemonium in Prescott Saturday night when it caused chairs to move and chandeliers to swing before the surprised gaze of local residents. The excessive in second stories of local buildings, according to reports. No damage resulting from the quake was reported in the district."</t>
  </si>
  <si>
    <t>Motion rapid, beginning abrupt, lasting thirty seconds. Felt by all, direction of motion felt north-south. Rattling of windows, doors, and dishes; creaking of walls and frame. Moved small objects and furnishings; overturned vases, etc., small objects and furniture. Spilled water, oil, etc., from indoor and outdoor containers, tanks, etc., in a north-south direction. Cracked chimneys. Fall of knickknacks, books, pictures, plaster, and walls. Broke dishes and furniture. Twisting and fall of chimneys. Trees and bushes shaken strongly. Awakened all; frightened all. Damage slight to wood. Ground underneath level soil.</t>
  </si>
  <si>
    <t>Aftershocks continued for ten hours. Motion slow, beginning abrupt, of long duration. Felt by all. Direction of motion felt circular. Rattling of windows, doors, and dishes; creaking, of walls and frame. Pendulum clocks did stop, clocks faced south. All furniture violently moved; overturned vases, etc., small objects and furniture. 100,000-gallon tank collapsed. Cracked plaster, windows, walls, chimneys, and ground. Fall of knickknacks, books, pictures, plaster, and walls. Broke dishes, windows, and furniture. Fall of chimneys and columns. Awakened all; frightened all. Damage great</t>
  </si>
  <si>
    <t>Two major shocks and many aftershocks reported. Motion rapid, beginning abrupt, of long duration. Felt by all. Direction of motion felt east to west. Creaking of walls and frame. Hanging Objects did swing; pendulum clocks did stop. Moved small objects and furnishings; overturned vases, etc., small objects and furniture. Spilled water, oil, etc., from indoor and outdoor containers and tanks. Cracked plaster, windows, walls, chimneys, and ground. Fall of books, pictures, plaster, and walls. Broke dishes, windows, and furniture. Twisting and fall of chimneys, columns, and monuments. Awakened all; frightened all. Damage great. Ground underneath compact. "Damage in Brawley most severe. Business district 30 percent loss. Pavement shifted 8 feet, east of Calexico. Numerous bridges down. Earth cracked for long distances east of Calexico to northwest of Brawley, approximately 25 miles."</t>
  </si>
  <si>
    <t>Nineteen aftershocks reported. Motion jerking, with rapid onset. Felt by all. Rattling of windows, doors, and dishes; creaking of walls and frame. Rumbling subterranean sounds were heard with arrival of quake. Burglar alarm set off. Disturbed objects were observed by nearly all. Shock put all lights out. Lamps swung; motion of liquids in open containors distinctly visible; much plaster fell. Walls cracked and thrown down. One building heavily damaged, several partially damaged. Chimneys cracked - Clocks stopped at every quake, with times of those observed coinciding with most severe shocks through night. General alarm and panic. The following is quoted from observer's report: "Principal phenomenon is displacement of All-American Canal, moved in some portions as much as 111 feet out of truc; 15 miles east of Calexico, U. S. Highway 98, moved ten feet at stop where large fault originating somewhere in Mexico and running northwestwardly to a point known as Seeley Heights, north of Meloland. This fault clearly visible, and dirt pushed up from 18 inches to two feet above surface. Damage to stores mainly plate glass windows and stock inside tumbled from shelves, falling either into center of store or directly under shelves. Apparently, there was not as much lateral as vertical motion in the quakes which lasted all night, with a final strong shock at 11:40 A.M., May 19th. There were two more strong shocks the night of May 19th and another strong one at 4:30 A.M., May 20th, with two or three lighter ones later in the day. All damage was done by the second shock of May 18th which followed the first by roughly 25 minutes. I have learned that the earth fault described in my report extends from a point on the Salton Sea diagonnally and virtually on a straight line to near Black Butte, in Mexico. The same fault in Mexico thrust the track of the Inter-California Southern railroad, roadbed and all, seven feet out of line at Cocopah Station, and also moved rails out of true at a point 19 kilometers southeast of Mexicali. An airplane reconnaissance the day succeeding the main shock which came on May 18th, disclosed no particular disturbance of the hot springs near Volcano Lake. One phenomenon I noted is that the sand dunes below Mexicali were sharply cleft by the fault, clearly visible from the air."</t>
  </si>
  <si>
    <t>Intermittent shocks for 24 hours. Motion beginning abrupt, of long duration. Felt by all. Direction of motion felt northwest and southeast. Rattling of windows, doors, and dishes; creaking of walls and frame. Hanging objects did swing. Moved small objects and furnishings; overturned vases, etc., Small objects and furniture. Spilled water, oil, etc., from indoor and outdoor container 3 and tanks, etc., in a southeast direction. Cracked chimneys and adobe roof. Fall of knickknacks; broke dishes. Trees and bushes shaken strongly. Damage slight. Ground underneath level soil</t>
  </si>
  <si>
    <t>Motion rapid, duration not given. Felt by all. Direction of motion felt north or northwest. Rattling of windows, doors, and dishes; creaking of walls and frame. Hanging objects did swing; pendulum clocks did stop. Moved small objects and furnishings; overturned vases, etc., Small objects and furniture. Spilled water from indoor and outdoor containers and tanks. Cracked plaster, windows, walls, chimneys, and ground. Fall of knickknacks, books, pictures, plaster, and walls. Broke dishes, windows, and furniture. Trees and bushes shaken strongly. Awakened all; frightened all. Damage considerable. Ground underneath compact.</t>
  </si>
  <si>
    <t>Motion rapid, beginning abrupt, lasting one and one-half minutes. Felt by all. Direction of motion felt east-west. Rattling of windows, doors, and dishes; creaking of walls and frame. Hanging objects did swing; pendulum clocks did stop. Moved small objects and furnishings; overturned vases, etc., small objects and furniture. Spilled water, oil, etc., from indoor and outdoor containers and tanks. Cracked plaster, windows, walls, chimneys, and ground. Fall of knickknacks, books, pictures, plaster, and walls. Broke dishes, windows, and furniture. Fall of chimneys, columns, and monuments. Trees and bushes shaken strongly. Frightened all. Damage great in brick and masonry. Ground underneath level, compact soil</t>
  </si>
  <si>
    <t>Motion slow, beginning both gradual and abrupt, of long duration. Felt by all. Direction of motion felt northeast–east. Rattling of windows, doors, and dishes; creaking of walls and frame, Hanging objects did swing; pendulum clocks did stop. Moved small objects and furnishings; overturned vases, etc., small objects. Spilled water and oil from indoor and outdoor containers in a north-northeast direction. Cracked plaster, windows, walls, chimneys, and ground. Fall of knickknacks, books, pictures, plaster, and walls. Broke dishes, windows; twisting and fall of chimneys. Damage slight, Ground underneath level soil.</t>
  </si>
  <si>
    <t>Motion rapid, beginning abrupt, of long duration. Felt by all. Direction of motion felt north-south. Rattling of windows, doors, and dishes; creaking of frame. Pendulum clocks did stop. Moved small objects; overturned vases. Spilled water, oil, etc., from indoor containers. Cracked plaster, windows, walls, chimneys. Fall of pictures and walls. Broke dishes and windows. Trees and bushes shaken strongly. Awakened many; frightened many. Damage considerable to brick. Ground underneath level, compact.</t>
  </si>
  <si>
    <t>Motion rapid, duration not given. Felt by all. Direction of motion felt east. Rattling of windows, doors, and dishes; creaking of walls and frame. Hanging objects did swing. Overturned vases, etc. , small objects and furniture. Spilled water from outdoor containers in a west–east direction. Cracked plaster, windows, walls, chimneys, and ground. Fall of pictures, plaster, and walls. Broke dishes, windows, and furniture. Twisting and fall of chimneys.</t>
  </si>
  <si>
    <t>Motion rapid, beginning gradual, of long duration. Felt by all. Direction of motion felt north-northeast. Rattling of windows, doors, and dishes; creaking of walls and frame. Hanging objects did swing northeast; pendulum clocks did stop. Moved small objects and furnishings; overturned vases, etc., and furniture. Spilled water, oil, etc., from indoor and outdoor containers in a northeast direction. Cracked plaster, chimneys, and ground. Fall of books, pictures. Broke dishes. Trees and bushes shaken strongly. Awakened all; frightened all. Damage considerable to brick, masonry, and concrete. Ground underneath level soil. (Weather Bureau). Motion trembling and rocking, with fairly rapid onset. Felt by all. Rattling of windows, doors, and dishes; creaking of walls and frame heard by everyone. A great many bumping and rumbling subterranean sounds were heard after beginning of shakes. Sounds were heard two or three seconds before heaviest shake. Disturbed objects were observed by many. Visible swaying of buildings and trees. Pots, pans, and dishes were thrown down in some buildings, but this occurrence was not general. Doubtless there was swinging of hanging objects. Small cement block building reported partially damaged. Probably poorly comented, according to observer, Pendulum clocks stopped in Weather Bureau Office. People rushed from buildings; panic in theatres. Little damage locally. The following is quoted from observer's report: "In the Iower Yuma Valley, cracks opened up in fields and water and sand gushed up; Wells spouted as much as 10 feet into the air; ground levels were So affected that some fields will have to be releveled. Aggregate of a great many comparatively small damages, may run to $50,000 locally."</t>
  </si>
  <si>
    <t>Motion rapid, beginning abrupt, lasting thirty seconds. Felt by all. Rattling of windows, doors, and dishes; creaking of walls and frame. Hanging objects did swing; pendulum clocks did stop. Moved small objects and furnishings; overturned vases, etc., small objects, and furniture. Spilled water, oil, etc., from indoor and outdoor containers, tanks, etc. Cracked plaster, windows, walls, chimneys, and ground; fall of knickknacks, books, pictures, plaster, and walls. Broke dishes, windows. Twisting and fall of columns and monuments. Trees and bushes shaken strongly. Awakened all; frightened all. Ground underneath level, rock.</t>
  </si>
  <si>
    <t>Trees and bushes shaken strongly. Awakened all; frightened all. Damage great to brick and masonry.</t>
  </si>
  <si>
    <t>Motion rapid. Felt by all. Direction of motion felt east west. Rattling of windows, doors, and dishes; creaking of walls and frame. Hanging objects did swing. Moved small objects and furnishings, overturned small objects, furniture, vases, etc. Spilled liquids from indoor and outdoor containers. Fall of knick knacks, books, pictures, plaster, and walls. Broke dishes, windows, and furniture. Trees and bushes shaken strongly. Awakened all; frightened all. Damage slight. Ground underneath level, compact soil. "Quake started violently at 8:30 P.M., continuing for approximately one minute. Quakes were slight all evening until 11:00 P.M., at 10:00 P.M. there were two felt, one abrupt and one gradual. Concrete wall was cracked in the first shock at a neighbor's place."</t>
  </si>
  <si>
    <t>Motion beginning gradual, lasting forty seconds. Felt by all. Direction of motion felt east-west. Rattling of windows, doors, and dishes; creaking of walls and frame. Pendulum clocks did stop. Moved small objects and furnishings; overturned vases, etc., small objects, and furniture. Cracked plaster; broke dishes. Awakened all; frightened all. Damage slight. Ground underneath rocky.</t>
  </si>
  <si>
    <t xml:space="preserve">Motion slow, beginning gradual, lasting about fifty seconds. Felt by all. Direction of motion felt north. Rattling of windows, doors, and dishes; creaking of walls and frame. Hanging doors did swing north; pendulum clocks did not stop, clocks faced west - moved small furnishings; overturned small objects. Cracked plaster; fall of knickknacks. Broke dishes. Awakened many; frightened many. No damage. Ground underneath loose. First shock at 8:38 P.M., lasted about fifty seconds, second shock at 3:11 P.M., lasted about fifteen seconds. Between 9:12 P.M. and 9:20 P.M., there were six shocks, each lasting about six seconds. One at 9:20 P.M., lasting three seconds, on at 9:15 P.M., lasting thirty seconds, one at 9:53 P.M., lasting twenty seconds, one at 9:58 P.M., lasting twenty Seconds, one at 10:01 P.M., lasting five seconds, one at 10:17 P.M. , lasting fifteen seconds, on at 10:30 P.M., lasting ten seconds. "This is all the information available between 8:38 P.M. and 10:30 P.M. Most of the shocks seemed to be going from north to south They were felt by all — however, none did any damage here." </t>
  </si>
  <si>
    <t>Motion beginning gradual, lasting fifty seconds. Felt by all. Direction of motion felt north-south. Rattling of windows, doors, and dishes; creaking of walls and frame. Hanging objects did swing; pendulum clocks did not stop. Spilled water from tanks in a north direction. Trees and bushes shaken moderately. Awakened all; frightened all. No damage. Ground underneath loose</t>
  </si>
  <si>
    <t>One hard shock and several smaller shakes. Motion of first shock beginning abrupt, lasting fifteen seconds. Felt by all. Rattling of windows, doors, and dishes; Hanging objects did swing. Over turned vases. Awakened many; frightened few. No damage. Ground underneath rocky. "First and hardest shock at 8:36 P.M. Other slight shocks felt at 8:11 P.M., 8:13 P.M., 8:54 P.M., 9:55 P.M., 10:53 P.M. Retired and felt no others."</t>
  </si>
  <si>
    <t>One hard shock and several lesser shocks at intervals for about two hours. Motion of first shock rapid, beginning abrupt, of long duration. Felt outdoors by observer. Direction of motion felt northeast. Rattling of windows and doors; creaking of frame. Hanging objects did swing. Moved small objects; overturned small objects. Fall of rocks. Awakened no one; frightened no one. No damage. Ground underneath rocky.</t>
  </si>
  <si>
    <t>Rapid, rolling motion. Direction of motion felt northeast. Rattling of windows, doors, and dishes; creaking of walls and frame. Moved small objects and furnishings. Overturned vases, Small objects and furniture. Spilled liquids from containers in a north east direction. Frightened some. Ground underneath rocky.</t>
  </si>
  <si>
    <t>Motion rapid, of long duration. Felt by all. Direction of motion felt northeast. Rattling of windows, doors, and dishes; creaking of frame. Hanging objects did not swing. Moved small ob jects; overturned small objects. Fall of knickknacks. Awakened many; frightened few. No damage. Ground underneath compact</t>
  </si>
  <si>
    <t>Motion rapid, beginning abrupt, of long duration. Felt by all. Direction of motion felt southeast to northwest. Rattling of windows, doors, and dishes; creaking of walls and frame. Hanging objects did swing; pendulum clocks did not stop. Moved small objects and furnishings; overturned small objects. Cracked plaster; fall of knickknacks, pictures, and plaster. Trees and bushes shaken moderately. Awakened all; frightened all. Ground underneath level, Compact soil,</t>
  </si>
  <si>
    <t xml:space="preserve">Motion rapid, lasting one and one-half minutes. Felt by many. Direction of motion felt indoors east. Moved small objects; overturned small objects. Awakened many; frightened few. No damage. Ground underneath level, compact soil. </t>
  </si>
  <si>
    <t>Motion both rapid and slow, beginning gradual, of long duration, Felt by all. Direction of motion felt northeast. Rattling of windows, doors, and dishes; creaking of walls and frame. Hanging objects did swing. Moved small objects, furnishings; overturned vases, etc. , small objects, and furniture. Spilled water, oil, etc., from indoor, outdoor containers, tanks, etc., in an east direction, Cracked plaster; fall of knickknacks; broke dishes. Trees and bushes shaken slightly. Awakened all; frightened few. Damage slight to concrete. Ground underneath compact soil</t>
  </si>
  <si>
    <t>Motion beginning abrupt, lasting a few seconds. Felt by all. Rattling of windows. Moved small objects. No damage. A rumbling noise was heard, according to observer.</t>
  </si>
  <si>
    <t>Numerous shocks. First shock at 8:40 P.M., second shock at 9:00 P.M., and more shocks between 9 and 10 P.M. Shocks were of gradual onset. Felt by several. Rattling of windows, doors, and dishes; creaking of walls and frame heard by several. Rumbling subterranean sounds were heard before, during, and after 8:39 to 8:40 P.M. Swaying of beds, pictures, chandeliers, in a northeast southwest direction. Disturbed objects were observed by several. Visible swaying of buildings and trees. No damage. Ground underneath rocky.</t>
  </si>
  <si>
    <t>(3:40 to 11:00 P.M.) About four or five shocks. Motion trembling east and west, with gradual onset. Felt by practically all. First shock most pronounced. Dishes rattled. Hanging objects did swing. Trees swayed considerably. Few alarmed. Ground underneath valley, alluvial.</t>
  </si>
  <si>
    <t>Motion rapid, of long duration. Felt by all. Rattling of windows, doors, and dishes. Hanging objects did swing; pendulum clocks. did not stop. Cracked plaster. Awakened few; frightened many. Damage slight. Ground underneath level, compact, sandy. (No details as to what damage occurred. Ed.)</t>
  </si>
  <si>
    <t>Shock felt at the following times: 8:35, 9:50, 9:52, 9:55, 10:05, 10:30 and 10:32 P.M. Motion beginning abrupt, lasting three to fifteen seconds. Felt by many. Felt by some outdoors. Direction of motion felt east to west. Rattling of windows, doors, and dishes. Hanging objects did swing north. Trees and bushes shaken moderately , Damage slight to irrigation pipe line. Awakened few; frightened no one - Ground underneath level, loose.</t>
  </si>
  <si>
    <t>Motion rapid, beginning abrupt, lasting a few seconds. Felt by all. Rattling of windows, doors, and dishes. Hanging objects did swing; pendulum clocks did not stop. Trees and bushes shaken slightly. Awakened all; frightened few. No damage. Ground underneath sloping, loose, rocky soil.</t>
  </si>
  <si>
    <t>Two or three shocks. Motion beginning gradual, lasting about thirty seconds each. Felt by all. Rattling of windows, doors, and dishes. Hanging objects did swing; pendulum clocks did not stop, clocks faced south. Awakened all; frightened no one. Damage slight to concrete. Ground underneath sloping, gravelly, rocky. (No details as to what damage occurred. Ed.)</t>
  </si>
  <si>
    <t>Motion rapid, beginning gradual, lasting fourteen seconds approximately. Felt by all. Direction of motion felt northwest southeast. Violent rattling of windows and doors; creaking of walls and frame. Hanging objects did swing northwest-southeast. Pendulum clocks did not stop, clocks faced northeast. Awakened many; frightened many. No damage. Ground underneath sloping, compact, rocky.</t>
  </si>
  <si>
    <t>Motion rapid, beginning gradual, lasting forty-five seconds. Felt by many. Direction of motion felt east west. Rattling of windows and doors, electric fan blade; creaking of walls and frame. Hanging objects did swing east. Moved small objects. Trees and bushes shaken slightly. Awakened few; frightened no one. No damage. Ground underneath level, compact, rocky</t>
  </si>
  <si>
    <t>Motion rapid, beginning gradual, lasting about forty-five seconds. Felt by many. Rattling of windows, doors, and dishes. Ground underneath sloping, compact</t>
  </si>
  <si>
    <t xml:space="preserve">Two shocks, 8:11 and 8:57 P.M. Motion rapid, beginning gradual, first shock lasting one minute, second shock lasting fifteen seconds. Felt by all. Direction of motion felt northeast. Rattling of windows, doors, and dishes. Hanging objects did swing northeast; pendulum clocks did not stop, clocks faced south. Frightened many. No damage. Ground underneath level soil. </t>
  </si>
  <si>
    <t>Two shocks. Motion rapid, beginning gradual, lasting about thirty seconds each. Felt by all. Rattling of windows, doors, and dishes. Hanging objects did swing north-northeast. Trees and bushes shaken moderately. Awakened few; frightened many. No damage. Ground underneath sloping, rocky.</t>
  </si>
  <si>
    <t>Light shocks felt for several hours after. Motion slow, beginning gradual, lasting for one minute. Felt by many. Pendulum clocks did stop. Moved small objects. Spilled water from containers. Awakened many; frightened few. No damage. Ground underneath. Compact level</t>
  </si>
  <si>
    <t>Motion swaying, with gradual onset. Felt by nearly all. Disturbed objects were noted by observer, visible swaying of buildings and trees. Pendulum clock stopped at 8:38 P.M.; pendulum swinging northeast-southwest. Many alarmed. Ground underneath made.</t>
  </si>
  <si>
    <t xml:space="preserve">Motion slow, beginning gradual, lasting one minute. Felt by many. Felt outdoors by some. Hanging objects did swing north-south and east-west. Ground underneath level soil. </t>
  </si>
  <si>
    <t>Motion moderate, beginning abrupt, duration not given. Felt by many. direction of motion felt east-west. Rattling of windows and doors. Pendulum clocks did not stop. Trees and bushes shaken slightly. Awakened few; frightened no one. No damage. Ground underneath rocky.</t>
  </si>
  <si>
    <t xml:space="preserve"> Motion medium, beginning abrupt, lasting about thirty seconds. Felt by many. Felt outdoors by some. Direction of motion felt east. Rattling of dishes. Cracked plaster. Frightened many. No damage. Ground underneath soil. Two shocks followed in about fifteen minutes, very slight, according to observer.</t>
  </si>
  <si>
    <t>Motion slow, beginning abrupt, lasting about one minute. Felt by all. Direction of motion felt east-west . Creaking of frame. Hanging objects did swing east-west. Fall of pictures. Trees and bushes shaken moderately. Awakened all; frightened few. No damage. Ground underneath level, compact soil.</t>
  </si>
  <si>
    <t>Motion moderate, lasting approximately a few seconds. Felt by many. Felt outdoors by some. Direction of motion felt northeast southwest. Hanging objects did not swing; pendulum clocks did not stop. Awakened no one; frightened few. No damage. Ground underneath rocky</t>
  </si>
  <si>
    <t xml:space="preserve">Two shocks, at 8:10 and 9:00 P.M. Motion trembling and swaying. Felt by many. Rattling of windows, doors, and dishes; creaking of walls and frame. Loud subterranean sounds were heard before and in between shocks. Disturbed objects were observed. Visible swaying of buildings and trees. Pictures swayed. Ground underneath adobe. </t>
  </si>
  <si>
    <t>Motion slow, beginning gradual, of long duration. Felt by many. Hanging objects did not swing. Awakened many; frightened many. Ground underneath level, compact soil.</t>
  </si>
  <si>
    <t>Motion beginning gradual, lasting one and one-half minutes. Felt by all. Direction of motion felt east. Hanging objects did swing; pendulum clocks did stop, clocks faced south. Moved furnishings. Awakened no one; frightened no one. No damage. Ground underneath compact, level</t>
  </si>
  <si>
    <t>Motion beginning abrupt, lasting a few seconds. Felt by several, Rattling of windows, doors, and dishes. Hanging objects did swing. Broke one window. Awakened no one; frightened no one. No damage. Ground underneath compact, level.</t>
  </si>
  <si>
    <t>Motion slow, lasting about one and one-half minutes. Felt by several, Rattling of windows. Hanging objects did not swing. Spilled water from outdoor containers and tanks. Cracked plaster. Awakened no one; frightened few. No damage. Ground underneath level, compact</t>
  </si>
  <si>
    <t xml:space="preserve"> A series of small shocks for almost an hour. Motion slow, beginning gradual, lasting for thirty or forty-five seconds. Felt by many. Felt by some outdoors. Direction of motion felt circular. Rattling of windows, doors, and dishes. Hanging objects did swing; frightened few. No damage. Ground underneath level, compact soil.</t>
  </si>
  <si>
    <t xml:space="preserve">Very light shock. Motion beginning abrupt, lasting three or four seconds. Felt by several. Creaking of walls and frame. Frightened no one. No damage. Ground underneath level, loose soil. </t>
  </si>
  <si>
    <t>Four shocks, times given as 3:37, 3:16, 3:54 and 9:02 P.M. Motion trembling east to west, with gradual onset. Felt by many. Moderately loud subterranean sounds were heard by several</t>
  </si>
  <si>
    <t>Motion rapid, beginning abrupt, lasting about thirty seconds. A series of smaller shocks followed first shock. Felt by all. Rattling of windows. Hanging objects did not swing. Awakened no one; frightened no one. No damage. Ground underneath level, rocky soil</t>
  </si>
  <si>
    <t xml:space="preserve">Motion rapid, beginning abrupt, lasting about one minute. First shock followed by others of lighter intensity. Felt by all. Direction of motion felt north-south. Rattling of windows and doors. Hanging objects did swing northeast. Awakened no one; frightened many. No damage. Ground underneath level, compact soil. </t>
  </si>
  <si>
    <t xml:space="preserve">Motion slow, beginning gradual, lasting one and three-fourths minutes. Felt by all. Direction of motion felt south to north. Rattling of windows and doors; creaking of walls and frame. Hanging, objects did swing north; pendulum clocks did not stop. Awakened many; frightened no one. No damage. Ground underneath loose, very sandy. "This shock much stronger than that of May 17th, and was even felt in dance hall and automobiles. Roar very pronounced before actual shock." </t>
  </si>
  <si>
    <t>Motion slow, duration not given. Felt by many. Felt outdoors by some. Rattling of windows, doors, and dishes. Hanging objects did swing. Trees and bushes shaken strongly. Awakened many.</t>
  </si>
  <si>
    <t>Three shocks, few seconds' duration each. Motion slow, becoming jerky, with gradual onset. Felt by many. Rattling of windows and dishes. Frightened few. No damage. Ground underneath sloping soil.</t>
  </si>
  <si>
    <t>Motion beginning gradual, duration not given. Felt by many. Felt by some outdoors. Rattling of windows, doors, and dishes. Trees and bushes shaken slightly. Awakened no one; frightened few. No damage. Ground underneath level, rocky soil.</t>
  </si>
  <si>
    <t>Motion rapid, duration not given. Felt by all. Direction of motion felt northeast. Rattling of windows. Hanging objects did not swing; pendulum clocks did not stop, clocks faced north. Frightened few. No damage. Ground underneath level, compact soil.</t>
  </si>
  <si>
    <t>Motion slow, lasting thirty seconds. Felt by many. Rattling of windows and doors. Hanging objects did not swing; pendulum clocks did not stop. Frightened no one. No damage. Ground underneath level, rocky.</t>
  </si>
  <si>
    <t>Motion slow, beginning gradual, lasting five seconds, approximately. Felt by several. Direction of motion felt north. Creaking of walls and frame. Hanging objects did not swing; pendulum clocks did not stop. Awakened no one; frightened no one. No damage, Ground underneath rocky</t>
  </si>
  <si>
    <t>Motion slow, duration not given . Felt by many. Frightened no one. No damage.</t>
  </si>
  <si>
    <t>Motion slow, beginning gradual, lasting a few seconds. Felt by many. Rattling of dishes. Awakened few; frightened few. No damage. Ground underneath level, compact.</t>
  </si>
  <si>
    <t xml:space="preserve">Motion swaying, lasting about five seconds. Felt by many. Direction of motion felt east-west. Hanging objects did swing east–west; pendulum clocks did not stop, clocks faced north south. No damage. Ground underneath sloping, steep, rocky. </t>
  </si>
  <si>
    <t>Motion slow, beginning gradual, lasting about three seconds. Felt by few. Felt by some outdoors. Direction of motion felt northeast. Hanging objects did swing; pendulum clocks did not stop. Awakened no one; frightened no one. No damage. Ground underneath soil.</t>
  </si>
  <si>
    <t>Numerous shocks were felt from 6:30 P.M. to 11:00 P.M. Motion beginning abrupt, lasting for one minute. Felt by many, Rattling of windows, doors, dishes, and lamps; creaking of frame. Hanging objects did swing. Awakened few; frightened few. No damage, Ground underneath sloping, rocky.</t>
  </si>
  <si>
    <t>Motion slow, beginning gradual, lasting thirty seconds. Felt by all. Direction of motion felt southeast. Hanging objects did swing southeast, Trees and bushes shaken slightly. Frightened few. No damage.</t>
  </si>
  <si>
    <t>Motion rapid, lasting eight to ten seconds. Felt by all. Felt outdoors by observer. Hanging objects did swing. Frightened few. No damage. Ground underneath level, compact soil</t>
  </si>
  <si>
    <t>Motion slow, beginning gradual, lasting a few seconds. Felt by many. Hanging objects did not swing; pendulum clocks did not stop. Awakened no one; frightened no one. Ground underneath shale</t>
  </si>
  <si>
    <t>Slight tremor, lasting one minute. Felt by all. Hanging objects did swing; pendulum clocks did not stop. Awakened few; frightened no one. No damage. Ground underneath shale.</t>
  </si>
  <si>
    <t xml:space="preserve">Motion rapid, lasting four or five seconds. Felt by many. Hanging objects did swing northeast to southwest. Frightened no one No damage. Ground underneath level, compact. </t>
  </si>
  <si>
    <t>Motion beginning gradual, lasting about ten to fifteen seconds. Felt by many. Direction of motion felt north-south. Slight rattling of windows, doors, and dishes. Hanging objects did swing. Awakened many; frightened few. No damage. Ground underneath compact</t>
  </si>
  <si>
    <t>Motion slow, circular, beginning gradual, of long duration. Direction of motion felt north-south. Rattling of dishes; creaking of walls. Hanging objects did swing north-south. Awakened one person. No damage</t>
  </si>
  <si>
    <t>Motion slow, lasting about one minute. Felt by many. Rattling of windows; creaking of frame. Frightened no one. No damage. Ground underneath rocky</t>
  </si>
  <si>
    <t>Motion moderate, beginning abrupt, lasting about three seconds. Felt by many. Hanging objects did swing northeast; pendulum clocks did not stop. Awakened many; frightened no one. No damage. Ground underneath level, compact soil</t>
  </si>
  <si>
    <t>Motion slow, beginning gradual, lasting several seconds. Felt by many. Felt outdoors by some. Rattling of windows, doors, and dishes. Hanging objects did swing. No damage. Ground underneath rocky.</t>
  </si>
  <si>
    <t>Motion beginning abrupt, lasting ten seconds. Felt by many. Rattling of windows, doors, and dishes; creaking of frame; hanging doors did swing; pendulum clocks did not stop. Trees and bushes shaken moderately. Awakened many. No damage. Ground underneath sloping, loose</t>
  </si>
  <si>
    <t>Motion beginning gradual, lasting about one-half minute. Felt by several. Direction of motion felt north-northeast. Creaking of walls and frame. Hanging objects did not swing. Frightened no one. No damage. Ground underneath level, compact, rocky. Slight shock: later about 10:30 P.M., according to observer</t>
  </si>
  <si>
    <t>Shock very slight. Barely felt. Felt by few. Ground underneath sloping, rocky.</t>
  </si>
  <si>
    <t>Motion rapid, lasting forty-eight seconds. Felt by many. Direction of motion felt north. Rattling of windows, doors, and dishes. Pendulum clocks did stop. Trees and bushes shaken strongly. Frightened many. No damage. Ground underneath level, loose,</t>
  </si>
  <si>
    <t>Motion rapid, lasting ten seconds. Felt by many. Felt by some outdoors. Direction of motion felt north-south. Hanging objects did swing; pendulum clocks did not stop. Awakened many; frightened many. No damage. Ground undermeath compact.</t>
  </si>
  <si>
    <t>Motion slow, beginning gradual, lasting five seconds. Felt by observer. Rattling of windows; creaking of walls, and frame, Ground underneath level, compact, rocky</t>
  </si>
  <si>
    <t>Shock beginning abrupt and ending abrupt, lasting about thirty seconds. Felt by several. Felt by some outdoors. Direction of motion felt south to north. Rattling of windows; creaking of wall: and frame. Hanging objects did swing; pendulum clocks did not stop. Awakened no one; frightened no one. No damage. Ground underneath sloping, rocky, granite</t>
  </si>
  <si>
    <t>Three shocks felt, times given as 3:33, 8:55 and 9:50 P.M., lasting ten to twenty seconds. Felt by many. Felt by some outdoors. Direction of motion felt north-northeast. Rattling of windows, doors, and dishes. Hanging objects did swing. Awakened few; frightened few. No damage. Ground underneath level, compact soil.</t>
  </si>
  <si>
    <t>Motion slow, lasting several seconds. Felt by all. Hanging objects did swing. Frightened no one. No damage</t>
  </si>
  <si>
    <t>Series of slight shocks throughout the night. Main shock of long duration, Felt by many. Direction of motion felt north-south. Rattling of doors and dishes. Hanging objects did swing north-south; pendulum clocks did stop, clocks faced south. Ground underneath level, compact</t>
  </si>
  <si>
    <t>Motion slow, beginning gradual, lasting about three to four seconds. Felt by all. Direction of motion felt west to east. Hanging objects did not swing. Trees and bushes shaken slightly. Awakened many; frightened few. No damage. Ground underneath level, rocky</t>
  </si>
  <si>
    <t>Two shocks, close together, motion slow, lasting just a moment. Felt by all. Hanging objects did swing; pendulum clocks did not stop. Awakened few; frightened few. No damage. Ground underneath level, loose.</t>
  </si>
  <si>
    <t xml:space="preserve">Motion slow, of long duration. Felt by many. Direction of motion felt northeast. Rattling of windows, doors, and dishes. Hanging objects did swing. Spilled water from outdoor containers and tanks. Trees and bushes shaken slightly. Frightened few. no damage. Ground underneath level, loose. </t>
  </si>
  <si>
    <t>Motion slow, beginning gradual, lasting one minute. Felt by many. Felt by some outdoors. Rattling of windows. Hanging objects did not swing. Trees and bushes shaken slightly. Awakened few; frightened few. No damage. Ground underneath level.</t>
  </si>
  <si>
    <t>Motion slow, beginning gradual, of long duration. Felt by many. Felt outdoors by some. Direction of motion felt east–west. Hanging objects did swing; pendulum clocks did stop, clocks faced north, Awakened no one; frightened few. No damage. Ground underneath level, compact soil.</t>
  </si>
  <si>
    <t xml:space="preserve">Two shocks felt, motion slow, beginning gradual, of long duration. Felt by many. Felt by some outdoors. Direction of motion felt north-south. Rattling of windows, doors, and dishes. Hanging objects did swing north; pendulum clocks did stop. Spilled water from indoor containers. Frightened few. No damage. Ground underneath level soil. </t>
  </si>
  <si>
    <t xml:space="preserve">(9:37 and 11:15 P.M.(M.S.T.), Motion rapid, lasting just a minute. Felt by many. Rattling of windows. Pendulum clocks did not stop. Awakened few; frightened many. No damage. Ground underneath level, rocky soil, </t>
  </si>
  <si>
    <t>Motion rapid, beginning abrupt, lasting a few seconds. Felt by few. Direction of motion felt north-south. Rattling of windows, doors, and dishes; creaking of walls and frame. Hanging objects and door, etc. did swing north. Frightened no one. No damage. Ground underneath level, compact soil.</t>
  </si>
  <si>
    <t>Shock lasted a few seconds. Felt by few. Felt by some outdoors. Rattling of windows and dishes. Hanging objects did not swing. Moved small objects. Awakened no one; frightened few. No damage. Ground underneath level soil</t>
  </si>
  <si>
    <t>Shock felt by many. Felt outdoors by some in automobile. Direction of motion felt northwest. Hanging objects did swing. Awakened few; frightened no one. No damage. Ground underneath level, compact soil.</t>
  </si>
  <si>
    <t>Motion rapid, beginning abrupt, lasting a few seconds. Felt by many. Felt by some outdoors. Hanging objects did swing; pendulum clocks did not stop. Frighted few.  No damage. Ground underneath compact.</t>
  </si>
  <si>
    <t xml:space="preserve">Motion rapid, beginning gradual. Felt by all. Felt outside by observer. Direction of motion felt northeast. Awakened few; frightened few. No damage. Ground underneath level, compact, rocly soil. </t>
  </si>
  <si>
    <t>Motion rapid, beginning abrupt, lasting less than one minute. Felt by many. Direction of motion felt north. Hanging objects did not swing. Trees and bushes probably shaken moderately. Awakened few; frightened few. No damage. Ground underneath level, compact soil.</t>
  </si>
  <si>
    <t>Motion rapid, beginning abrupt, lasting a few seconds. Felt by few. Direction of motion felt north-south. Rattling of chain on door. Hanging objects did swing. Trees and bushes shaken slightly. Awakened one person; frightened no one. No damage. Ground underneath level, compact</t>
  </si>
  <si>
    <t xml:space="preserve">Motion slow, lasting approximately one minute. Felt by mary. Rattling of windows. Hanging objects did swing; pendulum clocks did not stop. Awakened few; frightened few. Ground underneath level, compact , rocky. </t>
  </si>
  <si>
    <t>Motion beginning gradual, lasting ten seconds. Felt by few. Rattling of windows. Hanging objects did not swing. Frightened no one. No damage. Ground underneath rocky.</t>
  </si>
  <si>
    <t>Motion slow, of long duration. Felt by many. Felt by some outdoors. Very slight rattling of windows. Hanging objects did not swing. Awakened few; frightened no one. No damage. Ground underneath level, compact soil.</t>
  </si>
  <si>
    <t>Motion slow, twisting, beginning abrupt, lasting about five seconds. Felt by few. Slight creaking of walls and frame. Hanging objects did swing. Frightened no one. No damage. Ground underneath level, sloping, filled in.</t>
  </si>
  <si>
    <t>Motion rapid, lasting five seconds, approximately. Felt by few. Hanging objects did not swing. Awakened no one; frightened no one. Ground underneath sloping, rocky.</t>
  </si>
  <si>
    <t>Shock felt by several. Felt by some outdoors. Frightened no one. No damage. Ground underneath granite.</t>
  </si>
  <si>
    <t>Light tremor, lasting about two seconds. Awakened no one; frightened no one. No damage. Ground underneath sloping, compact</t>
  </si>
  <si>
    <t>Motion very slow, rocking, lasting five Seconds. Felt by few. Direction of motion felt north and south, Awakened no one; frightened no one. No damage. Ground underneath sloping, loose, rocky</t>
  </si>
  <si>
    <t>Motion slow, beginning gradual, lasting about one-half minute or longer. Felt by several. Hanging objects did swing south east-northwest; pendulum clocks did stop, clocks faced east. Two foot chandelier swung in a four-inch arc, according to observer. Awakened no one; frightened no one. Ground underneath sloping, compact soil</t>
  </si>
  <si>
    <t>Motion slow, duration not given. Felt by few. Frightened no one. No damage</t>
  </si>
  <si>
    <t>Motion both rapid and slow, rolling, lasting five seconds. Felt by few. Direction of motion felt east-west. Hanging objects did swing; chandeliers swung east–west for five minutes. Awakened no one; frightened no one. No damage. Ground underneath level, compact</t>
  </si>
  <si>
    <t xml:space="preserve">Shock felt by few. (No other details. Ed.) Motion beginning slow, duration not given. Felt by few. Hanging objects did swing. Ground underneath level, compact </t>
  </si>
  <si>
    <t>Shock lasted about twenty seconds. Felt by many. Trees and bushes shaken slightly. Awakened no one; frightened few. No damage</t>
  </si>
  <si>
    <t>Motion slow, duration not given. Felt by several. Hanging objects did swing. Ground underneath compact</t>
  </si>
  <si>
    <t>Motion rapid, beginning abrupt, lasting a second or two. Felt by observer. Chair slipped slightly. Frightened observer. Ground underneath level, loose soil</t>
  </si>
  <si>
    <t>Motion slow, lasting one second. Felt by several. Direction of motion felt east. Awakened few; frightened no one. Ground underneath loose</t>
  </si>
  <si>
    <t>Motion slow, beginning gradual, of long duration, hardly noticeable. Felt by few. Hanging objects did swing north. Awakened few; frightened no one. No damage. Ground underneath compact</t>
  </si>
  <si>
    <t>Motion slow, duration not given. Felt by several. Felt by some outdoors. Trees and bushes shaken slightly. Awakened few; frightened no one. No damage.</t>
  </si>
  <si>
    <t>Shock felt by two persons, lasting one second. Building swayed only slightly, but vibration of floor was apparent. Ground underneath soil</t>
  </si>
  <si>
    <t>Two shocks, motion rapid, beginning abrupt, very short duration. Felt by several. Awakened few; frightened no one. No damage. Ground underneath sloping, compact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</si>
</sst>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6"/>
      <color theme="1"/>
      <name val="Calibri"/>
      <family val="2"/>
      <scheme val="minor"/>
    </font>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xf numFmtId="0" fontId="0" fillId="0" borderId="0" xfId="0" applyFont="1"/>
    <xf numFmtId="9" fontId="0" fillId="0" borderId="0" xfId="1" applyFont="1"/>
    <xf numFmtId="16" fontId="0" fillId="0" borderId="0" xfId="0" applyNumberFormat="1"/>
    <xf numFmtId="0" fontId="2" fillId="0" borderId="0" xfId="0" applyFon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FADDF-849F-974A-B5EF-D48BF78BF604}">
  <dimension ref="A1:K205"/>
  <sheetViews>
    <sheetView tabSelected="1" zoomScaleNormal="100" workbookViewId="0">
      <pane ySplit="1" topLeftCell="A2" activePane="bottomLeft" state="frozen"/>
      <selection pane="bottomLeft"/>
    </sheetView>
  </sheetViews>
  <sheetFormatPr baseColWidth="10" defaultRowHeight="21" x14ac:dyDescent="0.25"/>
  <cols>
    <col min="1" max="1" width="43.375" bestFit="1" customWidth="1"/>
    <col min="2" max="2" width="5.375" bestFit="1" customWidth="1"/>
    <col min="3" max="3" width="8" bestFit="1" customWidth="1"/>
    <col min="4" max="4" width="9.5" bestFit="1" customWidth="1"/>
    <col min="5" max="5" width="31.625" customWidth="1"/>
    <col min="6" max="6" width="15.375" bestFit="1" customWidth="1"/>
    <col min="7" max="7" width="28.625" customWidth="1"/>
    <col min="8" max="8" width="11.25" bestFit="1" customWidth="1"/>
    <col min="9" max="9" width="5.375" bestFit="1" customWidth="1"/>
    <col min="10" max="10" width="4.375" bestFit="1" customWidth="1"/>
    <col min="11" max="11" width="7.125" bestFit="1" customWidth="1"/>
  </cols>
  <sheetData>
    <row r="1" spans="1:11" s="5" customFormat="1" x14ac:dyDescent="0.25">
      <c r="A1" s="5" t="s">
        <v>0</v>
      </c>
      <c r="B1" s="5" t="s">
        <v>1</v>
      </c>
      <c r="C1" s="5" t="s">
        <v>260</v>
      </c>
      <c r="D1" s="5" t="s">
        <v>261</v>
      </c>
      <c r="E1" s="5" t="s">
        <v>262</v>
      </c>
      <c r="F1" s="5" t="s">
        <v>2</v>
      </c>
      <c r="G1" s="5" t="s">
        <v>3</v>
      </c>
      <c r="H1" s="5" t="s">
        <v>4</v>
      </c>
      <c r="I1" s="5" t="s">
        <v>5</v>
      </c>
      <c r="J1" s="5" t="s">
        <v>6</v>
      </c>
      <c r="K1" s="5" t="s">
        <v>7</v>
      </c>
    </row>
    <row r="2" spans="1:11" x14ac:dyDescent="0.25">
      <c r="A2" t="s">
        <v>8</v>
      </c>
      <c r="B2" t="s">
        <v>11</v>
      </c>
      <c r="C2" s="6">
        <v>32.979999999999997</v>
      </c>
      <c r="D2" s="6">
        <v>-115.53</v>
      </c>
      <c r="E2" t="s">
        <v>259</v>
      </c>
      <c r="F2" t="s">
        <v>258</v>
      </c>
      <c r="G2" t="s">
        <v>263</v>
      </c>
      <c r="H2">
        <v>10</v>
      </c>
      <c r="I2" s="6">
        <v>8.5</v>
      </c>
      <c r="J2" s="6">
        <v>9</v>
      </c>
      <c r="K2" s="6">
        <f>ROUND(AVERAGE(I2:J2),1)</f>
        <v>8.8000000000000007</v>
      </c>
    </row>
    <row r="3" spans="1:11" x14ac:dyDescent="0.25">
      <c r="A3" t="s">
        <v>9</v>
      </c>
      <c r="B3" t="s">
        <v>11</v>
      </c>
      <c r="C3" s="6">
        <v>32.85</v>
      </c>
      <c r="D3" s="6">
        <v>-115.57</v>
      </c>
      <c r="E3" t="s">
        <v>259</v>
      </c>
      <c r="F3" t="s">
        <v>258</v>
      </c>
      <c r="G3" t="s">
        <v>264</v>
      </c>
      <c r="H3">
        <v>10</v>
      </c>
      <c r="I3" s="6">
        <v>7.5</v>
      </c>
      <c r="J3" s="6">
        <v>8</v>
      </c>
      <c r="K3" s="6">
        <f>ROUND(AVERAGE(I3:J3),1)</f>
        <v>7.8</v>
      </c>
    </row>
    <row r="4" spans="1:11" x14ac:dyDescent="0.25">
      <c r="A4" t="s">
        <v>10</v>
      </c>
      <c r="B4" t="s">
        <v>11</v>
      </c>
      <c r="C4" s="6">
        <v>32.69</v>
      </c>
      <c r="D4" s="6">
        <v>-115.34</v>
      </c>
      <c r="E4" t="s">
        <v>259</v>
      </c>
      <c r="F4" t="s">
        <v>258</v>
      </c>
      <c r="H4">
        <v>10</v>
      </c>
      <c r="I4" s="6"/>
      <c r="J4" s="6"/>
      <c r="K4" s="6"/>
    </row>
    <row r="5" spans="1:11" x14ac:dyDescent="0.25">
      <c r="A5" t="s">
        <v>12</v>
      </c>
      <c r="B5" t="s">
        <v>11</v>
      </c>
      <c r="C5" s="6">
        <v>32.79</v>
      </c>
      <c r="D5" s="6">
        <v>-115.56</v>
      </c>
      <c r="E5" t="s">
        <v>259</v>
      </c>
      <c r="F5" t="s">
        <v>258</v>
      </c>
      <c r="G5" s="1" t="s">
        <v>265</v>
      </c>
      <c r="H5">
        <v>9</v>
      </c>
      <c r="I5" s="6">
        <v>7</v>
      </c>
      <c r="J5" s="6">
        <v>8</v>
      </c>
      <c r="K5" s="6">
        <f>ROUND(AVERAGE(I5:J5),1)</f>
        <v>7.5</v>
      </c>
    </row>
    <row r="6" spans="1:11" x14ac:dyDescent="0.25">
      <c r="A6" t="s">
        <v>13</v>
      </c>
      <c r="B6" t="s">
        <v>11</v>
      </c>
      <c r="C6" s="6">
        <v>32.729999999999997</v>
      </c>
      <c r="D6" s="6">
        <v>-115.53</v>
      </c>
      <c r="E6" t="s">
        <v>259</v>
      </c>
      <c r="F6" t="s">
        <v>258</v>
      </c>
      <c r="H6">
        <v>9</v>
      </c>
      <c r="I6" s="6"/>
      <c r="J6" s="6"/>
      <c r="K6" s="6"/>
    </row>
    <row r="7" spans="1:11" x14ac:dyDescent="0.25">
      <c r="A7" t="s">
        <v>14</v>
      </c>
      <c r="B7" t="s">
        <v>11</v>
      </c>
      <c r="C7" s="6">
        <v>32.68</v>
      </c>
      <c r="D7" s="6">
        <v>-115.5</v>
      </c>
      <c r="E7" t="s">
        <v>259</v>
      </c>
      <c r="F7" t="s">
        <v>258</v>
      </c>
      <c r="G7" t="s">
        <v>266</v>
      </c>
      <c r="H7">
        <v>9</v>
      </c>
      <c r="I7" s="6">
        <v>5.5</v>
      </c>
      <c r="J7" s="6">
        <v>7</v>
      </c>
      <c r="K7" s="6">
        <f>ROUND(AVERAGE(I7:J7),1)</f>
        <v>6.3</v>
      </c>
    </row>
    <row r="8" spans="1:11" x14ac:dyDescent="0.25">
      <c r="A8" t="s">
        <v>15</v>
      </c>
      <c r="B8" t="s">
        <v>11</v>
      </c>
      <c r="C8" s="6">
        <v>32.81</v>
      </c>
      <c r="D8" s="6">
        <v>-115.38</v>
      </c>
      <c r="E8" t="s">
        <v>259</v>
      </c>
      <c r="F8" t="s">
        <v>258</v>
      </c>
      <c r="G8" t="s">
        <v>267</v>
      </c>
      <c r="H8">
        <v>9</v>
      </c>
      <c r="I8" s="6">
        <v>7</v>
      </c>
      <c r="J8" s="6">
        <v>7</v>
      </c>
      <c r="K8" s="6">
        <f>ROUND(AVERAGE(I8:J8),1)</f>
        <v>7</v>
      </c>
    </row>
    <row r="9" spans="1:11" x14ac:dyDescent="0.25">
      <c r="A9" t="s">
        <v>16</v>
      </c>
      <c r="B9" t="s">
        <v>11</v>
      </c>
      <c r="C9" s="6">
        <v>32.619999999999997</v>
      </c>
      <c r="D9" s="6">
        <v>-115.45</v>
      </c>
      <c r="E9" t="s">
        <v>259</v>
      </c>
      <c r="F9" t="s">
        <v>258</v>
      </c>
      <c r="G9" t="s">
        <v>268</v>
      </c>
      <c r="H9">
        <v>10</v>
      </c>
      <c r="I9" s="6"/>
      <c r="J9" s="6"/>
      <c r="K9" s="6"/>
    </row>
    <row r="10" spans="1:11" x14ac:dyDescent="0.25">
      <c r="A10" t="s">
        <v>17</v>
      </c>
      <c r="B10" t="s">
        <v>18</v>
      </c>
      <c r="C10" s="6">
        <v>36.17</v>
      </c>
      <c r="D10" s="6">
        <v>-115.14</v>
      </c>
      <c r="E10" t="s">
        <v>259</v>
      </c>
      <c r="F10" t="s">
        <v>258</v>
      </c>
      <c r="G10" s="1" t="s">
        <v>269</v>
      </c>
      <c r="H10">
        <v>10</v>
      </c>
      <c r="I10" s="6">
        <v>4</v>
      </c>
      <c r="J10" s="6">
        <v>3</v>
      </c>
      <c r="K10" s="6">
        <f t="shared" ref="K10:K73" si="0">ROUND(AVERAGE(I10:J10),1)</f>
        <v>3.5</v>
      </c>
    </row>
    <row r="11" spans="1:11" x14ac:dyDescent="0.25">
      <c r="A11" t="s">
        <v>19</v>
      </c>
      <c r="B11" t="s">
        <v>20</v>
      </c>
      <c r="C11" s="6">
        <v>34.54</v>
      </c>
      <c r="D11" s="6">
        <v>-112.47</v>
      </c>
      <c r="E11" t="s">
        <v>259</v>
      </c>
      <c r="F11" t="s">
        <v>258</v>
      </c>
      <c r="G11" s="1" t="s">
        <v>270</v>
      </c>
      <c r="H11">
        <v>10</v>
      </c>
      <c r="I11" s="6">
        <v>4</v>
      </c>
      <c r="J11" s="6">
        <v>4</v>
      </c>
      <c r="K11" s="6">
        <f t="shared" si="0"/>
        <v>4</v>
      </c>
    </row>
    <row r="12" spans="1:11" x14ac:dyDescent="0.25">
      <c r="A12" t="s">
        <v>21</v>
      </c>
      <c r="B12" t="s">
        <v>11</v>
      </c>
      <c r="C12" s="6">
        <v>33.01</v>
      </c>
      <c r="D12" s="6">
        <v>-115.47</v>
      </c>
      <c r="E12" t="s">
        <v>259</v>
      </c>
      <c r="F12" t="s">
        <v>258</v>
      </c>
      <c r="G12" s="1" t="s">
        <v>271</v>
      </c>
      <c r="H12">
        <v>10</v>
      </c>
      <c r="I12" s="6">
        <v>7</v>
      </c>
      <c r="J12" s="6">
        <v>7</v>
      </c>
      <c r="K12" s="6">
        <f t="shared" si="0"/>
        <v>7</v>
      </c>
    </row>
    <row r="13" spans="1:11" x14ac:dyDescent="0.25">
      <c r="A13" t="s">
        <v>9</v>
      </c>
      <c r="B13" t="s">
        <v>11</v>
      </c>
      <c r="C13" s="6">
        <v>32.85</v>
      </c>
      <c r="D13" s="6">
        <v>-115.57</v>
      </c>
      <c r="E13" t="s">
        <v>259</v>
      </c>
      <c r="F13" t="s">
        <v>258</v>
      </c>
      <c r="G13" s="1" t="s">
        <v>272</v>
      </c>
      <c r="H13">
        <v>10</v>
      </c>
      <c r="I13" s="6">
        <v>7</v>
      </c>
      <c r="J13" s="6">
        <v>7.5</v>
      </c>
      <c r="K13" s="6">
        <f t="shared" si="0"/>
        <v>7.3</v>
      </c>
    </row>
    <row r="14" spans="1:11" x14ac:dyDescent="0.25">
      <c r="A14" t="s">
        <v>9</v>
      </c>
      <c r="B14" t="s">
        <v>11</v>
      </c>
      <c r="C14" s="6">
        <v>32.85</v>
      </c>
      <c r="D14" s="6">
        <v>-115.57</v>
      </c>
      <c r="E14" t="s">
        <v>259</v>
      </c>
      <c r="F14" t="s">
        <v>258</v>
      </c>
      <c r="G14" s="1" t="s">
        <v>273</v>
      </c>
      <c r="H14">
        <v>10</v>
      </c>
      <c r="I14" s="6">
        <v>7</v>
      </c>
      <c r="J14" s="6">
        <v>8</v>
      </c>
      <c r="K14" s="6">
        <f t="shared" si="0"/>
        <v>7.5</v>
      </c>
    </row>
    <row r="15" spans="1:11" x14ac:dyDescent="0.25">
      <c r="A15" t="s">
        <v>14</v>
      </c>
      <c r="B15" t="s">
        <v>11</v>
      </c>
      <c r="C15" s="6">
        <v>32.68</v>
      </c>
      <c r="D15" s="6">
        <v>-115.5</v>
      </c>
      <c r="E15" t="s">
        <v>259</v>
      </c>
      <c r="F15" t="s">
        <v>258</v>
      </c>
      <c r="G15" s="1" t="s">
        <v>226</v>
      </c>
      <c r="H15">
        <v>9</v>
      </c>
      <c r="I15" s="6">
        <v>7</v>
      </c>
      <c r="J15" s="6">
        <v>8</v>
      </c>
      <c r="K15" s="6">
        <f t="shared" si="0"/>
        <v>7.5</v>
      </c>
    </row>
    <row r="16" spans="1:11" x14ac:dyDescent="0.25">
      <c r="A16" t="s">
        <v>14</v>
      </c>
      <c r="B16" t="s">
        <v>11</v>
      </c>
      <c r="C16" s="6">
        <v>32.68</v>
      </c>
      <c r="D16" s="6">
        <v>-115.5</v>
      </c>
      <c r="E16" t="s">
        <v>259</v>
      </c>
      <c r="F16" t="s">
        <v>258</v>
      </c>
      <c r="G16" s="1" t="s">
        <v>274</v>
      </c>
      <c r="H16">
        <v>9</v>
      </c>
      <c r="I16" s="6">
        <v>7</v>
      </c>
      <c r="J16" s="6">
        <v>7</v>
      </c>
      <c r="K16" s="6">
        <f t="shared" si="0"/>
        <v>7</v>
      </c>
    </row>
    <row r="17" spans="1:11" x14ac:dyDescent="0.25">
      <c r="A17" t="s">
        <v>22</v>
      </c>
      <c r="B17" t="s">
        <v>11</v>
      </c>
      <c r="C17" s="6">
        <v>32.700000000000003</v>
      </c>
      <c r="D17" s="6">
        <v>-115.5</v>
      </c>
      <c r="E17" t="s">
        <v>259</v>
      </c>
      <c r="F17" t="s">
        <v>258</v>
      </c>
      <c r="G17" s="1" t="s">
        <v>275</v>
      </c>
      <c r="H17">
        <v>9</v>
      </c>
      <c r="I17" s="6">
        <v>6.75</v>
      </c>
      <c r="J17" s="6">
        <v>6.75</v>
      </c>
      <c r="K17" s="6">
        <f t="shared" si="0"/>
        <v>6.8</v>
      </c>
    </row>
    <row r="18" spans="1:11" x14ac:dyDescent="0.25">
      <c r="A18" t="s">
        <v>12</v>
      </c>
      <c r="B18" t="s">
        <v>11</v>
      </c>
      <c r="C18" s="6">
        <v>32.79</v>
      </c>
      <c r="D18" s="6">
        <v>-115.56</v>
      </c>
      <c r="E18" t="s">
        <v>259</v>
      </c>
      <c r="F18" t="s">
        <v>258</v>
      </c>
      <c r="G18" s="1" t="s">
        <v>276</v>
      </c>
      <c r="H18">
        <v>9</v>
      </c>
      <c r="I18" s="6">
        <v>7</v>
      </c>
      <c r="J18" s="6">
        <v>7</v>
      </c>
      <c r="K18" s="6">
        <f t="shared" si="0"/>
        <v>7</v>
      </c>
    </row>
    <row r="19" spans="1:11" x14ac:dyDescent="0.25">
      <c r="A19" t="s">
        <v>12</v>
      </c>
      <c r="B19" t="s">
        <v>11</v>
      </c>
      <c r="C19" s="6">
        <v>32.79</v>
      </c>
      <c r="D19" s="6">
        <v>-115.56</v>
      </c>
      <c r="E19" t="s">
        <v>259</v>
      </c>
      <c r="F19" t="s">
        <v>258</v>
      </c>
      <c r="G19" s="1" t="s">
        <v>277</v>
      </c>
      <c r="H19">
        <v>9</v>
      </c>
      <c r="I19" s="6">
        <v>7.5</v>
      </c>
      <c r="J19" s="6">
        <v>8</v>
      </c>
      <c r="K19" s="6">
        <f t="shared" si="0"/>
        <v>7.8</v>
      </c>
    </row>
    <row r="20" spans="1:11" x14ac:dyDescent="0.25">
      <c r="A20" t="s">
        <v>12</v>
      </c>
      <c r="B20" t="s">
        <v>11</v>
      </c>
      <c r="C20" s="6">
        <v>32.79</v>
      </c>
      <c r="D20" s="6">
        <v>-115.56</v>
      </c>
      <c r="E20" t="s">
        <v>259</v>
      </c>
      <c r="F20" t="s">
        <v>258</v>
      </c>
      <c r="G20" s="1" t="s">
        <v>227</v>
      </c>
      <c r="H20">
        <v>8</v>
      </c>
      <c r="I20" s="6">
        <v>6.75</v>
      </c>
      <c r="J20" s="6">
        <v>6</v>
      </c>
      <c r="K20" s="6">
        <f t="shared" si="0"/>
        <v>6.4</v>
      </c>
    </row>
    <row r="21" spans="1:11" x14ac:dyDescent="0.25">
      <c r="A21" t="s">
        <v>13</v>
      </c>
      <c r="B21" t="s">
        <v>11</v>
      </c>
      <c r="C21" s="6">
        <v>32.729999999999997</v>
      </c>
      <c r="D21" s="6">
        <v>-115.53</v>
      </c>
      <c r="E21" t="s">
        <v>259</v>
      </c>
      <c r="F21" t="s">
        <v>258</v>
      </c>
      <c r="G21" s="1" t="s">
        <v>278</v>
      </c>
      <c r="H21">
        <v>9</v>
      </c>
      <c r="I21" s="6">
        <v>7</v>
      </c>
      <c r="J21" s="6">
        <v>8</v>
      </c>
      <c r="K21" s="6">
        <f t="shared" si="0"/>
        <v>7.5</v>
      </c>
    </row>
    <row r="22" spans="1:11" x14ac:dyDescent="0.25">
      <c r="A22" t="s">
        <v>13</v>
      </c>
      <c r="B22" t="s">
        <v>11</v>
      </c>
      <c r="C22" s="6">
        <v>32.729999999999997</v>
      </c>
      <c r="D22" s="6">
        <v>-115.53</v>
      </c>
      <c r="E22" t="s">
        <v>259</v>
      </c>
      <c r="F22" t="s">
        <v>258</v>
      </c>
      <c r="G22" s="1" t="s">
        <v>23</v>
      </c>
      <c r="H22">
        <v>8</v>
      </c>
      <c r="I22" s="6">
        <v>5.25</v>
      </c>
      <c r="J22" s="6">
        <v>5</v>
      </c>
      <c r="K22" s="6">
        <f t="shared" si="0"/>
        <v>5.0999999999999996</v>
      </c>
    </row>
    <row r="23" spans="1:11" x14ac:dyDescent="0.25">
      <c r="A23" t="s">
        <v>15</v>
      </c>
      <c r="B23" t="s">
        <v>11</v>
      </c>
      <c r="C23" s="6">
        <v>32.81</v>
      </c>
      <c r="D23" s="6">
        <v>-115.38</v>
      </c>
      <c r="E23" t="s">
        <v>259</v>
      </c>
      <c r="F23" t="s">
        <v>258</v>
      </c>
      <c r="G23" s="1" t="s">
        <v>279</v>
      </c>
      <c r="H23">
        <v>9</v>
      </c>
      <c r="I23" s="6">
        <v>7.25</v>
      </c>
      <c r="J23" s="6">
        <v>6.5</v>
      </c>
      <c r="K23" s="6">
        <f t="shared" si="0"/>
        <v>6.9</v>
      </c>
    </row>
    <row r="24" spans="1:11" x14ac:dyDescent="0.25">
      <c r="A24" t="s">
        <v>24</v>
      </c>
      <c r="B24" t="s">
        <v>20</v>
      </c>
      <c r="C24" s="6">
        <v>32.49</v>
      </c>
      <c r="D24" s="6">
        <v>-114.78</v>
      </c>
      <c r="E24" t="s">
        <v>259</v>
      </c>
      <c r="F24" t="s">
        <v>258</v>
      </c>
      <c r="G24" s="1" t="s">
        <v>280</v>
      </c>
      <c r="H24">
        <v>8</v>
      </c>
      <c r="I24" s="6">
        <v>7</v>
      </c>
      <c r="J24" s="6">
        <v>7</v>
      </c>
      <c r="K24" s="6">
        <f t="shared" si="0"/>
        <v>7</v>
      </c>
    </row>
    <row r="25" spans="1:11" x14ac:dyDescent="0.25">
      <c r="A25" t="s">
        <v>25</v>
      </c>
      <c r="B25" t="s">
        <v>20</v>
      </c>
      <c r="C25" s="6">
        <v>32.69</v>
      </c>
      <c r="D25" s="6">
        <v>-114.63</v>
      </c>
      <c r="E25" t="s">
        <v>259</v>
      </c>
      <c r="F25" t="s">
        <v>258</v>
      </c>
      <c r="G25" s="1" t="s">
        <v>281</v>
      </c>
      <c r="H25">
        <v>8</v>
      </c>
      <c r="I25" s="6">
        <v>7.5</v>
      </c>
      <c r="J25" s="6">
        <v>7.25</v>
      </c>
      <c r="K25" s="6">
        <f t="shared" si="0"/>
        <v>7.4</v>
      </c>
    </row>
    <row r="26" spans="1:11" x14ac:dyDescent="0.25">
      <c r="A26" t="s">
        <v>25</v>
      </c>
      <c r="B26" t="s">
        <v>20</v>
      </c>
      <c r="C26" s="6">
        <v>32.69</v>
      </c>
      <c r="D26" s="6">
        <v>-114.63</v>
      </c>
      <c r="E26" t="s">
        <v>259</v>
      </c>
      <c r="F26" t="s">
        <v>258</v>
      </c>
      <c r="G26" s="1" t="s">
        <v>282</v>
      </c>
      <c r="H26">
        <v>8</v>
      </c>
      <c r="I26" s="6">
        <v>7</v>
      </c>
      <c r="J26" s="6">
        <v>8</v>
      </c>
      <c r="K26" s="6">
        <f t="shared" si="0"/>
        <v>7.5</v>
      </c>
    </row>
    <row r="27" spans="1:11" x14ac:dyDescent="0.25">
      <c r="A27" t="s">
        <v>25</v>
      </c>
      <c r="B27" t="s">
        <v>20</v>
      </c>
      <c r="C27" s="6">
        <v>32.69</v>
      </c>
      <c r="D27" s="6">
        <v>-114.63</v>
      </c>
      <c r="E27" t="s">
        <v>259</v>
      </c>
      <c r="F27" t="s">
        <v>258</v>
      </c>
      <c r="G27" s="1" t="s">
        <v>283</v>
      </c>
      <c r="H27">
        <v>8</v>
      </c>
      <c r="I27" s="6">
        <v>7</v>
      </c>
      <c r="J27" s="6">
        <v>6.5</v>
      </c>
      <c r="K27" s="6">
        <f t="shared" si="0"/>
        <v>6.8</v>
      </c>
    </row>
    <row r="28" spans="1:11" x14ac:dyDescent="0.25">
      <c r="A28" t="s">
        <v>26</v>
      </c>
      <c r="B28" t="s">
        <v>11</v>
      </c>
      <c r="C28" s="6">
        <v>33.43</v>
      </c>
      <c r="D28" s="6">
        <v>-114.73</v>
      </c>
      <c r="E28" t="s">
        <v>259</v>
      </c>
      <c r="F28" t="s">
        <v>258</v>
      </c>
      <c r="G28" s="1" t="s">
        <v>284</v>
      </c>
      <c r="H28">
        <v>7</v>
      </c>
      <c r="I28" s="6">
        <v>6</v>
      </c>
      <c r="J28" s="6">
        <v>6.75</v>
      </c>
      <c r="K28" s="6">
        <f t="shared" si="0"/>
        <v>6.4</v>
      </c>
    </row>
    <row r="29" spans="1:11" x14ac:dyDescent="0.25">
      <c r="A29" t="s">
        <v>27</v>
      </c>
      <c r="B29" t="s">
        <v>11</v>
      </c>
      <c r="C29" s="6">
        <v>32.79</v>
      </c>
      <c r="D29" s="6">
        <v>-115.86</v>
      </c>
      <c r="E29" t="s">
        <v>259</v>
      </c>
      <c r="F29" t="s">
        <v>258</v>
      </c>
      <c r="G29" s="1" t="s">
        <v>285</v>
      </c>
      <c r="H29">
        <v>7</v>
      </c>
      <c r="I29" s="6">
        <v>5.25</v>
      </c>
      <c r="J29" s="6">
        <v>6.5</v>
      </c>
      <c r="K29" s="6">
        <f t="shared" si="0"/>
        <v>5.9</v>
      </c>
    </row>
    <row r="30" spans="1:11" x14ac:dyDescent="0.25">
      <c r="A30" t="s">
        <v>27</v>
      </c>
      <c r="B30" t="s">
        <v>11</v>
      </c>
      <c r="C30" s="6">
        <v>32.79</v>
      </c>
      <c r="D30" s="6">
        <v>-115.86</v>
      </c>
      <c r="E30" t="s">
        <v>259</v>
      </c>
      <c r="F30" t="s">
        <v>258</v>
      </c>
      <c r="G30" s="1" t="s">
        <v>228</v>
      </c>
      <c r="H30">
        <v>7</v>
      </c>
      <c r="I30" s="6">
        <v>4</v>
      </c>
      <c r="J30" s="6">
        <v>4.75</v>
      </c>
      <c r="K30" s="6">
        <f t="shared" si="0"/>
        <v>4.4000000000000004</v>
      </c>
    </row>
    <row r="31" spans="1:11" x14ac:dyDescent="0.25">
      <c r="A31" s="2" t="s">
        <v>28</v>
      </c>
      <c r="B31" t="s">
        <v>11</v>
      </c>
      <c r="C31" s="6">
        <v>33.130000000000003</v>
      </c>
      <c r="D31" s="6">
        <v>-115.51</v>
      </c>
      <c r="E31" t="s">
        <v>259</v>
      </c>
      <c r="F31" t="s">
        <v>258</v>
      </c>
      <c r="G31" s="1" t="s">
        <v>286</v>
      </c>
      <c r="H31">
        <v>6</v>
      </c>
      <c r="I31" s="6">
        <v>5</v>
      </c>
      <c r="J31" s="6">
        <v>5.5</v>
      </c>
      <c r="K31" s="6">
        <f t="shared" si="0"/>
        <v>5.3</v>
      </c>
    </row>
    <row r="32" spans="1:11" x14ac:dyDescent="0.25">
      <c r="A32" s="2" t="s">
        <v>28</v>
      </c>
      <c r="B32" t="s">
        <v>11</v>
      </c>
      <c r="C32" s="6">
        <v>33.130000000000003</v>
      </c>
      <c r="D32" s="6">
        <v>-115.51</v>
      </c>
      <c r="E32" t="s">
        <v>259</v>
      </c>
      <c r="F32" t="s">
        <v>258</v>
      </c>
      <c r="G32" s="1" t="s">
        <v>287</v>
      </c>
      <c r="H32">
        <v>5</v>
      </c>
      <c r="I32" s="6">
        <v>4.75</v>
      </c>
      <c r="J32" s="6">
        <v>4.75</v>
      </c>
      <c r="K32" s="6">
        <f t="shared" si="0"/>
        <v>4.8</v>
      </c>
    </row>
    <row r="33" spans="1:11" x14ac:dyDescent="0.25">
      <c r="A33" s="2" t="s">
        <v>29</v>
      </c>
      <c r="B33" t="s">
        <v>11</v>
      </c>
      <c r="C33" s="6">
        <v>32.68</v>
      </c>
      <c r="D33" s="6">
        <v>-116.31</v>
      </c>
      <c r="E33" t="s">
        <v>259</v>
      </c>
      <c r="F33" t="s">
        <v>258</v>
      </c>
      <c r="G33" s="1" t="s">
        <v>288</v>
      </c>
      <c r="H33">
        <v>6</v>
      </c>
      <c r="I33" s="6">
        <v>5</v>
      </c>
      <c r="J33" s="6">
        <v>5</v>
      </c>
      <c r="K33" s="6">
        <f t="shared" si="0"/>
        <v>5</v>
      </c>
    </row>
    <row r="34" spans="1:11" x14ac:dyDescent="0.25">
      <c r="A34" s="2" t="s">
        <v>30</v>
      </c>
      <c r="B34" t="s">
        <v>11</v>
      </c>
      <c r="C34" s="6">
        <v>32.619999999999997</v>
      </c>
      <c r="D34" s="6">
        <v>-116.19</v>
      </c>
      <c r="E34" t="s">
        <v>259</v>
      </c>
      <c r="F34" t="s">
        <v>258</v>
      </c>
      <c r="G34" s="1" t="s">
        <v>31</v>
      </c>
      <c r="H34">
        <v>6</v>
      </c>
      <c r="I34" s="6">
        <v>4</v>
      </c>
      <c r="J34" s="6">
        <v>4</v>
      </c>
      <c r="K34" s="6">
        <f t="shared" si="0"/>
        <v>4</v>
      </c>
    </row>
    <row r="35" spans="1:11" x14ac:dyDescent="0.25">
      <c r="A35" s="2" t="s">
        <v>32</v>
      </c>
      <c r="B35" t="s">
        <v>11</v>
      </c>
      <c r="C35" s="6">
        <v>32.65</v>
      </c>
      <c r="D35" s="6">
        <v>-116.18</v>
      </c>
      <c r="E35" t="s">
        <v>259</v>
      </c>
      <c r="F35" t="s">
        <v>258</v>
      </c>
      <c r="G35" s="1" t="s">
        <v>289</v>
      </c>
      <c r="H35">
        <v>6</v>
      </c>
      <c r="I35" s="6">
        <v>5</v>
      </c>
      <c r="J35" s="6">
        <v>5</v>
      </c>
      <c r="K35" s="6">
        <f t="shared" si="0"/>
        <v>5</v>
      </c>
    </row>
    <row r="36" spans="1:11" x14ac:dyDescent="0.25">
      <c r="A36" s="2" t="s">
        <v>33</v>
      </c>
      <c r="B36" t="s">
        <v>11</v>
      </c>
      <c r="C36" s="6">
        <v>32.82</v>
      </c>
      <c r="D36" s="6">
        <v>-114.84</v>
      </c>
      <c r="E36" t="s">
        <v>259</v>
      </c>
      <c r="F36" t="s">
        <v>258</v>
      </c>
      <c r="G36" s="1" t="s">
        <v>229</v>
      </c>
      <c r="H36">
        <v>6</v>
      </c>
      <c r="I36" s="6">
        <v>5</v>
      </c>
      <c r="J36" s="6">
        <v>5</v>
      </c>
      <c r="K36" s="6">
        <f t="shared" si="0"/>
        <v>5</v>
      </c>
    </row>
    <row r="37" spans="1:11" x14ac:dyDescent="0.25">
      <c r="A37" s="2" t="s">
        <v>34</v>
      </c>
      <c r="B37" t="s">
        <v>11</v>
      </c>
      <c r="C37" s="6">
        <v>32.82</v>
      </c>
      <c r="D37" s="6">
        <v>-116.53</v>
      </c>
      <c r="E37" t="s">
        <v>259</v>
      </c>
      <c r="F37" t="s">
        <v>258</v>
      </c>
      <c r="G37" s="1" t="s">
        <v>290</v>
      </c>
      <c r="H37">
        <v>6</v>
      </c>
      <c r="I37" s="6">
        <v>6</v>
      </c>
      <c r="J37" s="6">
        <v>5.5</v>
      </c>
      <c r="K37" s="6">
        <f t="shared" si="0"/>
        <v>5.8</v>
      </c>
    </row>
    <row r="38" spans="1:11" x14ac:dyDescent="0.25">
      <c r="A38" s="2" t="s">
        <v>35</v>
      </c>
      <c r="B38" t="s">
        <v>11</v>
      </c>
      <c r="C38" s="6">
        <v>32.6</v>
      </c>
      <c r="D38" s="6">
        <v>-116.61</v>
      </c>
      <c r="E38" t="s">
        <v>259</v>
      </c>
      <c r="F38" t="s">
        <v>258</v>
      </c>
      <c r="G38" s="1" t="s">
        <v>291</v>
      </c>
      <c r="H38">
        <v>6</v>
      </c>
      <c r="I38" s="6">
        <v>5</v>
      </c>
      <c r="J38" s="6">
        <v>5</v>
      </c>
      <c r="K38" s="6">
        <f t="shared" si="0"/>
        <v>5</v>
      </c>
    </row>
    <row r="39" spans="1:11" x14ac:dyDescent="0.25">
      <c r="A39" s="2" t="s">
        <v>36</v>
      </c>
      <c r="B39" t="s">
        <v>11</v>
      </c>
      <c r="C39" s="6">
        <v>33.020000000000003</v>
      </c>
      <c r="D39" s="6">
        <v>-117.2</v>
      </c>
      <c r="E39" t="s">
        <v>259</v>
      </c>
      <c r="F39" t="s">
        <v>258</v>
      </c>
      <c r="G39" s="1" t="s">
        <v>37</v>
      </c>
      <c r="H39">
        <v>6</v>
      </c>
      <c r="I39" s="6">
        <v>5</v>
      </c>
      <c r="J39" s="6">
        <v>5</v>
      </c>
      <c r="K39" s="6">
        <f t="shared" si="0"/>
        <v>5</v>
      </c>
    </row>
    <row r="40" spans="1:11" x14ac:dyDescent="0.25">
      <c r="A40" s="2" t="s">
        <v>38</v>
      </c>
      <c r="B40" t="s">
        <v>11</v>
      </c>
      <c r="C40" s="6">
        <v>32.79</v>
      </c>
      <c r="D40" s="6">
        <v>-115.69</v>
      </c>
      <c r="E40" t="s">
        <v>259</v>
      </c>
      <c r="F40" t="s">
        <v>258</v>
      </c>
      <c r="G40" s="1" t="s">
        <v>292</v>
      </c>
      <c r="H40">
        <v>6</v>
      </c>
      <c r="I40" s="6">
        <v>5</v>
      </c>
      <c r="J40" s="6">
        <v>5.75</v>
      </c>
      <c r="K40" s="6">
        <f t="shared" si="0"/>
        <v>5.4</v>
      </c>
    </row>
    <row r="41" spans="1:11" x14ac:dyDescent="0.25">
      <c r="A41" s="2" t="s">
        <v>39</v>
      </c>
      <c r="B41" t="s">
        <v>20</v>
      </c>
      <c r="C41" s="6">
        <v>33.380000000000003</v>
      </c>
      <c r="D41" s="6">
        <v>-112.49</v>
      </c>
      <c r="E41" t="s">
        <v>259</v>
      </c>
      <c r="F41" t="s">
        <v>258</v>
      </c>
      <c r="G41" s="1" t="s">
        <v>293</v>
      </c>
      <c r="H41">
        <v>6</v>
      </c>
      <c r="I41" s="6">
        <v>5</v>
      </c>
      <c r="J41" s="6">
        <v>5</v>
      </c>
      <c r="K41" s="6">
        <f t="shared" si="0"/>
        <v>5</v>
      </c>
    </row>
    <row r="42" spans="1:11" x14ac:dyDescent="0.25">
      <c r="A42" s="2" t="s">
        <v>40</v>
      </c>
      <c r="B42" t="s">
        <v>20</v>
      </c>
      <c r="C42" s="6">
        <v>33.49</v>
      </c>
      <c r="D42" s="6">
        <v>-112.94</v>
      </c>
      <c r="E42" t="s">
        <v>259</v>
      </c>
      <c r="F42" t="s">
        <v>258</v>
      </c>
      <c r="G42" s="1" t="s">
        <v>41</v>
      </c>
      <c r="H42">
        <v>6</v>
      </c>
      <c r="I42" s="6">
        <v>7</v>
      </c>
      <c r="J42" s="6">
        <v>5.5</v>
      </c>
      <c r="K42" s="6">
        <f t="shared" si="0"/>
        <v>6.3</v>
      </c>
    </row>
    <row r="43" spans="1:11" x14ac:dyDescent="0.25">
      <c r="A43" s="2" t="s">
        <v>42</v>
      </c>
      <c r="B43" t="s">
        <v>20</v>
      </c>
      <c r="C43" s="6">
        <v>32.67</v>
      </c>
      <c r="D43" s="6">
        <v>-114.15</v>
      </c>
      <c r="E43" t="s">
        <v>259</v>
      </c>
      <c r="F43" t="s">
        <v>258</v>
      </c>
      <c r="G43" s="1" t="s">
        <v>294</v>
      </c>
      <c r="H43">
        <v>6</v>
      </c>
      <c r="I43" s="6">
        <v>5.5</v>
      </c>
      <c r="J43" s="6">
        <v>5.5</v>
      </c>
      <c r="K43" s="6">
        <f t="shared" si="0"/>
        <v>5.5</v>
      </c>
    </row>
    <row r="44" spans="1:11" x14ac:dyDescent="0.25">
      <c r="A44" s="2" t="s">
        <v>43</v>
      </c>
      <c r="B44" t="s">
        <v>11</v>
      </c>
      <c r="C44" s="6">
        <v>32.840000000000003</v>
      </c>
      <c r="D44" s="6">
        <v>-116.77</v>
      </c>
      <c r="E44" t="s">
        <v>259</v>
      </c>
      <c r="F44" t="s">
        <v>258</v>
      </c>
      <c r="G44" s="1" t="s">
        <v>295</v>
      </c>
      <c r="H44">
        <v>5</v>
      </c>
      <c r="I44" s="6">
        <v>4.5</v>
      </c>
      <c r="J44" s="6">
        <v>4</v>
      </c>
      <c r="K44" s="6">
        <f t="shared" si="0"/>
        <v>4.3</v>
      </c>
    </row>
    <row r="45" spans="1:11" x14ac:dyDescent="0.25">
      <c r="A45" s="2" t="s">
        <v>44</v>
      </c>
      <c r="B45" t="s">
        <v>11</v>
      </c>
      <c r="C45" s="6">
        <v>33.93</v>
      </c>
      <c r="D45" s="6">
        <v>-116.88</v>
      </c>
      <c r="E45" t="s">
        <v>259</v>
      </c>
      <c r="F45" t="s">
        <v>258</v>
      </c>
      <c r="G45" s="1" t="s">
        <v>230</v>
      </c>
      <c r="H45">
        <v>5</v>
      </c>
      <c r="I45" s="6">
        <v>4.75</v>
      </c>
      <c r="J45" s="6">
        <v>5.25</v>
      </c>
      <c r="K45" s="6">
        <f t="shared" si="0"/>
        <v>5</v>
      </c>
    </row>
    <row r="46" spans="1:11" x14ac:dyDescent="0.25">
      <c r="A46" s="2" t="s">
        <v>45</v>
      </c>
      <c r="B46" t="s">
        <v>11</v>
      </c>
      <c r="C46" s="6">
        <v>32.68</v>
      </c>
      <c r="D46" s="6">
        <v>-116.67</v>
      </c>
      <c r="E46" t="s">
        <v>259</v>
      </c>
      <c r="F46" t="s">
        <v>258</v>
      </c>
      <c r="G46" s="1" t="s">
        <v>296</v>
      </c>
      <c r="H46">
        <v>5</v>
      </c>
      <c r="I46" s="6">
        <v>4.75</v>
      </c>
      <c r="J46" s="6">
        <v>5</v>
      </c>
      <c r="K46" s="6">
        <f t="shared" si="0"/>
        <v>4.9000000000000004</v>
      </c>
    </row>
    <row r="47" spans="1:11" x14ac:dyDescent="0.25">
      <c r="A47" s="2" t="s">
        <v>46</v>
      </c>
      <c r="B47" t="s">
        <v>11</v>
      </c>
      <c r="C47" s="6">
        <v>33.92</v>
      </c>
      <c r="D47" s="6">
        <v>-116.75</v>
      </c>
      <c r="E47" t="s">
        <v>259</v>
      </c>
      <c r="F47" t="s">
        <v>258</v>
      </c>
      <c r="G47" s="1" t="s">
        <v>231</v>
      </c>
      <c r="H47">
        <v>5</v>
      </c>
      <c r="I47" s="6">
        <v>4</v>
      </c>
      <c r="J47" s="6">
        <v>4.5</v>
      </c>
      <c r="K47" s="6">
        <f t="shared" si="0"/>
        <v>4.3</v>
      </c>
    </row>
    <row r="48" spans="1:11" x14ac:dyDescent="0.25">
      <c r="A48" s="2" t="s">
        <v>47</v>
      </c>
      <c r="B48" t="s">
        <v>11</v>
      </c>
      <c r="C48" s="6">
        <v>33.93</v>
      </c>
      <c r="D48" s="6">
        <v>-116.98</v>
      </c>
      <c r="E48" t="s">
        <v>259</v>
      </c>
      <c r="F48" t="s">
        <v>258</v>
      </c>
      <c r="G48" s="1" t="s">
        <v>49</v>
      </c>
      <c r="H48">
        <v>4</v>
      </c>
      <c r="I48" s="6">
        <v>4</v>
      </c>
      <c r="J48" s="6">
        <v>4</v>
      </c>
      <c r="K48" s="6">
        <f t="shared" si="0"/>
        <v>4</v>
      </c>
    </row>
    <row r="49" spans="1:11" x14ac:dyDescent="0.25">
      <c r="A49" s="2" t="s">
        <v>48</v>
      </c>
      <c r="B49" t="s">
        <v>11</v>
      </c>
      <c r="C49" s="6">
        <v>33.619999999999997</v>
      </c>
      <c r="D49" s="6">
        <v>-114.59</v>
      </c>
      <c r="E49" t="s">
        <v>259</v>
      </c>
      <c r="F49" t="s">
        <v>258</v>
      </c>
      <c r="G49" s="1" t="s">
        <v>297</v>
      </c>
      <c r="H49">
        <v>5</v>
      </c>
      <c r="I49" s="6">
        <v>4</v>
      </c>
      <c r="J49" s="6">
        <v>4</v>
      </c>
      <c r="K49" s="6">
        <f t="shared" si="0"/>
        <v>4</v>
      </c>
    </row>
    <row r="50" spans="1:11" x14ac:dyDescent="0.25">
      <c r="A50" s="2" t="s">
        <v>50</v>
      </c>
      <c r="B50" t="s">
        <v>11</v>
      </c>
      <c r="C50" s="6">
        <v>32.659999999999997</v>
      </c>
      <c r="D50" s="6">
        <v>-117.04</v>
      </c>
      <c r="E50" t="s">
        <v>259</v>
      </c>
      <c r="F50" t="s">
        <v>258</v>
      </c>
      <c r="G50" s="1" t="s">
        <v>298</v>
      </c>
      <c r="H50">
        <v>5</v>
      </c>
      <c r="I50" s="6">
        <v>4.75</v>
      </c>
      <c r="J50" s="6">
        <v>5</v>
      </c>
      <c r="K50" s="6">
        <f t="shared" si="0"/>
        <v>4.9000000000000004</v>
      </c>
    </row>
    <row r="51" spans="1:11" x14ac:dyDescent="0.25">
      <c r="A51" s="2" t="s">
        <v>51</v>
      </c>
      <c r="B51" t="s">
        <v>11</v>
      </c>
      <c r="C51" s="6">
        <v>33.22</v>
      </c>
      <c r="D51" s="6">
        <v>-116.33</v>
      </c>
      <c r="E51" t="s">
        <v>259</v>
      </c>
      <c r="F51" t="s">
        <v>258</v>
      </c>
      <c r="G51" s="1" t="s">
        <v>299</v>
      </c>
      <c r="H51">
        <v>5</v>
      </c>
      <c r="I51" s="6">
        <v>4</v>
      </c>
      <c r="J51" s="6">
        <v>4</v>
      </c>
      <c r="K51" s="6">
        <f t="shared" si="0"/>
        <v>4</v>
      </c>
    </row>
    <row r="52" spans="1:11" x14ac:dyDescent="0.25">
      <c r="A52" s="2" t="s">
        <v>52</v>
      </c>
      <c r="B52" t="s">
        <v>11</v>
      </c>
      <c r="C52" s="6">
        <v>33.92</v>
      </c>
      <c r="D52" s="6">
        <v>-116.79</v>
      </c>
      <c r="E52" t="s">
        <v>259</v>
      </c>
      <c r="F52" t="s">
        <v>258</v>
      </c>
      <c r="G52" s="1" t="s">
        <v>300</v>
      </c>
      <c r="H52">
        <v>5</v>
      </c>
      <c r="I52" s="6">
        <v>4</v>
      </c>
      <c r="J52" s="6">
        <v>4</v>
      </c>
      <c r="K52" s="6">
        <f t="shared" si="0"/>
        <v>4</v>
      </c>
    </row>
    <row r="53" spans="1:11" x14ac:dyDescent="0.25">
      <c r="A53" s="2" t="s">
        <v>53</v>
      </c>
      <c r="B53" t="s">
        <v>11</v>
      </c>
      <c r="C53" s="6">
        <v>33.78</v>
      </c>
      <c r="D53" s="6">
        <v>-116.47</v>
      </c>
      <c r="E53" t="s">
        <v>259</v>
      </c>
      <c r="F53" t="s">
        <v>258</v>
      </c>
      <c r="G53" s="1" t="s">
        <v>301</v>
      </c>
      <c r="H53">
        <v>5</v>
      </c>
      <c r="I53" s="6">
        <v>4.5</v>
      </c>
      <c r="J53" s="6">
        <v>4</v>
      </c>
      <c r="K53" s="6">
        <f t="shared" si="0"/>
        <v>4.3</v>
      </c>
    </row>
    <row r="54" spans="1:11" x14ac:dyDescent="0.25">
      <c r="A54" s="2" t="s">
        <v>54</v>
      </c>
      <c r="B54" t="s">
        <v>11</v>
      </c>
      <c r="C54" s="6">
        <v>32.85</v>
      </c>
      <c r="D54" s="6">
        <v>-116.62</v>
      </c>
      <c r="E54" t="s">
        <v>259</v>
      </c>
      <c r="F54" t="s">
        <v>258</v>
      </c>
      <c r="G54" s="1" t="s">
        <v>302</v>
      </c>
      <c r="H54">
        <v>5</v>
      </c>
      <c r="I54" s="6">
        <v>4.75</v>
      </c>
      <c r="J54" s="6">
        <v>4.75</v>
      </c>
      <c r="K54" s="6">
        <f t="shared" si="0"/>
        <v>4.8</v>
      </c>
    </row>
    <row r="55" spans="1:11" x14ac:dyDescent="0.25">
      <c r="A55" s="2" t="s">
        <v>55</v>
      </c>
      <c r="B55" t="s">
        <v>11</v>
      </c>
      <c r="C55" s="6">
        <v>32.83</v>
      </c>
      <c r="D55" s="6">
        <v>-116.74</v>
      </c>
      <c r="E55" t="s">
        <v>259</v>
      </c>
      <c r="F55" t="s">
        <v>258</v>
      </c>
      <c r="G55" s="1" t="s">
        <v>303</v>
      </c>
      <c r="H55">
        <v>5</v>
      </c>
      <c r="I55" s="6">
        <v>4.75</v>
      </c>
      <c r="J55" s="6">
        <v>4.75</v>
      </c>
      <c r="K55" s="6">
        <f t="shared" si="0"/>
        <v>4.8</v>
      </c>
    </row>
    <row r="56" spans="1:11" x14ac:dyDescent="0.25">
      <c r="A56" s="2" t="s">
        <v>54</v>
      </c>
      <c r="B56" t="s">
        <v>11</v>
      </c>
      <c r="C56" s="6">
        <v>32.85</v>
      </c>
      <c r="D56" s="6">
        <v>-116.62</v>
      </c>
      <c r="E56" t="s">
        <v>259</v>
      </c>
      <c r="F56" t="s">
        <v>258</v>
      </c>
      <c r="G56" s="1" t="s">
        <v>304</v>
      </c>
      <c r="H56">
        <v>4</v>
      </c>
      <c r="I56" s="6">
        <v>4</v>
      </c>
      <c r="J56" s="6">
        <v>4</v>
      </c>
      <c r="K56" s="6">
        <f t="shared" si="0"/>
        <v>4</v>
      </c>
    </row>
    <row r="57" spans="1:11" x14ac:dyDescent="0.25">
      <c r="A57" s="2" t="s">
        <v>56</v>
      </c>
      <c r="B57" t="s">
        <v>11</v>
      </c>
      <c r="C57" s="6">
        <v>32.72</v>
      </c>
      <c r="D57" s="6">
        <v>-116.88</v>
      </c>
      <c r="E57" t="s">
        <v>259</v>
      </c>
      <c r="F57" t="s">
        <v>258</v>
      </c>
      <c r="G57" s="1" t="s">
        <v>305</v>
      </c>
      <c r="H57">
        <v>5</v>
      </c>
      <c r="I57" s="6">
        <v>4</v>
      </c>
      <c r="J57" s="6">
        <v>4</v>
      </c>
      <c r="K57" s="6">
        <f t="shared" si="0"/>
        <v>4</v>
      </c>
    </row>
    <row r="58" spans="1:11" x14ac:dyDescent="0.25">
      <c r="A58" s="2" t="s">
        <v>57</v>
      </c>
      <c r="B58" t="s">
        <v>11</v>
      </c>
      <c r="C58" s="6">
        <v>33.54</v>
      </c>
      <c r="D58" s="6">
        <v>-117.79</v>
      </c>
      <c r="E58" t="s">
        <v>259</v>
      </c>
      <c r="F58" t="s">
        <v>258</v>
      </c>
      <c r="G58" s="1" t="s">
        <v>306</v>
      </c>
      <c r="H58">
        <v>5</v>
      </c>
      <c r="I58" s="6">
        <v>4</v>
      </c>
      <c r="J58" s="6">
        <v>4</v>
      </c>
      <c r="K58" s="6">
        <f t="shared" si="0"/>
        <v>4</v>
      </c>
    </row>
    <row r="59" spans="1:11" x14ac:dyDescent="0.25">
      <c r="A59" s="2" t="s">
        <v>58</v>
      </c>
      <c r="B59" t="s">
        <v>11</v>
      </c>
      <c r="C59" s="6">
        <v>33.18</v>
      </c>
      <c r="D59" s="6">
        <v>-116.77</v>
      </c>
      <c r="E59" t="s">
        <v>259</v>
      </c>
      <c r="F59" t="s">
        <v>258</v>
      </c>
      <c r="G59" s="1" t="s">
        <v>307</v>
      </c>
      <c r="H59">
        <v>5</v>
      </c>
      <c r="I59" s="6">
        <v>4</v>
      </c>
      <c r="J59" s="6">
        <v>5</v>
      </c>
      <c r="K59" s="6">
        <f t="shared" si="0"/>
        <v>4.5</v>
      </c>
    </row>
    <row r="60" spans="1:11" x14ac:dyDescent="0.25">
      <c r="A60" s="2" t="s">
        <v>59</v>
      </c>
      <c r="B60" t="s">
        <v>11</v>
      </c>
      <c r="C60" s="6">
        <v>32.61</v>
      </c>
      <c r="D60" s="6">
        <v>-116.47</v>
      </c>
      <c r="E60" t="s">
        <v>259</v>
      </c>
      <c r="F60" t="s">
        <v>258</v>
      </c>
      <c r="G60" s="1" t="s">
        <v>60</v>
      </c>
      <c r="H60">
        <v>5</v>
      </c>
      <c r="I60" s="6">
        <v>3.5</v>
      </c>
      <c r="J60" s="6">
        <v>4</v>
      </c>
      <c r="K60" s="6">
        <f t="shared" si="0"/>
        <v>3.8</v>
      </c>
    </row>
    <row r="61" spans="1:11" x14ac:dyDescent="0.25">
      <c r="A61" s="2" t="s">
        <v>61</v>
      </c>
      <c r="B61" t="s">
        <v>11</v>
      </c>
      <c r="C61" s="6">
        <v>32.68</v>
      </c>
      <c r="D61" s="6">
        <v>-117.1</v>
      </c>
      <c r="E61" t="s">
        <v>259</v>
      </c>
      <c r="F61" t="s">
        <v>258</v>
      </c>
      <c r="G61" s="1" t="s">
        <v>62</v>
      </c>
      <c r="H61">
        <v>5</v>
      </c>
      <c r="I61" s="6">
        <v>4</v>
      </c>
      <c r="J61" s="6">
        <v>4.25</v>
      </c>
      <c r="K61" s="6">
        <f t="shared" si="0"/>
        <v>4.0999999999999996</v>
      </c>
    </row>
    <row r="62" spans="1:11" x14ac:dyDescent="0.25">
      <c r="A62" s="2" t="s">
        <v>63</v>
      </c>
      <c r="B62" t="s">
        <v>11</v>
      </c>
      <c r="C62" s="6">
        <v>32.75</v>
      </c>
      <c r="D62" s="6">
        <v>-117.25</v>
      </c>
      <c r="E62" t="s">
        <v>259</v>
      </c>
      <c r="F62" t="s">
        <v>258</v>
      </c>
      <c r="G62" s="1" t="s">
        <v>232</v>
      </c>
      <c r="H62">
        <v>5</v>
      </c>
      <c r="I62" s="6">
        <v>4</v>
      </c>
      <c r="J62" s="6">
        <v>4</v>
      </c>
      <c r="K62" s="6">
        <f t="shared" si="0"/>
        <v>4</v>
      </c>
    </row>
    <row r="63" spans="1:11" x14ac:dyDescent="0.25">
      <c r="A63" s="2" t="s">
        <v>64</v>
      </c>
      <c r="B63" t="s">
        <v>11</v>
      </c>
      <c r="C63" s="6">
        <v>33.04</v>
      </c>
      <c r="D63" s="6">
        <v>-116.88</v>
      </c>
      <c r="E63" t="s">
        <v>259</v>
      </c>
      <c r="F63" t="s">
        <v>258</v>
      </c>
      <c r="G63" s="1" t="s">
        <v>65</v>
      </c>
      <c r="H63">
        <v>5</v>
      </c>
      <c r="I63" s="6">
        <v>4</v>
      </c>
      <c r="J63" s="6">
        <v>3.75</v>
      </c>
      <c r="K63" s="6">
        <f t="shared" si="0"/>
        <v>3.9</v>
      </c>
    </row>
    <row r="64" spans="1:11" x14ac:dyDescent="0.25">
      <c r="A64" s="2" t="s">
        <v>66</v>
      </c>
      <c r="B64" t="s">
        <v>11</v>
      </c>
      <c r="C64" s="6">
        <v>32.72</v>
      </c>
      <c r="D64" s="6">
        <v>-117.16</v>
      </c>
      <c r="E64" t="s">
        <v>259</v>
      </c>
      <c r="F64" t="s">
        <v>258</v>
      </c>
      <c r="G64" s="1" t="s">
        <v>308</v>
      </c>
      <c r="H64">
        <v>5</v>
      </c>
      <c r="I64" s="6">
        <v>4</v>
      </c>
      <c r="J64" s="6">
        <v>4.5</v>
      </c>
      <c r="K64" s="6">
        <f t="shared" si="0"/>
        <v>4.3</v>
      </c>
    </row>
    <row r="65" spans="1:11" x14ac:dyDescent="0.25">
      <c r="A65" s="2" t="s">
        <v>66</v>
      </c>
      <c r="B65" t="s">
        <v>11</v>
      </c>
      <c r="C65" s="6">
        <v>32.72</v>
      </c>
      <c r="D65" s="6">
        <v>-117.16</v>
      </c>
      <c r="E65" t="s">
        <v>259</v>
      </c>
      <c r="F65" t="s">
        <v>258</v>
      </c>
      <c r="G65" s="1" t="s">
        <v>67</v>
      </c>
      <c r="H65">
        <v>4</v>
      </c>
      <c r="I65" s="6">
        <v>4.75</v>
      </c>
      <c r="J65" s="6">
        <v>4.5</v>
      </c>
      <c r="K65" s="6">
        <f t="shared" si="0"/>
        <v>4.5999999999999996</v>
      </c>
    </row>
    <row r="66" spans="1:11" x14ac:dyDescent="0.25">
      <c r="A66" s="2" t="s">
        <v>66</v>
      </c>
      <c r="B66" t="s">
        <v>11</v>
      </c>
      <c r="C66" s="6">
        <v>32.72</v>
      </c>
      <c r="D66" s="6">
        <v>-117.16</v>
      </c>
      <c r="E66" t="s">
        <v>259</v>
      </c>
      <c r="F66" t="s">
        <v>258</v>
      </c>
      <c r="G66" s="1" t="s">
        <v>68</v>
      </c>
      <c r="H66">
        <v>4</v>
      </c>
      <c r="I66" s="6">
        <v>4</v>
      </c>
      <c r="J66" s="6">
        <v>3</v>
      </c>
      <c r="K66" s="6">
        <f t="shared" si="0"/>
        <v>3.5</v>
      </c>
    </row>
    <row r="67" spans="1:11" x14ac:dyDescent="0.25">
      <c r="A67" s="2" t="s">
        <v>66</v>
      </c>
      <c r="B67" t="s">
        <v>11</v>
      </c>
      <c r="C67" s="6">
        <v>32.72</v>
      </c>
      <c r="D67" s="6">
        <v>-117.16</v>
      </c>
      <c r="E67" t="s">
        <v>259</v>
      </c>
      <c r="F67" t="s">
        <v>258</v>
      </c>
      <c r="G67" s="1" t="s">
        <v>69</v>
      </c>
      <c r="H67">
        <v>4</v>
      </c>
      <c r="I67" s="6">
        <v>4</v>
      </c>
      <c r="J67" s="6">
        <v>4</v>
      </c>
      <c r="K67" s="6">
        <f t="shared" si="0"/>
        <v>4</v>
      </c>
    </row>
    <row r="68" spans="1:11" x14ac:dyDescent="0.25">
      <c r="A68" s="2" t="s">
        <v>70</v>
      </c>
      <c r="B68" t="s">
        <v>11</v>
      </c>
      <c r="C68" s="6">
        <v>32.72</v>
      </c>
      <c r="D68" s="6">
        <v>-117.16</v>
      </c>
      <c r="E68" t="s">
        <v>259</v>
      </c>
      <c r="F68" t="s">
        <v>258</v>
      </c>
      <c r="G68" s="1" t="s">
        <v>309</v>
      </c>
      <c r="H68">
        <v>4</v>
      </c>
      <c r="I68" s="6">
        <v>3.5</v>
      </c>
      <c r="J68" s="6">
        <v>3</v>
      </c>
      <c r="K68" s="6">
        <f t="shared" si="0"/>
        <v>3.3</v>
      </c>
    </row>
    <row r="69" spans="1:11" x14ac:dyDescent="0.25">
      <c r="A69" s="2" t="s">
        <v>71</v>
      </c>
      <c r="B69" t="s">
        <v>11</v>
      </c>
      <c r="C69" s="6">
        <v>32.840000000000003</v>
      </c>
      <c r="D69" s="6">
        <v>-116.97</v>
      </c>
      <c r="E69" t="s">
        <v>259</v>
      </c>
      <c r="F69" t="s">
        <v>258</v>
      </c>
      <c r="G69" s="1" t="s">
        <v>72</v>
      </c>
      <c r="H69">
        <v>5</v>
      </c>
      <c r="I69" s="6">
        <v>4.75</v>
      </c>
      <c r="J69" s="6">
        <v>5</v>
      </c>
      <c r="K69" s="6">
        <f t="shared" si="0"/>
        <v>4.9000000000000004</v>
      </c>
    </row>
    <row r="70" spans="1:11" x14ac:dyDescent="0.25">
      <c r="A70" s="2" t="s">
        <v>73</v>
      </c>
      <c r="B70" t="s">
        <v>11</v>
      </c>
      <c r="C70" s="6">
        <v>36.75</v>
      </c>
      <c r="D70" s="6">
        <v>-119.7</v>
      </c>
      <c r="E70" t="s">
        <v>259</v>
      </c>
      <c r="F70" t="s">
        <v>258</v>
      </c>
      <c r="G70" s="1" t="s">
        <v>74</v>
      </c>
      <c r="H70">
        <v>5</v>
      </c>
      <c r="I70" s="6">
        <v>4</v>
      </c>
      <c r="J70" s="6">
        <v>4</v>
      </c>
      <c r="K70" s="6">
        <f t="shared" si="0"/>
        <v>4</v>
      </c>
    </row>
    <row r="71" spans="1:11" x14ac:dyDescent="0.25">
      <c r="A71" s="2" t="s">
        <v>75</v>
      </c>
      <c r="B71" t="s">
        <v>11</v>
      </c>
      <c r="C71" s="6">
        <v>32.58</v>
      </c>
      <c r="D71" s="6">
        <v>-116.62</v>
      </c>
      <c r="E71" t="s">
        <v>259</v>
      </c>
      <c r="F71" t="s">
        <v>258</v>
      </c>
      <c r="G71" s="1" t="s">
        <v>233</v>
      </c>
      <c r="H71">
        <v>5</v>
      </c>
      <c r="I71" s="6">
        <v>4.75</v>
      </c>
      <c r="J71" s="6">
        <v>4</v>
      </c>
      <c r="K71" s="6">
        <f t="shared" si="0"/>
        <v>4.4000000000000004</v>
      </c>
    </row>
    <row r="72" spans="1:11" x14ac:dyDescent="0.25">
      <c r="A72" s="2" t="s">
        <v>75</v>
      </c>
      <c r="B72" t="s">
        <v>11</v>
      </c>
      <c r="C72" s="6">
        <v>32.58</v>
      </c>
      <c r="D72" s="6">
        <v>-116.62</v>
      </c>
      <c r="E72" t="s">
        <v>259</v>
      </c>
      <c r="F72" t="s">
        <v>258</v>
      </c>
      <c r="G72" s="1" t="s">
        <v>310</v>
      </c>
      <c r="H72">
        <v>4</v>
      </c>
      <c r="I72" s="6">
        <v>4</v>
      </c>
      <c r="J72" s="6">
        <v>4</v>
      </c>
      <c r="K72" s="6">
        <f t="shared" si="0"/>
        <v>4</v>
      </c>
    </row>
    <row r="73" spans="1:11" x14ac:dyDescent="0.25">
      <c r="A73" s="2" t="s">
        <v>76</v>
      </c>
      <c r="B73" t="s">
        <v>11</v>
      </c>
      <c r="C73" s="6">
        <v>33.22</v>
      </c>
      <c r="D73" s="6">
        <v>-117.03</v>
      </c>
      <c r="E73" t="s">
        <v>259</v>
      </c>
      <c r="F73" t="s">
        <v>258</v>
      </c>
      <c r="G73" s="1" t="s">
        <v>311</v>
      </c>
      <c r="H73">
        <v>5</v>
      </c>
      <c r="I73" s="6">
        <v>4.75</v>
      </c>
      <c r="J73" s="6">
        <v>5.5</v>
      </c>
      <c r="K73" s="6">
        <f t="shared" si="0"/>
        <v>5.0999999999999996</v>
      </c>
    </row>
    <row r="74" spans="1:11" x14ac:dyDescent="0.25">
      <c r="A74" s="2" t="s">
        <v>77</v>
      </c>
      <c r="B74" t="s">
        <v>11</v>
      </c>
      <c r="C74" s="6">
        <v>36.78</v>
      </c>
      <c r="D74" s="6">
        <v>-119.42</v>
      </c>
      <c r="E74" t="s">
        <v>259</v>
      </c>
      <c r="F74" t="s">
        <v>258</v>
      </c>
      <c r="G74" s="1" t="s">
        <v>312</v>
      </c>
      <c r="H74">
        <v>5</v>
      </c>
      <c r="I74" s="6">
        <v>4.75</v>
      </c>
      <c r="J74" s="6">
        <v>4.75</v>
      </c>
      <c r="K74" s="6">
        <f t="shared" ref="K74:K137" si="1">ROUND(AVERAGE(I74:J74),1)</f>
        <v>4.8</v>
      </c>
    </row>
    <row r="75" spans="1:11" x14ac:dyDescent="0.25">
      <c r="A75" s="2" t="s">
        <v>78</v>
      </c>
      <c r="B75" t="s">
        <v>11</v>
      </c>
      <c r="C75" s="6">
        <v>34.119999999999997</v>
      </c>
      <c r="D75" s="6">
        <v>-114.51</v>
      </c>
      <c r="E75" t="s">
        <v>259</v>
      </c>
      <c r="F75" t="s">
        <v>258</v>
      </c>
      <c r="G75" s="1" t="s">
        <v>313</v>
      </c>
      <c r="H75">
        <v>4</v>
      </c>
      <c r="I75" s="6">
        <v>3.5</v>
      </c>
      <c r="J75" s="6">
        <v>2.75</v>
      </c>
      <c r="K75" s="6">
        <f t="shared" si="1"/>
        <v>3.1</v>
      </c>
    </row>
    <row r="76" spans="1:11" x14ac:dyDescent="0.25">
      <c r="A76" s="2" t="s">
        <v>79</v>
      </c>
      <c r="B76" t="s">
        <v>11</v>
      </c>
      <c r="C76" s="6">
        <v>33.28</v>
      </c>
      <c r="D76" s="6">
        <v>-116.65</v>
      </c>
      <c r="E76" t="s">
        <v>259</v>
      </c>
      <c r="F76" t="s">
        <v>258</v>
      </c>
      <c r="G76" s="1" t="s">
        <v>314</v>
      </c>
      <c r="H76">
        <v>5</v>
      </c>
      <c r="I76" s="6">
        <v>4.75</v>
      </c>
      <c r="J76" s="6">
        <v>5</v>
      </c>
      <c r="K76" s="6">
        <f t="shared" si="1"/>
        <v>4.9000000000000004</v>
      </c>
    </row>
    <row r="77" spans="1:11" x14ac:dyDescent="0.25">
      <c r="A77" s="2" t="s">
        <v>79</v>
      </c>
      <c r="B77" t="s">
        <v>11</v>
      </c>
      <c r="C77" s="6">
        <v>33.28</v>
      </c>
      <c r="D77" s="6">
        <v>-116.65</v>
      </c>
      <c r="E77" t="s">
        <v>259</v>
      </c>
      <c r="F77" t="s">
        <v>258</v>
      </c>
      <c r="G77" s="1" t="s">
        <v>234</v>
      </c>
      <c r="H77">
        <v>4</v>
      </c>
      <c r="I77" s="6">
        <v>4</v>
      </c>
      <c r="J77" s="6">
        <v>4</v>
      </c>
      <c r="K77" s="6">
        <f t="shared" si="1"/>
        <v>4</v>
      </c>
    </row>
    <row r="78" spans="1:11" x14ac:dyDescent="0.25">
      <c r="A78" s="2" t="s">
        <v>80</v>
      </c>
      <c r="B78" t="s">
        <v>20</v>
      </c>
      <c r="C78" s="6">
        <v>32.369999999999997</v>
      </c>
      <c r="D78" s="6">
        <v>-112.86</v>
      </c>
      <c r="E78" t="s">
        <v>259</v>
      </c>
      <c r="F78" t="s">
        <v>258</v>
      </c>
      <c r="G78" s="1" t="s">
        <v>315</v>
      </c>
      <c r="H78">
        <v>5</v>
      </c>
      <c r="I78" s="6">
        <v>3</v>
      </c>
      <c r="J78" s="6">
        <v>2</v>
      </c>
      <c r="K78" s="6">
        <f t="shared" si="1"/>
        <v>2.5</v>
      </c>
    </row>
    <row r="79" spans="1:11" x14ac:dyDescent="0.25">
      <c r="A79" s="2" t="s">
        <v>81</v>
      </c>
      <c r="B79" t="s">
        <v>20</v>
      </c>
      <c r="C79" s="6">
        <v>32.82</v>
      </c>
      <c r="D79" s="6">
        <v>-113.44</v>
      </c>
      <c r="E79" t="s">
        <v>259</v>
      </c>
      <c r="F79" t="s">
        <v>258</v>
      </c>
      <c r="G79" s="1" t="s">
        <v>316</v>
      </c>
      <c r="H79">
        <v>5</v>
      </c>
      <c r="I79" s="6">
        <v>3.5</v>
      </c>
      <c r="J79" s="6">
        <v>4.25</v>
      </c>
      <c r="K79" s="6">
        <f t="shared" si="1"/>
        <v>3.9</v>
      </c>
    </row>
    <row r="80" spans="1:11" x14ac:dyDescent="0.25">
      <c r="A80" s="2" t="s">
        <v>82</v>
      </c>
      <c r="B80" t="s">
        <v>20</v>
      </c>
      <c r="C80" s="6">
        <v>32.76</v>
      </c>
      <c r="D80" s="6">
        <v>-114.36</v>
      </c>
      <c r="E80" t="s">
        <v>259</v>
      </c>
      <c r="F80" t="s">
        <v>258</v>
      </c>
      <c r="G80" s="1" t="s">
        <v>83</v>
      </c>
      <c r="H80">
        <v>5</v>
      </c>
      <c r="I80" s="6">
        <v>4.75</v>
      </c>
      <c r="J80" s="6">
        <v>4.75</v>
      </c>
      <c r="K80" s="6">
        <f t="shared" si="1"/>
        <v>4.8</v>
      </c>
    </row>
    <row r="81" spans="1:11" x14ac:dyDescent="0.25">
      <c r="A81" s="2" t="s">
        <v>26</v>
      </c>
      <c r="B81" t="s">
        <v>20</v>
      </c>
      <c r="C81" s="6">
        <v>33.35</v>
      </c>
      <c r="D81" s="6">
        <v>-112.68</v>
      </c>
      <c r="E81" t="s">
        <v>259</v>
      </c>
      <c r="F81" t="s">
        <v>258</v>
      </c>
      <c r="G81" s="1" t="s">
        <v>235</v>
      </c>
      <c r="H81">
        <v>5</v>
      </c>
      <c r="I81" s="6">
        <v>4.75</v>
      </c>
      <c r="J81" s="6">
        <v>5.75</v>
      </c>
      <c r="K81" s="6">
        <f t="shared" si="1"/>
        <v>5.3</v>
      </c>
    </row>
    <row r="82" spans="1:11" x14ac:dyDescent="0.25">
      <c r="A82" s="2" t="s">
        <v>26</v>
      </c>
      <c r="B82" t="s">
        <v>20</v>
      </c>
      <c r="C82" s="6">
        <v>33.35</v>
      </c>
      <c r="D82" s="6">
        <v>-112.68</v>
      </c>
      <c r="E82" t="s">
        <v>259</v>
      </c>
      <c r="F82" t="s">
        <v>258</v>
      </c>
      <c r="G82" s="1" t="s">
        <v>236</v>
      </c>
      <c r="H82">
        <v>5</v>
      </c>
      <c r="I82" s="6">
        <v>4.75</v>
      </c>
      <c r="J82" s="6">
        <v>5</v>
      </c>
      <c r="K82" s="6">
        <f t="shared" si="1"/>
        <v>4.9000000000000004</v>
      </c>
    </row>
    <row r="83" spans="1:11" x14ac:dyDescent="0.25">
      <c r="A83" s="2" t="s">
        <v>84</v>
      </c>
      <c r="B83" t="s">
        <v>20</v>
      </c>
      <c r="C83" s="6">
        <v>33.450000000000003</v>
      </c>
      <c r="D83" s="6">
        <v>-112.02</v>
      </c>
      <c r="E83" t="s">
        <v>259</v>
      </c>
      <c r="F83" t="s">
        <v>258</v>
      </c>
      <c r="G83" s="1" t="s">
        <v>237</v>
      </c>
      <c r="H83">
        <v>5</v>
      </c>
      <c r="I83" s="6">
        <v>4.75</v>
      </c>
      <c r="J83" s="6">
        <v>4.75</v>
      </c>
      <c r="K83" s="6">
        <f t="shared" si="1"/>
        <v>4.8</v>
      </c>
    </row>
    <row r="84" spans="1:11" x14ac:dyDescent="0.25">
      <c r="A84" s="2" t="s">
        <v>85</v>
      </c>
      <c r="B84" t="s">
        <v>20</v>
      </c>
      <c r="C84" s="6">
        <v>33.450000000000003</v>
      </c>
      <c r="D84" s="6">
        <v>-112.07</v>
      </c>
      <c r="E84" t="s">
        <v>259</v>
      </c>
      <c r="F84" t="s">
        <v>258</v>
      </c>
      <c r="G84" s="1" t="s">
        <v>317</v>
      </c>
      <c r="H84">
        <v>5</v>
      </c>
      <c r="I84" s="6">
        <v>4.5</v>
      </c>
      <c r="J84" s="6">
        <v>4.75</v>
      </c>
      <c r="K84" s="6">
        <f t="shared" si="1"/>
        <v>4.5999999999999996</v>
      </c>
    </row>
    <row r="85" spans="1:11" x14ac:dyDescent="0.25">
      <c r="A85" s="2" t="s">
        <v>86</v>
      </c>
      <c r="B85" t="s">
        <v>20</v>
      </c>
      <c r="C85" s="6">
        <v>32.270000000000003</v>
      </c>
      <c r="D85" s="6">
        <v>-109.23</v>
      </c>
      <c r="E85" t="s">
        <v>259</v>
      </c>
      <c r="F85" t="s">
        <v>258</v>
      </c>
      <c r="G85" s="1" t="s">
        <v>318</v>
      </c>
      <c r="H85">
        <v>5</v>
      </c>
      <c r="I85" s="6">
        <v>4.75</v>
      </c>
      <c r="J85" s="6">
        <v>4.75</v>
      </c>
      <c r="K85" s="6">
        <f t="shared" si="1"/>
        <v>4.8</v>
      </c>
    </row>
    <row r="86" spans="1:11" x14ac:dyDescent="0.25">
      <c r="A86" s="2" t="s">
        <v>87</v>
      </c>
      <c r="B86" t="s">
        <v>20</v>
      </c>
      <c r="C86" s="6">
        <v>32.700000000000003</v>
      </c>
      <c r="D86" s="6">
        <v>-113.95</v>
      </c>
      <c r="E86" t="s">
        <v>259</v>
      </c>
      <c r="F86" t="s">
        <v>258</v>
      </c>
      <c r="G86" s="1" t="s">
        <v>238</v>
      </c>
      <c r="H86">
        <v>5</v>
      </c>
      <c r="I86" s="6">
        <v>5</v>
      </c>
      <c r="J86" s="6">
        <v>5</v>
      </c>
      <c r="K86" s="6">
        <f t="shared" si="1"/>
        <v>5</v>
      </c>
    </row>
    <row r="87" spans="1:11" x14ac:dyDescent="0.25">
      <c r="A87" s="2" t="s">
        <v>88</v>
      </c>
      <c r="B87" t="s">
        <v>20</v>
      </c>
      <c r="C87" s="6">
        <v>33.82</v>
      </c>
      <c r="D87" s="6">
        <v>-113.54</v>
      </c>
      <c r="E87" t="s">
        <v>259</v>
      </c>
      <c r="F87" t="s">
        <v>258</v>
      </c>
      <c r="G87" s="1" t="s">
        <v>239</v>
      </c>
      <c r="H87">
        <v>5</v>
      </c>
      <c r="I87" s="6">
        <v>4.5</v>
      </c>
      <c r="J87" s="6">
        <v>5</v>
      </c>
      <c r="K87" s="6">
        <f t="shared" si="1"/>
        <v>4.8</v>
      </c>
    </row>
    <row r="88" spans="1:11" x14ac:dyDescent="0.25">
      <c r="A88" s="2" t="s">
        <v>89</v>
      </c>
      <c r="B88" t="s">
        <v>11</v>
      </c>
      <c r="C88" s="6">
        <v>33.44</v>
      </c>
      <c r="D88" s="6">
        <v>-116.87</v>
      </c>
      <c r="E88" t="s">
        <v>259</v>
      </c>
      <c r="F88" t="s">
        <v>258</v>
      </c>
      <c r="G88" s="1" t="s">
        <v>319</v>
      </c>
      <c r="H88">
        <v>4</v>
      </c>
      <c r="I88" s="6">
        <v>4</v>
      </c>
      <c r="J88" s="6">
        <v>4.25</v>
      </c>
      <c r="K88" s="6">
        <f t="shared" si="1"/>
        <v>4.0999999999999996</v>
      </c>
    </row>
    <row r="89" spans="1:11" x14ac:dyDescent="0.25">
      <c r="A89" s="2" t="s">
        <v>90</v>
      </c>
      <c r="B89" t="s">
        <v>11</v>
      </c>
      <c r="C89" s="6">
        <v>33.340000000000003</v>
      </c>
      <c r="D89" s="6">
        <v>-118.33</v>
      </c>
      <c r="E89" t="s">
        <v>259</v>
      </c>
      <c r="F89" t="s">
        <v>258</v>
      </c>
      <c r="G89" s="1" t="s">
        <v>91</v>
      </c>
      <c r="H89">
        <v>4</v>
      </c>
      <c r="I89" s="6">
        <v>3</v>
      </c>
      <c r="J89" s="6">
        <v>3</v>
      </c>
      <c r="K89" s="6">
        <f t="shared" si="1"/>
        <v>3</v>
      </c>
    </row>
    <row r="90" spans="1:11" x14ac:dyDescent="0.25">
      <c r="A90" s="2" t="s">
        <v>92</v>
      </c>
      <c r="B90" t="s">
        <v>11</v>
      </c>
      <c r="C90" s="6">
        <v>33.880000000000003</v>
      </c>
      <c r="D90" s="6">
        <v>-118.12</v>
      </c>
      <c r="E90" t="s">
        <v>259</v>
      </c>
      <c r="F90" t="s">
        <v>258</v>
      </c>
      <c r="G90" s="1" t="s">
        <v>320</v>
      </c>
      <c r="H90">
        <v>4</v>
      </c>
      <c r="I90" s="6">
        <v>4.75</v>
      </c>
      <c r="J90" s="6">
        <v>3.75</v>
      </c>
      <c r="K90" s="6">
        <f t="shared" si="1"/>
        <v>4.3</v>
      </c>
    </row>
    <row r="91" spans="1:11" x14ac:dyDescent="0.25">
      <c r="A91" s="2" t="s">
        <v>93</v>
      </c>
      <c r="B91" t="s">
        <v>11</v>
      </c>
      <c r="C91" s="6">
        <v>32.61</v>
      </c>
      <c r="D91" s="6">
        <v>-116.47</v>
      </c>
      <c r="E91" t="s">
        <v>259</v>
      </c>
      <c r="F91" t="s">
        <v>258</v>
      </c>
      <c r="G91" s="1" t="s">
        <v>321</v>
      </c>
      <c r="H91">
        <v>4</v>
      </c>
      <c r="I91" s="6">
        <v>3</v>
      </c>
      <c r="J91" s="6">
        <v>3</v>
      </c>
      <c r="K91" s="6">
        <f t="shared" si="1"/>
        <v>3</v>
      </c>
    </row>
    <row r="92" spans="1:11" x14ac:dyDescent="0.25">
      <c r="A92" s="2" t="s">
        <v>93</v>
      </c>
      <c r="B92" t="s">
        <v>11</v>
      </c>
      <c r="C92" s="6">
        <v>32.61</v>
      </c>
      <c r="D92" s="6">
        <v>-116.47</v>
      </c>
      <c r="E92" t="s">
        <v>259</v>
      </c>
      <c r="F92" t="s">
        <v>258</v>
      </c>
      <c r="G92" s="1" t="s">
        <v>322</v>
      </c>
      <c r="H92">
        <v>4</v>
      </c>
      <c r="I92" s="6">
        <v>4</v>
      </c>
      <c r="J92" s="6">
        <v>3.75</v>
      </c>
      <c r="K92" s="6">
        <f t="shared" si="1"/>
        <v>3.9</v>
      </c>
    </row>
    <row r="93" spans="1:11" x14ac:dyDescent="0.25">
      <c r="A93" s="2" t="s">
        <v>94</v>
      </c>
      <c r="B93" t="s">
        <v>11</v>
      </c>
      <c r="C93" s="6">
        <v>32.64</v>
      </c>
      <c r="D93" s="6">
        <v>-117.08</v>
      </c>
      <c r="E93" t="s">
        <v>259</v>
      </c>
      <c r="F93" t="s">
        <v>258</v>
      </c>
      <c r="G93" s="1" t="s">
        <v>323</v>
      </c>
      <c r="H93">
        <v>4</v>
      </c>
      <c r="I93" s="6">
        <v>4</v>
      </c>
      <c r="J93" s="6">
        <v>4</v>
      </c>
      <c r="K93" s="6">
        <f t="shared" si="1"/>
        <v>4</v>
      </c>
    </row>
    <row r="94" spans="1:11" x14ac:dyDescent="0.25">
      <c r="A94" s="2" t="s">
        <v>95</v>
      </c>
      <c r="B94" t="s">
        <v>11</v>
      </c>
      <c r="C94" s="6">
        <v>33.880000000000003</v>
      </c>
      <c r="D94" s="6">
        <v>-117.57</v>
      </c>
      <c r="E94" t="s">
        <v>259</v>
      </c>
      <c r="F94" t="s">
        <v>258</v>
      </c>
      <c r="G94" s="1" t="s">
        <v>96</v>
      </c>
      <c r="H94">
        <v>4</v>
      </c>
      <c r="I94" s="6">
        <v>4</v>
      </c>
      <c r="J94" s="6">
        <v>3</v>
      </c>
      <c r="K94" s="6">
        <f t="shared" si="1"/>
        <v>3.5</v>
      </c>
    </row>
    <row r="95" spans="1:11" x14ac:dyDescent="0.25">
      <c r="A95" s="2" t="s">
        <v>97</v>
      </c>
      <c r="B95" t="s">
        <v>11</v>
      </c>
      <c r="C95" s="6">
        <v>32.69</v>
      </c>
      <c r="D95" s="6">
        <v>-117.18</v>
      </c>
      <c r="E95" t="s">
        <v>259</v>
      </c>
      <c r="F95" t="s">
        <v>258</v>
      </c>
      <c r="G95" s="1" t="s">
        <v>98</v>
      </c>
      <c r="H95">
        <v>4</v>
      </c>
      <c r="I95" s="6">
        <v>4</v>
      </c>
      <c r="J95" s="6">
        <v>3</v>
      </c>
      <c r="K95" s="6">
        <f t="shared" si="1"/>
        <v>3.5</v>
      </c>
    </row>
    <row r="96" spans="1:11" x14ac:dyDescent="0.25">
      <c r="A96" s="2" t="s">
        <v>99</v>
      </c>
      <c r="B96" t="s">
        <v>11</v>
      </c>
      <c r="C96" s="6">
        <v>35.049999999999997</v>
      </c>
      <c r="D96" s="6">
        <v>-116.17</v>
      </c>
      <c r="E96" t="s">
        <v>259</v>
      </c>
      <c r="F96" t="s">
        <v>258</v>
      </c>
      <c r="G96" s="1" t="s">
        <v>324</v>
      </c>
      <c r="H96">
        <v>4</v>
      </c>
      <c r="I96" s="6">
        <v>4.75</v>
      </c>
      <c r="J96" s="6">
        <v>4.75</v>
      </c>
      <c r="K96" s="6">
        <f t="shared" si="1"/>
        <v>4.8</v>
      </c>
    </row>
    <row r="97" spans="1:11" x14ac:dyDescent="0.25">
      <c r="A97" s="2" t="s">
        <v>100</v>
      </c>
      <c r="B97" t="s">
        <v>11</v>
      </c>
      <c r="C97" s="6">
        <v>32.950000000000003</v>
      </c>
      <c r="D97" s="6">
        <v>-116.61</v>
      </c>
      <c r="E97" t="s">
        <v>259</v>
      </c>
      <c r="F97" t="s">
        <v>258</v>
      </c>
      <c r="G97" s="1" t="s">
        <v>101</v>
      </c>
      <c r="H97">
        <v>4</v>
      </c>
      <c r="I97" s="6">
        <v>4.75</v>
      </c>
      <c r="J97" s="6">
        <v>4.75</v>
      </c>
      <c r="K97" s="6">
        <f t="shared" si="1"/>
        <v>4.8</v>
      </c>
    </row>
    <row r="98" spans="1:11" x14ac:dyDescent="0.25">
      <c r="A98" s="2" t="s">
        <v>102</v>
      </c>
      <c r="B98" t="s">
        <v>11</v>
      </c>
      <c r="C98" s="6">
        <v>32.96</v>
      </c>
      <c r="D98" s="6">
        <v>-117.27</v>
      </c>
      <c r="E98" t="s">
        <v>259</v>
      </c>
      <c r="F98" t="s">
        <v>258</v>
      </c>
      <c r="G98" s="1" t="s">
        <v>325</v>
      </c>
      <c r="H98">
        <v>4</v>
      </c>
      <c r="I98" s="6">
        <v>4</v>
      </c>
      <c r="J98" s="6">
        <v>4</v>
      </c>
      <c r="K98" s="6">
        <f t="shared" si="1"/>
        <v>4</v>
      </c>
    </row>
    <row r="99" spans="1:11" x14ac:dyDescent="0.25">
      <c r="A99" s="2" t="s">
        <v>103</v>
      </c>
      <c r="B99" t="s">
        <v>11</v>
      </c>
      <c r="C99" s="6">
        <v>34.21</v>
      </c>
      <c r="D99" s="6">
        <v>-114.21</v>
      </c>
      <c r="E99" t="s">
        <v>259</v>
      </c>
      <c r="F99" t="s">
        <v>258</v>
      </c>
      <c r="G99" s="1" t="s">
        <v>104</v>
      </c>
      <c r="H99">
        <v>4</v>
      </c>
      <c r="I99" s="6">
        <v>4</v>
      </c>
      <c r="J99" s="6">
        <v>3.75</v>
      </c>
      <c r="K99" s="6">
        <f t="shared" si="1"/>
        <v>3.9</v>
      </c>
    </row>
    <row r="100" spans="1:11" x14ac:dyDescent="0.25">
      <c r="A100" s="2" t="s">
        <v>105</v>
      </c>
      <c r="B100" t="s">
        <v>11</v>
      </c>
      <c r="C100" s="6">
        <v>33.67</v>
      </c>
      <c r="D100" s="6">
        <v>-117.33</v>
      </c>
      <c r="E100" t="s">
        <v>259</v>
      </c>
      <c r="F100" t="s">
        <v>258</v>
      </c>
      <c r="G100" s="1" t="s">
        <v>326</v>
      </c>
      <c r="H100">
        <v>4</v>
      </c>
      <c r="I100" s="6">
        <v>4</v>
      </c>
      <c r="J100" s="6">
        <v>3.75</v>
      </c>
      <c r="K100" s="6">
        <f t="shared" si="1"/>
        <v>3.9</v>
      </c>
    </row>
    <row r="101" spans="1:11" x14ac:dyDescent="0.25">
      <c r="A101" s="2" t="s">
        <v>106</v>
      </c>
      <c r="B101" t="s">
        <v>11</v>
      </c>
      <c r="C101" s="6">
        <v>33.65</v>
      </c>
      <c r="D101" s="6">
        <v>-117.69</v>
      </c>
      <c r="E101" t="s">
        <v>259</v>
      </c>
      <c r="F101" t="s">
        <v>258</v>
      </c>
      <c r="G101" s="1" t="s">
        <v>327</v>
      </c>
      <c r="H101">
        <v>4</v>
      </c>
      <c r="I101" s="6">
        <v>4</v>
      </c>
      <c r="J101" s="6">
        <v>4</v>
      </c>
      <c r="K101" s="6">
        <f t="shared" si="1"/>
        <v>4</v>
      </c>
    </row>
    <row r="102" spans="1:11" x14ac:dyDescent="0.25">
      <c r="A102" s="2" t="s">
        <v>107</v>
      </c>
      <c r="B102" t="s">
        <v>11</v>
      </c>
      <c r="C102" s="6">
        <v>32.71</v>
      </c>
      <c r="D102" s="6">
        <v>-117.06</v>
      </c>
      <c r="E102" t="s">
        <v>259</v>
      </c>
      <c r="F102" t="s">
        <v>258</v>
      </c>
      <c r="G102" s="1" t="s">
        <v>328</v>
      </c>
      <c r="H102">
        <v>4</v>
      </c>
      <c r="I102" s="6">
        <v>4</v>
      </c>
      <c r="J102" s="6">
        <v>2</v>
      </c>
      <c r="K102" s="6">
        <f t="shared" si="1"/>
        <v>3</v>
      </c>
    </row>
    <row r="103" spans="1:11" x14ac:dyDescent="0.25">
      <c r="A103" s="2" t="s">
        <v>108</v>
      </c>
      <c r="B103" t="s">
        <v>11</v>
      </c>
      <c r="C103" s="6">
        <v>33.119999999999997</v>
      </c>
      <c r="D103" s="6">
        <v>-117.09</v>
      </c>
      <c r="E103" t="s">
        <v>259</v>
      </c>
      <c r="F103" t="s">
        <v>258</v>
      </c>
      <c r="G103" s="1" t="s">
        <v>329</v>
      </c>
      <c r="H103">
        <v>4</v>
      </c>
      <c r="I103" s="6">
        <v>4</v>
      </c>
      <c r="J103" s="6">
        <v>2</v>
      </c>
      <c r="K103" s="6">
        <f t="shared" si="1"/>
        <v>3</v>
      </c>
    </row>
    <row r="104" spans="1:11" x14ac:dyDescent="0.25">
      <c r="A104" s="2" t="s">
        <v>109</v>
      </c>
      <c r="B104" t="s">
        <v>11</v>
      </c>
      <c r="C104" s="6">
        <v>34.270000000000003</v>
      </c>
      <c r="D104" s="6">
        <v>-116.94</v>
      </c>
      <c r="E104" t="s">
        <v>259</v>
      </c>
      <c r="F104" t="s">
        <v>258</v>
      </c>
      <c r="G104" s="1" t="s">
        <v>330</v>
      </c>
      <c r="H104">
        <v>4</v>
      </c>
      <c r="I104" s="6">
        <v>4.75</v>
      </c>
      <c r="J104" s="6">
        <v>3</v>
      </c>
      <c r="K104" s="6">
        <f t="shared" si="1"/>
        <v>3.9</v>
      </c>
    </row>
    <row r="105" spans="1:11" x14ac:dyDescent="0.25">
      <c r="A105" s="2" t="s">
        <v>110</v>
      </c>
      <c r="B105" t="s">
        <v>11</v>
      </c>
      <c r="C105" s="6">
        <v>34.090000000000003</v>
      </c>
      <c r="D105" s="6">
        <v>-116.93</v>
      </c>
      <c r="E105" t="s">
        <v>259</v>
      </c>
      <c r="F105" t="s">
        <v>258</v>
      </c>
      <c r="G105" s="1" t="s">
        <v>331</v>
      </c>
      <c r="H105">
        <v>4</v>
      </c>
      <c r="I105" s="6">
        <v>3</v>
      </c>
      <c r="J105" s="6">
        <v>3</v>
      </c>
      <c r="K105" s="6">
        <f t="shared" si="1"/>
        <v>3</v>
      </c>
    </row>
    <row r="106" spans="1:11" x14ac:dyDescent="0.25">
      <c r="A106" s="2" t="s">
        <v>111</v>
      </c>
      <c r="B106" t="s">
        <v>11</v>
      </c>
      <c r="C106" s="6">
        <v>33.89</v>
      </c>
      <c r="D106" s="6">
        <v>-118.31</v>
      </c>
      <c r="E106" t="s">
        <v>259</v>
      </c>
      <c r="F106" t="s">
        <v>258</v>
      </c>
      <c r="G106" s="1" t="s">
        <v>332</v>
      </c>
      <c r="H106">
        <v>4</v>
      </c>
      <c r="I106" s="6">
        <v>4</v>
      </c>
      <c r="J106" s="6">
        <v>3.5</v>
      </c>
      <c r="K106" s="6">
        <f t="shared" si="1"/>
        <v>3.8</v>
      </c>
    </row>
    <row r="107" spans="1:11" x14ac:dyDescent="0.25">
      <c r="A107" s="2" t="s">
        <v>112</v>
      </c>
      <c r="B107" t="s">
        <v>11</v>
      </c>
      <c r="C107" s="6">
        <v>32.770000000000003</v>
      </c>
      <c r="D107" s="6">
        <v>-117.02</v>
      </c>
      <c r="E107" t="s">
        <v>259</v>
      </c>
      <c r="F107" t="s">
        <v>258</v>
      </c>
      <c r="G107" s="1" t="s">
        <v>240</v>
      </c>
      <c r="H107">
        <v>4</v>
      </c>
      <c r="I107" s="6">
        <v>4</v>
      </c>
      <c r="J107" s="6">
        <v>4</v>
      </c>
      <c r="K107" s="6">
        <f t="shared" si="1"/>
        <v>4</v>
      </c>
    </row>
    <row r="108" spans="1:11" x14ac:dyDescent="0.25">
      <c r="A108" s="2" t="s">
        <v>113</v>
      </c>
      <c r="B108" t="s">
        <v>11</v>
      </c>
      <c r="C108" s="6">
        <v>33.049999999999997</v>
      </c>
      <c r="D108" s="6">
        <v>-117.13</v>
      </c>
      <c r="E108" t="s">
        <v>259</v>
      </c>
      <c r="F108" t="s">
        <v>258</v>
      </c>
      <c r="G108" s="1" t="s">
        <v>333</v>
      </c>
      <c r="H108">
        <v>4</v>
      </c>
      <c r="I108" s="6">
        <v>3.5</v>
      </c>
      <c r="J108" s="6">
        <v>3</v>
      </c>
      <c r="K108" s="6">
        <f t="shared" si="1"/>
        <v>3.3</v>
      </c>
    </row>
    <row r="109" spans="1:11" x14ac:dyDescent="0.25">
      <c r="A109" s="2" t="s">
        <v>114</v>
      </c>
      <c r="B109" t="s">
        <v>11</v>
      </c>
      <c r="C109" s="6">
        <v>33.979999999999997</v>
      </c>
      <c r="D109" s="6">
        <v>-118.23</v>
      </c>
      <c r="E109" t="s">
        <v>259</v>
      </c>
      <c r="F109" t="s">
        <v>258</v>
      </c>
      <c r="G109" s="1" t="s">
        <v>334</v>
      </c>
      <c r="H109">
        <v>4</v>
      </c>
      <c r="I109" s="6">
        <v>4.5</v>
      </c>
      <c r="J109" s="6">
        <v>3.75</v>
      </c>
      <c r="K109" s="6">
        <f t="shared" si="1"/>
        <v>4.0999999999999996</v>
      </c>
    </row>
    <row r="110" spans="1:11" x14ac:dyDescent="0.25">
      <c r="A110" s="2" t="s">
        <v>114</v>
      </c>
      <c r="B110" t="s">
        <v>11</v>
      </c>
      <c r="C110" s="6">
        <v>33.979999999999997</v>
      </c>
      <c r="D110" s="6">
        <v>-118.23</v>
      </c>
      <c r="E110" t="s">
        <v>259</v>
      </c>
      <c r="F110" t="s">
        <v>258</v>
      </c>
      <c r="G110" s="1" t="s">
        <v>207</v>
      </c>
      <c r="H110">
        <v>3</v>
      </c>
      <c r="I110" s="6">
        <v>3</v>
      </c>
      <c r="J110" s="6">
        <v>2</v>
      </c>
      <c r="K110" s="6">
        <f t="shared" si="1"/>
        <v>2.5</v>
      </c>
    </row>
    <row r="111" spans="1:11" x14ac:dyDescent="0.25">
      <c r="A111" s="2" t="s">
        <v>115</v>
      </c>
      <c r="B111" t="s">
        <v>11</v>
      </c>
      <c r="C111" s="6">
        <v>33.75</v>
      </c>
      <c r="D111" s="6">
        <v>-116.72</v>
      </c>
      <c r="E111" t="s">
        <v>259</v>
      </c>
      <c r="F111" t="s">
        <v>258</v>
      </c>
      <c r="G111" s="1" t="s">
        <v>335</v>
      </c>
      <c r="H111">
        <v>4</v>
      </c>
      <c r="I111" s="6">
        <v>4.75</v>
      </c>
      <c r="J111" s="6">
        <v>4.75</v>
      </c>
      <c r="K111" s="6">
        <f t="shared" si="1"/>
        <v>4.8</v>
      </c>
    </row>
    <row r="112" spans="1:11" x14ac:dyDescent="0.25">
      <c r="A112" s="2" t="s">
        <v>116</v>
      </c>
      <c r="B112" t="s">
        <v>11</v>
      </c>
      <c r="C112" s="6">
        <v>33.76</v>
      </c>
      <c r="D112" s="6">
        <v>-116.68</v>
      </c>
      <c r="E112" t="s">
        <v>259</v>
      </c>
      <c r="F112" t="s">
        <v>258</v>
      </c>
      <c r="G112" s="1" t="s">
        <v>117</v>
      </c>
      <c r="H112">
        <v>4</v>
      </c>
      <c r="I112" s="6">
        <v>4.75</v>
      </c>
      <c r="J112" s="6">
        <v>4.5</v>
      </c>
      <c r="K112" s="6">
        <f t="shared" si="1"/>
        <v>4.5999999999999996</v>
      </c>
    </row>
    <row r="113" spans="1:11" x14ac:dyDescent="0.25">
      <c r="A113" s="2" t="s">
        <v>118</v>
      </c>
      <c r="B113" t="s">
        <v>11</v>
      </c>
      <c r="C113" s="6">
        <v>33.72</v>
      </c>
      <c r="D113" s="6">
        <v>-116.22</v>
      </c>
      <c r="E113" t="s">
        <v>259</v>
      </c>
      <c r="F113" t="s">
        <v>258</v>
      </c>
      <c r="G113" s="1" t="s">
        <v>336</v>
      </c>
      <c r="H113">
        <v>4</v>
      </c>
      <c r="I113" s="6">
        <v>4</v>
      </c>
      <c r="J113" s="6">
        <v>3</v>
      </c>
      <c r="K113" s="6">
        <f t="shared" si="1"/>
        <v>3.5</v>
      </c>
    </row>
    <row r="114" spans="1:11" x14ac:dyDescent="0.25">
      <c r="A114" s="2" t="s">
        <v>118</v>
      </c>
      <c r="B114" t="s">
        <v>11</v>
      </c>
      <c r="C114" s="6">
        <v>33.72</v>
      </c>
      <c r="D114" s="6">
        <v>-116.22</v>
      </c>
      <c r="E114" t="s">
        <v>259</v>
      </c>
      <c r="F114" t="s">
        <v>258</v>
      </c>
      <c r="G114" s="1" t="s">
        <v>337</v>
      </c>
      <c r="H114">
        <v>4</v>
      </c>
      <c r="I114" s="6">
        <v>4</v>
      </c>
      <c r="J114" s="6">
        <v>3</v>
      </c>
      <c r="K114" s="6">
        <f t="shared" si="1"/>
        <v>3.5</v>
      </c>
    </row>
    <row r="115" spans="1:11" x14ac:dyDescent="0.25">
      <c r="A115" s="2" t="s">
        <v>119</v>
      </c>
      <c r="B115" t="s">
        <v>11</v>
      </c>
      <c r="C115" s="6">
        <v>33.08</v>
      </c>
      <c r="D115" s="6">
        <v>-116.6</v>
      </c>
      <c r="E115" t="s">
        <v>259</v>
      </c>
      <c r="F115" t="s">
        <v>258</v>
      </c>
      <c r="G115" s="1" t="s">
        <v>241</v>
      </c>
      <c r="H115">
        <v>4</v>
      </c>
      <c r="I115" s="6">
        <v>4.75</v>
      </c>
      <c r="J115" s="6">
        <v>4.5</v>
      </c>
      <c r="K115" s="6">
        <f t="shared" si="1"/>
        <v>4.5999999999999996</v>
      </c>
    </row>
    <row r="116" spans="1:11" x14ac:dyDescent="0.25">
      <c r="A116" s="2" t="s">
        <v>120</v>
      </c>
      <c r="B116" t="s">
        <v>11</v>
      </c>
      <c r="C116" s="6">
        <v>32.83</v>
      </c>
      <c r="D116" s="6">
        <v>-117.27</v>
      </c>
      <c r="E116" t="s">
        <v>259</v>
      </c>
      <c r="F116" t="s">
        <v>258</v>
      </c>
      <c r="G116" s="1" t="s">
        <v>338</v>
      </c>
      <c r="H116">
        <v>4</v>
      </c>
      <c r="I116" s="6">
        <v>3.5</v>
      </c>
      <c r="J116" s="6">
        <v>2</v>
      </c>
      <c r="K116" s="6">
        <f t="shared" si="1"/>
        <v>2.8</v>
      </c>
    </row>
    <row r="117" spans="1:11" x14ac:dyDescent="0.25">
      <c r="A117" s="2" t="s">
        <v>120</v>
      </c>
      <c r="B117" t="s">
        <v>11</v>
      </c>
      <c r="C117" s="6">
        <v>32.83</v>
      </c>
      <c r="D117" s="6">
        <v>-117.27</v>
      </c>
      <c r="E117" t="s">
        <v>259</v>
      </c>
      <c r="F117" t="s">
        <v>258</v>
      </c>
      <c r="G117" s="1" t="s">
        <v>339</v>
      </c>
      <c r="H117">
        <v>4</v>
      </c>
      <c r="I117" s="6">
        <v>3.75</v>
      </c>
      <c r="J117" s="6">
        <v>3</v>
      </c>
      <c r="K117" s="6">
        <f t="shared" si="1"/>
        <v>3.4</v>
      </c>
    </row>
    <row r="118" spans="1:11" x14ac:dyDescent="0.25">
      <c r="A118" s="2" t="s">
        <v>121</v>
      </c>
      <c r="B118" t="s">
        <v>11</v>
      </c>
      <c r="C118" s="6">
        <v>32.86</v>
      </c>
      <c r="D118" s="6">
        <v>-116.92</v>
      </c>
      <c r="E118" t="s">
        <v>259</v>
      </c>
      <c r="F118" t="s">
        <v>258</v>
      </c>
      <c r="G118" s="1" t="s">
        <v>122</v>
      </c>
      <c r="H118">
        <v>4</v>
      </c>
      <c r="I118" s="6">
        <v>4.75</v>
      </c>
      <c r="J118" s="6">
        <v>3</v>
      </c>
      <c r="K118" s="6">
        <f t="shared" si="1"/>
        <v>3.9</v>
      </c>
    </row>
    <row r="119" spans="1:11" x14ac:dyDescent="0.25">
      <c r="A119" s="2" t="s">
        <v>123</v>
      </c>
      <c r="B119" t="s">
        <v>11</v>
      </c>
      <c r="C119" s="6">
        <v>32.770000000000003</v>
      </c>
      <c r="D119" s="6">
        <v>-117.02</v>
      </c>
      <c r="E119" t="s">
        <v>259</v>
      </c>
      <c r="F119" t="s">
        <v>258</v>
      </c>
      <c r="G119" s="1" t="s">
        <v>340</v>
      </c>
      <c r="H119">
        <v>4</v>
      </c>
      <c r="I119" s="6">
        <v>3.5</v>
      </c>
      <c r="J119" s="6">
        <v>3</v>
      </c>
      <c r="K119" s="6">
        <f t="shared" si="1"/>
        <v>3.3</v>
      </c>
    </row>
    <row r="120" spans="1:11" x14ac:dyDescent="0.25">
      <c r="A120" s="2" t="s">
        <v>124</v>
      </c>
      <c r="B120" t="s">
        <v>11</v>
      </c>
      <c r="C120" s="6">
        <v>32.74</v>
      </c>
      <c r="D120" s="6">
        <v>-117.03</v>
      </c>
      <c r="E120" t="s">
        <v>259</v>
      </c>
      <c r="F120" t="s">
        <v>258</v>
      </c>
      <c r="G120" s="1" t="s">
        <v>341</v>
      </c>
      <c r="H120">
        <v>4</v>
      </c>
      <c r="I120" s="6">
        <v>3.75</v>
      </c>
      <c r="J120" s="6">
        <v>4</v>
      </c>
      <c r="K120" s="6">
        <f t="shared" si="1"/>
        <v>3.9</v>
      </c>
    </row>
    <row r="121" spans="1:11" x14ac:dyDescent="0.25">
      <c r="A121" s="2" t="s">
        <v>125</v>
      </c>
      <c r="B121" t="s">
        <v>11</v>
      </c>
      <c r="C121" s="6">
        <v>33.06</v>
      </c>
      <c r="D121" s="6">
        <v>-117.3</v>
      </c>
      <c r="E121" t="s">
        <v>259</v>
      </c>
      <c r="F121" t="s">
        <v>258</v>
      </c>
      <c r="G121" s="1" t="s">
        <v>242</v>
      </c>
      <c r="H121">
        <v>4</v>
      </c>
      <c r="I121" s="6">
        <v>3.5</v>
      </c>
      <c r="J121" s="6">
        <v>3.5</v>
      </c>
      <c r="K121" s="6">
        <f t="shared" si="1"/>
        <v>3.5</v>
      </c>
    </row>
    <row r="122" spans="1:11" x14ac:dyDescent="0.25">
      <c r="A122" s="2" t="s">
        <v>126</v>
      </c>
      <c r="B122" t="s">
        <v>11</v>
      </c>
      <c r="C122" s="6">
        <v>33.57</v>
      </c>
      <c r="D122" s="6">
        <v>-116.08</v>
      </c>
      <c r="E122" t="s">
        <v>259</v>
      </c>
      <c r="F122" t="s">
        <v>258</v>
      </c>
      <c r="G122" s="1" t="s">
        <v>342</v>
      </c>
      <c r="H122">
        <v>4</v>
      </c>
      <c r="I122" s="6">
        <v>4.75</v>
      </c>
      <c r="J122" s="6">
        <v>4.75</v>
      </c>
      <c r="K122" s="6">
        <f t="shared" si="1"/>
        <v>4.8</v>
      </c>
    </row>
    <row r="123" spans="1:11" x14ac:dyDescent="0.25">
      <c r="A123" s="2" t="s">
        <v>127</v>
      </c>
      <c r="B123" t="s">
        <v>11</v>
      </c>
      <c r="C123" s="6">
        <v>34.1</v>
      </c>
      <c r="D123" s="6">
        <v>-117.04</v>
      </c>
      <c r="E123" t="s">
        <v>259</v>
      </c>
      <c r="F123" t="s">
        <v>258</v>
      </c>
      <c r="G123" s="1" t="s">
        <v>343</v>
      </c>
      <c r="H123">
        <v>4</v>
      </c>
      <c r="I123" s="6">
        <v>4.75</v>
      </c>
      <c r="J123" s="6">
        <v>4.75</v>
      </c>
      <c r="K123" s="6">
        <f t="shared" si="1"/>
        <v>4.8</v>
      </c>
    </row>
    <row r="124" spans="1:11" x14ac:dyDescent="0.25">
      <c r="A124" s="2" t="s">
        <v>128</v>
      </c>
      <c r="B124" t="s">
        <v>11</v>
      </c>
      <c r="C124" s="6">
        <v>32.880000000000003</v>
      </c>
      <c r="D124" s="6">
        <v>-117.14</v>
      </c>
      <c r="E124" t="s">
        <v>259</v>
      </c>
      <c r="F124" t="s">
        <v>258</v>
      </c>
      <c r="G124" s="1" t="s">
        <v>129</v>
      </c>
      <c r="H124">
        <v>4</v>
      </c>
      <c r="I124" s="6">
        <v>3</v>
      </c>
      <c r="J124" s="6">
        <v>3.5</v>
      </c>
      <c r="K124" s="6">
        <f t="shared" si="1"/>
        <v>3.3</v>
      </c>
    </row>
    <row r="125" spans="1:11" x14ac:dyDescent="0.25">
      <c r="A125" s="2" t="s">
        <v>130</v>
      </c>
      <c r="B125" t="s">
        <v>11</v>
      </c>
      <c r="C125" s="6">
        <v>32.869999999999997</v>
      </c>
      <c r="D125" s="6">
        <v>-116.42</v>
      </c>
      <c r="E125" t="s">
        <v>259</v>
      </c>
      <c r="F125" t="s">
        <v>258</v>
      </c>
      <c r="G125" s="1" t="s">
        <v>131</v>
      </c>
      <c r="H125">
        <v>4</v>
      </c>
      <c r="I125" s="6">
        <v>4</v>
      </c>
      <c r="J125" s="6">
        <v>4</v>
      </c>
      <c r="K125" s="6">
        <f t="shared" si="1"/>
        <v>4</v>
      </c>
    </row>
    <row r="126" spans="1:11" x14ac:dyDescent="0.25">
      <c r="A126" s="2" t="s">
        <v>132</v>
      </c>
      <c r="B126" t="s">
        <v>11</v>
      </c>
      <c r="C126" s="6">
        <v>33.549999999999997</v>
      </c>
      <c r="D126" s="6">
        <v>-117.21</v>
      </c>
      <c r="E126" t="s">
        <v>259</v>
      </c>
      <c r="F126" t="s">
        <v>258</v>
      </c>
      <c r="G126" s="1" t="s">
        <v>243</v>
      </c>
      <c r="H126">
        <v>4</v>
      </c>
      <c r="I126" s="6">
        <v>4.75</v>
      </c>
      <c r="J126" s="6">
        <v>4.75</v>
      </c>
      <c r="K126" s="6">
        <f t="shared" si="1"/>
        <v>4.8</v>
      </c>
    </row>
    <row r="127" spans="1:11" x14ac:dyDescent="0.25">
      <c r="A127" s="2" t="s">
        <v>133</v>
      </c>
      <c r="B127" t="s">
        <v>11</v>
      </c>
      <c r="C127" s="6">
        <v>32.57</v>
      </c>
      <c r="D127" s="6">
        <v>-117.08</v>
      </c>
      <c r="E127" t="s">
        <v>259</v>
      </c>
      <c r="F127" t="s">
        <v>258</v>
      </c>
      <c r="G127" s="1" t="s">
        <v>244</v>
      </c>
      <c r="I127" s="6">
        <v>3</v>
      </c>
      <c r="J127" s="6">
        <v>3.5</v>
      </c>
      <c r="K127" s="6">
        <f t="shared" si="1"/>
        <v>3.3</v>
      </c>
    </row>
    <row r="128" spans="1:11" x14ac:dyDescent="0.25">
      <c r="A128" s="2" t="s">
        <v>134</v>
      </c>
      <c r="B128" t="s">
        <v>11</v>
      </c>
      <c r="C128" s="6">
        <v>32.58</v>
      </c>
      <c r="D128" s="6">
        <v>-117.08</v>
      </c>
      <c r="E128" t="s">
        <v>259</v>
      </c>
      <c r="F128" t="s">
        <v>258</v>
      </c>
      <c r="G128" s="1" t="s">
        <v>344</v>
      </c>
      <c r="I128" s="6">
        <v>3</v>
      </c>
      <c r="J128" s="6">
        <v>3</v>
      </c>
      <c r="K128" s="6">
        <f t="shared" si="1"/>
        <v>3</v>
      </c>
    </row>
    <row r="129" spans="1:11" x14ac:dyDescent="0.25">
      <c r="A129" s="2" t="s">
        <v>135</v>
      </c>
      <c r="B129" t="s">
        <v>11</v>
      </c>
      <c r="C129" s="6">
        <v>34.29</v>
      </c>
      <c r="D129" s="6">
        <v>-114.14</v>
      </c>
      <c r="E129" t="s">
        <v>259</v>
      </c>
      <c r="F129" t="s">
        <v>258</v>
      </c>
      <c r="G129" s="1" t="s">
        <v>345</v>
      </c>
      <c r="I129" s="6">
        <v>4.5</v>
      </c>
      <c r="J129" s="6">
        <v>4.25</v>
      </c>
      <c r="K129" s="6">
        <f t="shared" si="1"/>
        <v>4.4000000000000004</v>
      </c>
    </row>
    <row r="130" spans="1:11" x14ac:dyDescent="0.25">
      <c r="A130" s="2" t="s">
        <v>136</v>
      </c>
      <c r="B130" t="s">
        <v>11</v>
      </c>
      <c r="C130" s="6">
        <v>34.06</v>
      </c>
      <c r="D130" s="6">
        <v>-117.18</v>
      </c>
      <c r="E130" t="s">
        <v>259</v>
      </c>
      <c r="F130" t="s">
        <v>258</v>
      </c>
      <c r="G130" s="1" t="s">
        <v>346</v>
      </c>
      <c r="I130" s="6">
        <v>4.75</v>
      </c>
      <c r="J130" s="6">
        <v>4.75</v>
      </c>
      <c r="K130" s="6">
        <f t="shared" si="1"/>
        <v>4.8</v>
      </c>
    </row>
    <row r="131" spans="1:11" x14ac:dyDescent="0.25">
      <c r="A131" s="2" t="s">
        <v>137</v>
      </c>
      <c r="B131" t="s">
        <v>11</v>
      </c>
      <c r="C131" s="6">
        <v>34.08</v>
      </c>
      <c r="D131" s="6">
        <v>-114.85</v>
      </c>
      <c r="E131" t="s">
        <v>259</v>
      </c>
      <c r="F131" t="s">
        <v>258</v>
      </c>
      <c r="G131" s="1" t="s">
        <v>347</v>
      </c>
      <c r="I131" s="6">
        <v>4.75</v>
      </c>
      <c r="J131" s="6">
        <v>3.75</v>
      </c>
      <c r="K131" s="6">
        <f t="shared" si="1"/>
        <v>4.3</v>
      </c>
    </row>
    <row r="132" spans="1:11" x14ac:dyDescent="0.25">
      <c r="A132" s="2" t="s">
        <v>137</v>
      </c>
      <c r="B132" t="s">
        <v>11</v>
      </c>
      <c r="C132" s="6">
        <v>34.08</v>
      </c>
      <c r="D132" s="6">
        <v>-114.85</v>
      </c>
      <c r="E132" t="s">
        <v>259</v>
      </c>
      <c r="F132" t="s">
        <v>258</v>
      </c>
      <c r="G132" s="1" t="s">
        <v>138</v>
      </c>
      <c r="H132">
        <v>3</v>
      </c>
      <c r="I132" s="6">
        <v>4</v>
      </c>
      <c r="J132" s="6">
        <v>2.5</v>
      </c>
      <c r="K132" s="6">
        <f t="shared" si="1"/>
        <v>3.3</v>
      </c>
    </row>
    <row r="133" spans="1:11" x14ac:dyDescent="0.25">
      <c r="A133" s="2" t="s">
        <v>139</v>
      </c>
      <c r="B133" t="s">
        <v>11</v>
      </c>
      <c r="C133" s="6">
        <v>34.15</v>
      </c>
      <c r="D133" s="6">
        <v>-115.12</v>
      </c>
      <c r="E133" t="s">
        <v>259</v>
      </c>
      <c r="F133" t="s">
        <v>258</v>
      </c>
      <c r="G133" s="1" t="s">
        <v>348</v>
      </c>
      <c r="H133">
        <v>3</v>
      </c>
      <c r="I133" s="6">
        <v>3</v>
      </c>
      <c r="J133" s="6">
        <v>2</v>
      </c>
      <c r="K133" s="6">
        <f t="shared" si="1"/>
        <v>2.5</v>
      </c>
    </row>
    <row r="134" spans="1:11" x14ac:dyDescent="0.25">
      <c r="A134" s="2" t="s">
        <v>140</v>
      </c>
      <c r="B134" t="s">
        <v>11</v>
      </c>
      <c r="C134" s="6">
        <v>33.53</v>
      </c>
      <c r="D134" s="6">
        <v>-114.66</v>
      </c>
      <c r="E134" t="s">
        <v>259</v>
      </c>
      <c r="F134" t="s">
        <v>258</v>
      </c>
      <c r="G134" s="1" t="s">
        <v>349</v>
      </c>
      <c r="H134">
        <v>4</v>
      </c>
      <c r="I134" s="6">
        <v>4</v>
      </c>
      <c r="J134" s="6">
        <v>4</v>
      </c>
      <c r="K134" s="6">
        <f t="shared" si="1"/>
        <v>4</v>
      </c>
    </row>
    <row r="135" spans="1:11" x14ac:dyDescent="0.25">
      <c r="A135" s="2" t="s">
        <v>141</v>
      </c>
      <c r="B135" t="s">
        <v>11</v>
      </c>
      <c r="C135" s="6">
        <v>33.979999999999997</v>
      </c>
      <c r="D135" s="6">
        <v>-117.38</v>
      </c>
      <c r="E135" t="s">
        <v>259</v>
      </c>
      <c r="F135" t="s">
        <v>258</v>
      </c>
      <c r="G135" s="1" t="s">
        <v>142</v>
      </c>
      <c r="I135" s="6">
        <v>4</v>
      </c>
      <c r="J135" s="6">
        <v>3.5</v>
      </c>
      <c r="K135" s="6">
        <f t="shared" si="1"/>
        <v>3.8</v>
      </c>
    </row>
    <row r="136" spans="1:11" x14ac:dyDescent="0.25">
      <c r="A136" s="2" t="s">
        <v>143</v>
      </c>
      <c r="B136" t="s">
        <v>11</v>
      </c>
      <c r="C136" s="6">
        <v>34.11</v>
      </c>
      <c r="D136" s="6">
        <v>-117.29</v>
      </c>
      <c r="E136" t="s">
        <v>259</v>
      </c>
      <c r="F136" t="s">
        <v>258</v>
      </c>
      <c r="G136" s="1" t="s">
        <v>245</v>
      </c>
      <c r="I136" s="6">
        <v>4.5</v>
      </c>
      <c r="J136" s="6">
        <v>3</v>
      </c>
      <c r="K136" s="6">
        <f t="shared" si="1"/>
        <v>3.8</v>
      </c>
    </row>
    <row r="137" spans="1:11" x14ac:dyDescent="0.25">
      <c r="A137" s="2" t="s">
        <v>144</v>
      </c>
      <c r="B137" t="s">
        <v>11</v>
      </c>
      <c r="C137" s="6">
        <v>33.43</v>
      </c>
      <c r="D137" s="6">
        <v>-117.61</v>
      </c>
      <c r="E137" t="s">
        <v>259</v>
      </c>
      <c r="F137" t="s">
        <v>258</v>
      </c>
      <c r="G137" s="1" t="s">
        <v>350</v>
      </c>
      <c r="I137" s="6">
        <v>3</v>
      </c>
      <c r="J137" s="6">
        <v>3</v>
      </c>
      <c r="K137" s="6">
        <f t="shared" si="1"/>
        <v>3</v>
      </c>
    </row>
    <row r="138" spans="1:11" x14ac:dyDescent="0.25">
      <c r="A138" s="2" t="s">
        <v>145</v>
      </c>
      <c r="B138" t="s">
        <v>11</v>
      </c>
      <c r="C138" s="6">
        <v>33.78</v>
      </c>
      <c r="D138" s="6">
        <v>-116.96</v>
      </c>
      <c r="E138" t="s">
        <v>259</v>
      </c>
      <c r="F138" t="s">
        <v>258</v>
      </c>
      <c r="G138" s="1" t="s">
        <v>351</v>
      </c>
      <c r="I138" s="6">
        <v>4.75</v>
      </c>
      <c r="J138" s="6">
        <v>4.75</v>
      </c>
      <c r="K138" s="6">
        <f t="shared" ref="K138:K201" si="2">ROUND(AVERAGE(I138:J138),1)</f>
        <v>4.8</v>
      </c>
    </row>
    <row r="139" spans="1:11" x14ac:dyDescent="0.25">
      <c r="A139" s="2" t="s">
        <v>146</v>
      </c>
      <c r="B139" t="s">
        <v>11</v>
      </c>
      <c r="C139" s="6">
        <v>33.5</v>
      </c>
      <c r="D139" s="6">
        <v>-117.66</v>
      </c>
      <c r="E139" t="s">
        <v>259</v>
      </c>
      <c r="F139" t="s">
        <v>258</v>
      </c>
      <c r="G139" s="1" t="s">
        <v>147</v>
      </c>
      <c r="I139" s="6">
        <v>4</v>
      </c>
      <c r="J139" s="6">
        <v>4</v>
      </c>
      <c r="K139" s="6">
        <f t="shared" si="2"/>
        <v>4</v>
      </c>
    </row>
    <row r="140" spans="1:11" x14ac:dyDescent="0.25">
      <c r="A140" s="2" t="s">
        <v>148</v>
      </c>
      <c r="B140" t="s">
        <v>11</v>
      </c>
      <c r="C140" s="6">
        <v>33.11</v>
      </c>
      <c r="D140" s="6">
        <v>-116.67</v>
      </c>
      <c r="E140" t="s">
        <v>259</v>
      </c>
      <c r="F140" t="s">
        <v>258</v>
      </c>
      <c r="G140" s="1" t="s">
        <v>352</v>
      </c>
      <c r="I140" s="6">
        <v>4.75</v>
      </c>
      <c r="J140" s="6">
        <v>4.75</v>
      </c>
      <c r="K140" s="6">
        <f t="shared" si="2"/>
        <v>4.8</v>
      </c>
    </row>
    <row r="141" spans="1:11" x14ac:dyDescent="0.25">
      <c r="A141" s="2" t="s">
        <v>149</v>
      </c>
      <c r="B141" t="s">
        <v>11</v>
      </c>
      <c r="C141" s="6">
        <v>32.56</v>
      </c>
      <c r="D141" s="6">
        <v>-117.05</v>
      </c>
      <c r="E141" t="s">
        <v>259</v>
      </c>
      <c r="F141" t="s">
        <v>258</v>
      </c>
      <c r="G141" s="1" t="s">
        <v>246</v>
      </c>
      <c r="I141" s="6">
        <v>3</v>
      </c>
      <c r="J141" s="6">
        <v>3</v>
      </c>
      <c r="K141" s="6">
        <f t="shared" si="2"/>
        <v>3</v>
      </c>
    </row>
    <row r="142" spans="1:11" x14ac:dyDescent="0.25">
      <c r="A142" s="2" t="s">
        <v>150</v>
      </c>
      <c r="B142" t="s">
        <v>11</v>
      </c>
      <c r="C142" s="6">
        <v>34.19</v>
      </c>
      <c r="D142" s="6">
        <v>-116.91</v>
      </c>
      <c r="E142" t="s">
        <v>259</v>
      </c>
      <c r="F142" t="s">
        <v>258</v>
      </c>
      <c r="G142" s="1" t="s">
        <v>247</v>
      </c>
      <c r="I142" s="6">
        <v>4.75</v>
      </c>
      <c r="J142" s="6">
        <v>4.75</v>
      </c>
      <c r="K142" s="6">
        <f t="shared" si="2"/>
        <v>4.8</v>
      </c>
    </row>
    <row r="143" spans="1:11" x14ac:dyDescent="0.25">
      <c r="A143" s="2" t="s">
        <v>150</v>
      </c>
      <c r="B143" t="s">
        <v>11</v>
      </c>
      <c r="C143" s="6">
        <v>34.19</v>
      </c>
      <c r="D143" s="6">
        <v>-116.91</v>
      </c>
      <c r="E143" t="s">
        <v>259</v>
      </c>
      <c r="F143" t="s">
        <v>258</v>
      </c>
      <c r="G143" s="1" t="s">
        <v>151</v>
      </c>
      <c r="H143">
        <v>3</v>
      </c>
      <c r="I143" s="6">
        <v>3</v>
      </c>
      <c r="J143" s="6">
        <v>2.5</v>
      </c>
      <c r="K143" s="6">
        <f t="shared" si="2"/>
        <v>2.8</v>
      </c>
    </row>
    <row r="144" spans="1:11" x14ac:dyDescent="0.25">
      <c r="A144" s="2" t="s">
        <v>152</v>
      </c>
      <c r="B144" t="s">
        <v>11</v>
      </c>
      <c r="C144" s="6">
        <v>32.74</v>
      </c>
      <c r="D144" s="6">
        <v>-117</v>
      </c>
      <c r="E144" t="s">
        <v>259</v>
      </c>
      <c r="F144" t="s">
        <v>258</v>
      </c>
      <c r="G144" s="1" t="s">
        <v>353</v>
      </c>
      <c r="H144">
        <v>4</v>
      </c>
      <c r="I144" s="6">
        <v>4.5</v>
      </c>
      <c r="J144" s="6">
        <v>4</v>
      </c>
      <c r="K144" s="6">
        <f t="shared" si="2"/>
        <v>4.3</v>
      </c>
    </row>
    <row r="145" spans="1:11" x14ac:dyDescent="0.25">
      <c r="A145" s="2" t="s">
        <v>153</v>
      </c>
      <c r="B145" t="s">
        <v>11</v>
      </c>
      <c r="C145" s="6">
        <v>35.130000000000003</v>
      </c>
      <c r="D145" s="6">
        <v>-118.41</v>
      </c>
      <c r="E145" t="s">
        <v>259</v>
      </c>
      <c r="F145" t="s">
        <v>258</v>
      </c>
      <c r="G145" s="1" t="s">
        <v>154</v>
      </c>
      <c r="H145">
        <v>4</v>
      </c>
      <c r="I145" s="6">
        <v>4</v>
      </c>
      <c r="J145" s="6">
        <v>4</v>
      </c>
      <c r="K145" s="6">
        <f t="shared" si="2"/>
        <v>4</v>
      </c>
    </row>
    <row r="146" spans="1:11" x14ac:dyDescent="0.25">
      <c r="A146" s="2" t="s">
        <v>155</v>
      </c>
      <c r="B146" t="s">
        <v>11</v>
      </c>
      <c r="C146" s="6">
        <v>33.49</v>
      </c>
      <c r="D146" s="6">
        <v>-117.15</v>
      </c>
      <c r="E146" t="s">
        <v>259</v>
      </c>
      <c r="F146" t="s">
        <v>258</v>
      </c>
      <c r="G146" s="1" t="s">
        <v>354</v>
      </c>
      <c r="H146">
        <v>4</v>
      </c>
      <c r="I146" s="6">
        <v>3</v>
      </c>
      <c r="J146" s="6">
        <v>3.5</v>
      </c>
      <c r="K146" s="6">
        <f t="shared" si="2"/>
        <v>3.3</v>
      </c>
    </row>
    <row r="147" spans="1:11" x14ac:dyDescent="0.25">
      <c r="A147" s="2" t="s">
        <v>156</v>
      </c>
      <c r="B147" t="s">
        <v>11</v>
      </c>
      <c r="C147" s="6">
        <v>33.64</v>
      </c>
      <c r="D147" s="6">
        <v>-116.14</v>
      </c>
      <c r="E147" t="s">
        <v>259</v>
      </c>
      <c r="F147" t="s">
        <v>258</v>
      </c>
      <c r="G147" s="1" t="s">
        <v>355</v>
      </c>
      <c r="H147">
        <v>4</v>
      </c>
      <c r="I147" s="6">
        <v>4</v>
      </c>
      <c r="J147" s="6">
        <v>4</v>
      </c>
      <c r="K147" s="6">
        <f t="shared" si="2"/>
        <v>4</v>
      </c>
    </row>
    <row r="148" spans="1:11" x14ac:dyDescent="0.25">
      <c r="A148" s="2" t="s">
        <v>157</v>
      </c>
      <c r="B148" t="s">
        <v>11</v>
      </c>
      <c r="C148" s="6">
        <v>33.200000000000003</v>
      </c>
      <c r="D148" s="6">
        <v>-117.24</v>
      </c>
      <c r="E148" t="s">
        <v>259</v>
      </c>
      <c r="F148" t="s">
        <v>258</v>
      </c>
      <c r="G148" s="1" t="s">
        <v>158</v>
      </c>
      <c r="H148">
        <v>4</v>
      </c>
      <c r="I148" s="6">
        <v>4.75</v>
      </c>
      <c r="J148" s="6">
        <v>4.75</v>
      </c>
      <c r="K148" s="6">
        <f t="shared" si="2"/>
        <v>4.8</v>
      </c>
    </row>
    <row r="149" spans="1:11" x14ac:dyDescent="0.25">
      <c r="A149" s="2" t="s">
        <v>159</v>
      </c>
      <c r="B149" t="s">
        <v>11</v>
      </c>
      <c r="C149" s="6">
        <v>33.04</v>
      </c>
      <c r="D149" s="6">
        <v>-115.62</v>
      </c>
      <c r="E149" t="s">
        <v>259</v>
      </c>
      <c r="F149" t="s">
        <v>258</v>
      </c>
      <c r="G149" s="1" t="s">
        <v>160</v>
      </c>
      <c r="H149">
        <v>4</v>
      </c>
      <c r="I149" s="6">
        <v>4</v>
      </c>
      <c r="J149" s="6">
        <v>3.75</v>
      </c>
      <c r="K149" s="6">
        <f t="shared" si="2"/>
        <v>3.9</v>
      </c>
    </row>
    <row r="150" spans="1:11" x14ac:dyDescent="0.25">
      <c r="A150" s="2" t="s">
        <v>161</v>
      </c>
      <c r="B150" t="s">
        <v>11</v>
      </c>
      <c r="C150" s="6">
        <v>34.03</v>
      </c>
      <c r="D150" s="6">
        <v>-117.04</v>
      </c>
      <c r="E150" t="s">
        <v>259</v>
      </c>
      <c r="F150" t="s">
        <v>258</v>
      </c>
      <c r="G150" s="1" t="s">
        <v>248</v>
      </c>
      <c r="H150">
        <v>4</v>
      </c>
      <c r="I150" s="6">
        <v>4</v>
      </c>
      <c r="J150" s="6">
        <v>4</v>
      </c>
      <c r="K150" s="6">
        <f t="shared" si="2"/>
        <v>4</v>
      </c>
    </row>
    <row r="151" spans="1:11" x14ac:dyDescent="0.25">
      <c r="A151" s="2" t="s">
        <v>162</v>
      </c>
      <c r="B151" t="s">
        <v>20</v>
      </c>
      <c r="C151" s="6">
        <v>32.979999999999997</v>
      </c>
      <c r="D151" s="6">
        <v>-113.32</v>
      </c>
      <c r="E151" t="s">
        <v>259</v>
      </c>
      <c r="F151" t="s">
        <v>258</v>
      </c>
      <c r="G151" s="1" t="s">
        <v>356</v>
      </c>
      <c r="H151">
        <v>4</v>
      </c>
      <c r="I151" s="6">
        <v>2.75</v>
      </c>
      <c r="J151" s="6">
        <v>2.75</v>
      </c>
      <c r="K151" s="6">
        <f t="shared" si="2"/>
        <v>2.8</v>
      </c>
    </row>
    <row r="152" spans="1:11" x14ac:dyDescent="0.25">
      <c r="A152" s="2" t="s">
        <v>163</v>
      </c>
      <c r="B152" t="s">
        <v>20</v>
      </c>
      <c r="C152" s="6">
        <v>33.33</v>
      </c>
      <c r="D152" s="6">
        <v>-112.76</v>
      </c>
      <c r="E152" t="s">
        <v>259</v>
      </c>
      <c r="F152" t="s">
        <v>258</v>
      </c>
      <c r="G152" s="1" t="s">
        <v>357</v>
      </c>
      <c r="H152">
        <v>4</v>
      </c>
      <c r="I152" s="6">
        <v>3</v>
      </c>
      <c r="J152" s="6">
        <v>3</v>
      </c>
      <c r="K152" s="6">
        <f t="shared" si="2"/>
        <v>3</v>
      </c>
    </row>
    <row r="153" spans="1:11" x14ac:dyDescent="0.25">
      <c r="A153" s="2" t="s">
        <v>164</v>
      </c>
      <c r="B153" t="s">
        <v>20</v>
      </c>
      <c r="C153" s="6">
        <v>33.44</v>
      </c>
      <c r="D153" s="6">
        <v>-112.35</v>
      </c>
      <c r="E153" t="s">
        <v>259</v>
      </c>
      <c r="F153" t="s">
        <v>258</v>
      </c>
      <c r="G153" s="1" t="s">
        <v>358</v>
      </c>
      <c r="H153">
        <v>4</v>
      </c>
      <c r="I153" s="6">
        <v>4</v>
      </c>
      <c r="J153" s="6">
        <v>3.5</v>
      </c>
      <c r="K153" s="6">
        <f t="shared" si="2"/>
        <v>3.8</v>
      </c>
    </row>
    <row r="154" spans="1:11" x14ac:dyDescent="0.25">
      <c r="A154" s="2" t="s">
        <v>165</v>
      </c>
      <c r="B154" t="s">
        <v>20</v>
      </c>
      <c r="C154" s="6">
        <v>33.93</v>
      </c>
      <c r="D154" s="6">
        <v>-114.01</v>
      </c>
      <c r="E154" t="s">
        <v>259</v>
      </c>
      <c r="F154" t="s">
        <v>258</v>
      </c>
      <c r="G154" s="1" t="s">
        <v>359</v>
      </c>
      <c r="H154">
        <v>4</v>
      </c>
      <c r="I154" s="6">
        <v>4</v>
      </c>
      <c r="J154" s="6">
        <v>3.25</v>
      </c>
      <c r="K154" s="6">
        <f t="shared" si="2"/>
        <v>3.6</v>
      </c>
    </row>
    <row r="155" spans="1:11" x14ac:dyDescent="0.25">
      <c r="A155" s="2" t="s">
        <v>166</v>
      </c>
      <c r="B155" t="s">
        <v>20</v>
      </c>
      <c r="C155" s="6">
        <v>34.159999999999997</v>
      </c>
      <c r="D155" s="6">
        <v>-112.85</v>
      </c>
      <c r="E155" t="s">
        <v>259</v>
      </c>
      <c r="F155" t="s">
        <v>258</v>
      </c>
      <c r="G155" s="1" t="s">
        <v>249</v>
      </c>
      <c r="H155">
        <v>4</v>
      </c>
      <c r="I155" s="6">
        <v>4</v>
      </c>
      <c r="J155" s="6">
        <v>2</v>
      </c>
      <c r="K155" s="6">
        <f t="shared" si="2"/>
        <v>3</v>
      </c>
    </row>
    <row r="156" spans="1:11" x14ac:dyDescent="0.25">
      <c r="A156" s="2" t="s">
        <v>167</v>
      </c>
      <c r="B156" t="s">
        <v>20</v>
      </c>
      <c r="C156" s="6">
        <v>32.950000000000003</v>
      </c>
      <c r="D156" s="6">
        <v>-112.72</v>
      </c>
      <c r="E156" t="s">
        <v>259</v>
      </c>
      <c r="F156" t="s">
        <v>258</v>
      </c>
      <c r="G156" s="1" t="s">
        <v>360</v>
      </c>
      <c r="H156">
        <v>4</v>
      </c>
      <c r="I156" s="6">
        <v>3.5</v>
      </c>
      <c r="J156" s="6">
        <v>3</v>
      </c>
      <c r="K156" s="6">
        <f t="shared" si="2"/>
        <v>3.3</v>
      </c>
    </row>
    <row r="157" spans="1:11" x14ac:dyDescent="0.25">
      <c r="A157" s="2" t="s">
        <v>168</v>
      </c>
      <c r="B157" t="s">
        <v>20</v>
      </c>
      <c r="C157" s="6">
        <v>33.54</v>
      </c>
      <c r="D157" s="6">
        <v>-112.19</v>
      </c>
      <c r="E157" t="s">
        <v>259</v>
      </c>
      <c r="F157" t="s">
        <v>258</v>
      </c>
      <c r="G157" s="1" t="s">
        <v>361</v>
      </c>
      <c r="H157">
        <v>4</v>
      </c>
      <c r="I157" s="6">
        <v>4.5</v>
      </c>
      <c r="J157" s="6">
        <v>4.25</v>
      </c>
      <c r="K157" s="6">
        <f t="shared" si="2"/>
        <v>4.4000000000000004</v>
      </c>
    </row>
    <row r="158" spans="1:11" x14ac:dyDescent="0.25">
      <c r="A158" s="2" t="s">
        <v>169</v>
      </c>
      <c r="B158" t="s">
        <v>20</v>
      </c>
      <c r="C158" s="6">
        <v>34.43</v>
      </c>
      <c r="D158" s="6">
        <v>-112.74</v>
      </c>
      <c r="E158" t="s">
        <v>259</v>
      </c>
      <c r="F158" t="s">
        <v>258</v>
      </c>
      <c r="G158" s="1" t="s">
        <v>362</v>
      </c>
      <c r="H158">
        <v>4</v>
      </c>
      <c r="I158" s="6">
        <v>4</v>
      </c>
      <c r="J158" s="6">
        <v>4</v>
      </c>
      <c r="K158" s="6">
        <f t="shared" si="2"/>
        <v>4</v>
      </c>
    </row>
    <row r="159" spans="1:11" x14ac:dyDescent="0.25">
      <c r="A159" s="2" t="s">
        <v>170</v>
      </c>
      <c r="B159" t="s">
        <v>20</v>
      </c>
      <c r="C159" s="6">
        <v>33.06</v>
      </c>
      <c r="D159" s="6">
        <v>-112.05</v>
      </c>
      <c r="E159" t="s">
        <v>259</v>
      </c>
      <c r="F159" t="s">
        <v>258</v>
      </c>
      <c r="G159" s="1" t="s">
        <v>171</v>
      </c>
      <c r="H159">
        <v>4</v>
      </c>
      <c r="I159" s="6">
        <v>4</v>
      </c>
      <c r="J159" s="6">
        <v>3</v>
      </c>
      <c r="K159" s="6">
        <f t="shared" si="2"/>
        <v>3.5</v>
      </c>
    </row>
    <row r="160" spans="1:11" x14ac:dyDescent="0.25">
      <c r="A160" s="2" t="s">
        <v>172</v>
      </c>
      <c r="B160" t="s">
        <v>20</v>
      </c>
      <c r="C160" s="6">
        <v>33.42</v>
      </c>
      <c r="D160" s="6">
        <v>-111.83</v>
      </c>
      <c r="E160" t="s">
        <v>259</v>
      </c>
      <c r="F160" t="s">
        <v>258</v>
      </c>
      <c r="G160" s="1" t="s">
        <v>363</v>
      </c>
      <c r="H160">
        <v>4</v>
      </c>
      <c r="I160" s="6">
        <v>4.75</v>
      </c>
      <c r="J160" s="6">
        <v>4.75</v>
      </c>
      <c r="K160" s="6">
        <f t="shared" si="2"/>
        <v>4.8</v>
      </c>
    </row>
    <row r="161" spans="1:11" x14ac:dyDescent="0.25">
      <c r="A161" s="2" t="s">
        <v>172</v>
      </c>
      <c r="B161" t="s">
        <v>20</v>
      </c>
      <c r="C161" s="6">
        <v>33.42</v>
      </c>
      <c r="D161" s="6">
        <v>-111.83</v>
      </c>
      <c r="E161" t="s">
        <v>259</v>
      </c>
      <c r="F161" t="s">
        <v>258</v>
      </c>
      <c r="G161" s="1" t="s">
        <v>364</v>
      </c>
      <c r="H161">
        <v>4</v>
      </c>
      <c r="I161" s="6">
        <v>4.5</v>
      </c>
      <c r="J161" s="6">
        <v>4</v>
      </c>
      <c r="K161" s="6">
        <f t="shared" si="2"/>
        <v>4.3</v>
      </c>
    </row>
    <row r="162" spans="1:11" x14ac:dyDescent="0.25">
      <c r="A162" s="2" t="s">
        <v>173</v>
      </c>
      <c r="B162" t="s">
        <v>20</v>
      </c>
      <c r="C162" s="6">
        <v>32.729999999999997</v>
      </c>
      <c r="D162" s="6">
        <v>-113.76</v>
      </c>
      <c r="E162" t="s">
        <v>259</v>
      </c>
      <c r="F162" t="s">
        <v>258</v>
      </c>
      <c r="G162" s="1" t="s">
        <v>250</v>
      </c>
      <c r="H162">
        <v>4</v>
      </c>
      <c r="I162" s="6">
        <v>4.75</v>
      </c>
      <c r="J162" s="6">
        <v>4.5</v>
      </c>
      <c r="K162" s="6">
        <f t="shared" si="2"/>
        <v>4.5999999999999996</v>
      </c>
    </row>
    <row r="163" spans="1:11" x14ac:dyDescent="0.25">
      <c r="A163" s="2" t="s">
        <v>174</v>
      </c>
      <c r="B163" t="s">
        <v>20</v>
      </c>
      <c r="C163" s="6">
        <v>34.15</v>
      </c>
      <c r="D163" s="6">
        <v>-114.29</v>
      </c>
      <c r="E163" t="s">
        <v>259</v>
      </c>
      <c r="F163" t="s">
        <v>258</v>
      </c>
      <c r="G163" s="1" t="s">
        <v>365</v>
      </c>
      <c r="H163">
        <v>4</v>
      </c>
      <c r="I163" s="6">
        <v>3.5</v>
      </c>
      <c r="J163" s="6">
        <v>3.5</v>
      </c>
      <c r="K163" s="6">
        <f t="shared" si="2"/>
        <v>3.5</v>
      </c>
    </row>
    <row r="164" spans="1:11" x14ac:dyDescent="0.25">
      <c r="A164" s="2" t="s">
        <v>175</v>
      </c>
      <c r="B164" t="s">
        <v>20</v>
      </c>
      <c r="C164" s="6">
        <v>34.92</v>
      </c>
      <c r="D164" s="6">
        <v>-112.84</v>
      </c>
      <c r="E164" t="s">
        <v>259</v>
      </c>
      <c r="F164" t="s">
        <v>258</v>
      </c>
      <c r="G164" s="1" t="s">
        <v>251</v>
      </c>
      <c r="H164">
        <v>4</v>
      </c>
      <c r="I164" s="6">
        <v>4</v>
      </c>
      <c r="J164" s="6">
        <v>4</v>
      </c>
      <c r="K164" s="6">
        <f t="shared" si="2"/>
        <v>4</v>
      </c>
    </row>
    <row r="165" spans="1:11" x14ac:dyDescent="0.25">
      <c r="A165" s="2" t="s">
        <v>176</v>
      </c>
      <c r="B165" t="s">
        <v>20</v>
      </c>
      <c r="C165" s="6">
        <v>34.54</v>
      </c>
      <c r="D165" s="6">
        <v>-112.47</v>
      </c>
      <c r="E165" t="s">
        <v>259</v>
      </c>
      <c r="F165" t="s">
        <v>258</v>
      </c>
      <c r="G165" s="1" t="s">
        <v>366</v>
      </c>
      <c r="H165">
        <v>4</v>
      </c>
      <c r="I165" s="6">
        <v>4</v>
      </c>
      <c r="J165" s="6">
        <v>3</v>
      </c>
      <c r="K165" s="6">
        <f t="shared" si="2"/>
        <v>3.5</v>
      </c>
    </row>
    <row r="166" spans="1:11" x14ac:dyDescent="0.25">
      <c r="A166" s="2" t="s">
        <v>177</v>
      </c>
      <c r="B166" t="s">
        <v>20</v>
      </c>
      <c r="C166" s="6">
        <v>33.659999999999997</v>
      </c>
      <c r="D166" s="6">
        <v>-114.23</v>
      </c>
      <c r="E166" t="s">
        <v>259</v>
      </c>
      <c r="F166" t="s">
        <v>258</v>
      </c>
      <c r="G166" s="1" t="s">
        <v>367</v>
      </c>
      <c r="H166">
        <v>4</v>
      </c>
      <c r="I166" s="6">
        <v>3</v>
      </c>
      <c r="J166" s="6">
        <v>3</v>
      </c>
      <c r="K166" s="6">
        <f t="shared" si="2"/>
        <v>3</v>
      </c>
    </row>
    <row r="167" spans="1:11" x14ac:dyDescent="0.25">
      <c r="A167" s="2" t="s">
        <v>178</v>
      </c>
      <c r="B167" t="s">
        <v>20</v>
      </c>
      <c r="C167" s="6">
        <v>33.78</v>
      </c>
      <c r="D167" s="6">
        <v>-113.61</v>
      </c>
      <c r="E167" t="s">
        <v>259</v>
      </c>
      <c r="F167" t="s">
        <v>258</v>
      </c>
      <c r="G167" s="1" t="s">
        <v>368</v>
      </c>
      <c r="H167">
        <v>4</v>
      </c>
      <c r="I167" s="6">
        <v>3</v>
      </c>
      <c r="J167" s="6">
        <v>2.5</v>
      </c>
      <c r="K167" s="6">
        <f t="shared" si="2"/>
        <v>2.8</v>
      </c>
    </row>
    <row r="168" spans="1:11" x14ac:dyDescent="0.25">
      <c r="A168" s="2" t="s">
        <v>179</v>
      </c>
      <c r="B168" t="s">
        <v>20</v>
      </c>
      <c r="C168" s="6">
        <v>31.62</v>
      </c>
      <c r="D168" s="6">
        <v>-111.78</v>
      </c>
      <c r="E168" t="s">
        <v>259</v>
      </c>
      <c r="F168" t="s">
        <v>258</v>
      </c>
      <c r="G168" s="3" t="s">
        <v>369</v>
      </c>
      <c r="H168">
        <v>4</v>
      </c>
      <c r="I168" s="6">
        <v>4</v>
      </c>
      <c r="J168" s="6">
        <v>3</v>
      </c>
      <c r="K168" s="6">
        <f t="shared" si="2"/>
        <v>3.5</v>
      </c>
    </row>
    <row r="169" spans="1:11" x14ac:dyDescent="0.25">
      <c r="A169" s="2" t="s">
        <v>180</v>
      </c>
      <c r="B169" t="s">
        <v>20</v>
      </c>
      <c r="C169" s="6">
        <v>32.86</v>
      </c>
      <c r="D169" s="6">
        <v>-113.21</v>
      </c>
      <c r="E169" t="s">
        <v>259</v>
      </c>
      <c r="F169" t="s">
        <v>258</v>
      </c>
      <c r="G169" s="1" t="s">
        <v>181</v>
      </c>
      <c r="H169">
        <v>4</v>
      </c>
      <c r="I169" s="6">
        <v>3</v>
      </c>
      <c r="J169" s="6">
        <v>2</v>
      </c>
      <c r="K169" s="6">
        <f t="shared" si="2"/>
        <v>2.5</v>
      </c>
    </row>
    <row r="170" spans="1:11" x14ac:dyDescent="0.25">
      <c r="A170" s="2" t="s">
        <v>182</v>
      </c>
      <c r="B170" t="s">
        <v>20</v>
      </c>
      <c r="C170" s="6">
        <v>33.43</v>
      </c>
      <c r="D170" s="6">
        <v>-111.94</v>
      </c>
      <c r="E170" t="s">
        <v>259</v>
      </c>
      <c r="F170" t="s">
        <v>258</v>
      </c>
      <c r="G170" s="1" t="s">
        <v>370</v>
      </c>
      <c r="H170">
        <v>4</v>
      </c>
      <c r="I170" s="6">
        <v>4</v>
      </c>
      <c r="J170" s="6">
        <v>4</v>
      </c>
      <c r="K170" s="6">
        <f t="shared" si="2"/>
        <v>4</v>
      </c>
    </row>
    <row r="171" spans="1:11" x14ac:dyDescent="0.25">
      <c r="A171" s="2" t="s">
        <v>183</v>
      </c>
      <c r="B171" t="s">
        <v>20</v>
      </c>
      <c r="C171" s="6">
        <v>34.770000000000003</v>
      </c>
      <c r="D171" s="6">
        <v>-114.49</v>
      </c>
      <c r="E171" t="s">
        <v>259</v>
      </c>
      <c r="F171" t="s">
        <v>258</v>
      </c>
      <c r="G171" s="1" t="s">
        <v>371</v>
      </c>
      <c r="H171">
        <v>4</v>
      </c>
      <c r="I171" s="6">
        <v>4</v>
      </c>
      <c r="J171" s="6">
        <v>3.25</v>
      </c>
      <c r="K171" s="6">
        <f t="shared" si="2"/>
        <v>3.6</v>
      </c>
    </row>
    <row r="172" spans="1:11" x14ac:dyDescent="0.25">
      <c r="A172" s="2" t="s">
        <v>184</v>
      </c>
      <c r="B172" t="s">
        <v>20</v>
      </c>
      <c r="C172" s="6">
        <v>33.97</v>
      </c>
      <c r="D172" s="6">
        <v>-112.73</v>
      </c>
      <c r="E172" t="s">
        <v>259</v>
      </c>
      <c r="F172" t="s">
        <v>258</v>
      </c>
      <c r="G172" s="1" t="s">
        <v>372</v>
      </c>
      <c r="H172">
        <v>4</v>
      </c>
      <c r="I172" s="6">
        <v>3.75</v>
      </c>
      <c r="J172" s="6">
        <v>2.75</v>
      </c>
      <c r="K172" s="6">
        <f t="shared" si="2"/>
        <v>3.3</v>
      </c>
    </row>
    <row r="173" spans="1:11" x14ac:dyDescent="0.25">
      <c r="A173" s="2" t="s">
        <v>185</v>
      </c>
      <c r="B173" t="s">
        <v>20</v>
      </c>
      <c r="C173" s="6">
        <v>33.78</v>
      </c>
      <c r="D173" s="6">
        <v>-112.53</v>
      </c>
      <c r="E173" t="s">
        <v>259</v>
      </c>
      <c r="F173" t="s">
        <v>258</v>
      </c>
      <c r="G173" s="1" t="s">
        <v>373</v>
      </c>
      <c r="H173">
        <v>4</v>
      </c>
      <c r="I173" s="6">
        <v>4.75</v>
      </c>
      <c r="J173" s="6">
        <v>4.5</v>
      </c>
      <c r="K173" s="6">
        <f t="shared" si="2"/>
        <v>4.5999999999999996</v>
      </c>
    </row>
    <row r="174" spans="1:11" x14ac:dyDescent="0.25">
      <c r="A174" s="2" t="s">
        <v>187</v>
      </c>
      <c r="B174" t="s">
        <v>11</v>
      </c>
      <c r="C174" s="6">
        <v>34.19</v>
      </c>
      <c r="D174" s="6">
        <v>-117.26</v>
      </c>
      <c r="E174" t="s">
        <v>259</v>
      </c>
      <c r="F174" t="s">
        <v>258</v>
      </c>
      <c r="G174" s="1" t="s">
        <v>374</v>
      </c>
      <c r="H174" s="4" t="s">
        <v>186</v>
      </c>
      <c r="I174" s="6">
        <v>3</v>
      </c>
      <c r="J174" s="6">
        <v>2</v>
      </c>
      <c r="K174" s="6">
        <f t="shared" si="2"/>
        <v>2.5</v>
      </c>
    </row>
    <row r="175" spans="1:11" x14ac:dyDescent="0.25">
      <c r="A175" s="2" t="s">
        <v>188</v>
      </c>
      <c r="B175" t="s">
        <v>11</v>
      </c>
      <c r="C175" s="6">
        <v>34.9</v>
      </c>
      <c r="D175" s="6">
        <v>-117.02</v>
      </c>
      <c r="E175" t="s">
        <v>259</v>
      </c>
      <c r="F175" t="s">
        <v>258</v>
      </c>
      <c r="G175" s="1" t="s">
        <v>189</v>
      </c>
      <c r="H175" s="4" t="s">
        <v>186</v>
      </c>
      <c r="I175" s="6">
        <v>3</v>
      </c>
      <c r="J175" s="6">
        <v>3.5</v>
      </c>
      <c r="K175" s="6">
        <f t="shared" si="2"/>
        <v>3.3</v>
      </c>
    </row>
    <row r="176" spans="1:11" x14ac:dyDescent="0.25">
      <c r="A176" s="2" t="s">
        <v>190</v>
      </c>
      <c r="B176" t="s">
        <v>11</v>
      </c>
      <c r="C176" s="6">
        <v>33.9</v>
      </c>
      <c r="D176" s="6">
        <v>-118.22</v>
      </c>
      <c r="E176" t="s">
        <v>259</v>
      </c>
      <c r="F176" t="s">
        <v>258</v>
      </c>
      <c r="G176" s="1" t="s">
        <v>191</v>
      </c>
      <c r="H176" s="4" t="s">
        <v>186</v>
      </c>
      <c r="I176" s="6">
        <v>3</v>
      </c>
      <c r="J176" s="6">
        <v>3</v>
      </c>
      <c r="K176" s="6">
        <f t="shared" si="2"/>
        <v>3</v>
      </c>
    </row>
    <row r="177" spans="1:11" x14ac:dyDescent="0.25">
      <c r="A177" s="2" t="s">
        <v>192</v>
      </c>
      <c r="B177" t="s">
        <v>11</v>
      </c>
      <c r="C177" s="6">
        <v>33.04</v>
      </c>
      <c r="D177" s="6">
        <v>-117.29</v>
      </c>
      <c r="E177" t="s">
        <v>259</v>
      </c>
      <c r="F177" t="s">
        <v>258</v>
      </c>
      <c r="G177" t="s">
        <v>375</v>
      </c>
      <c r="H177" s="4" t="s">
        <v>186</v>
      </c>
      <c r="I177" s="6">
        <v>3</v>
      </c>
      <c r="J177" s="6">
        <v>2</v>
      </c>
      <c r="K177" s="6">
        <f t="shared" si="2"/>
        <v>2.5</v>
      </c>
    </row>
    <row r="178" spans="1:11" x14ac:dyDescent="0.25">
      <c r="A178" s="2" t="s">
        <v>193</v>
      </c>
      <c r="B178" t="s">
        <v>11</v>
      </c>
      <c r="C178" s="6">
        <v>34.130000000000003</v>
      </c>
      <c r="D178" s="6">
        <v>-117.52</v>
      </c>
      <c r="E178" t="s">
        <v>259</v>
      </c>
      <c r="F178" t="s">
        <v>258</v>
      </c>
      <c r="G178" t="s">
        <v>194</v>
      </c>
      <c r="H178" s="4" t="s">
        <v>186</v>
      </c>
      <c r="I178" s="6">
        <v>3</v>
      </c>
      <c r="J178" s="6">
        <v>2</v>
      </c>
      <c r="K178" s="6">
        <f t="shared" si="2"/>
        <v>2.5</v>
      </c>
    </row>
    <row r="179" spans="1:11" x14ac:dyDescent="0.25">
      <c r="A179" s="2" t="s">
        <v>195</v>
      </c>
      <c r="B179" t="s">
        <v>11</v>
      </c>
      <c r="C179" s="6">
        <v>33.380000000000003</v>
      </c>
      <c r="D179" s="6">
        <v>-117.25</v>
      </c>
      <c r="E179" t="s">
        <v>259</v>
      </c>
      <c r="F179" t="s">
        <v>258</v>
      </c>
      <c r="G179" t="s">
        <v>376</v>
      </c>
      <c r="H179" s="4" t="s">
        <v>186</v>
      </c>
      <c r="I179" s="6">
        <v>3</v>
      </c>
      <c r="J179" s="6">
        <v>2</v>
      </c>
      <c r="K179" s="6">
        <f t="shared" si="2"/>
        <v>2.5</v>
      </c>
    </row>
    <row r="180" spans="1:11" x14ac:dyDescent="0.25">
      <c r="A180" s="2" t="s">
        <v>196</v>
      </c>
      <c r="B180" t="s">
        <v>11</v>
      </c>
      <c r="C180" s="6">
        <v>33.869999999999997</v>
      </c>
      <c r="D180" s="6">
        <v>-117.92</v>
      </c>
      <c r="E180" t="s">
        <v>259</v>
      </c>
      <c r="F180" t="s">
        <v>258</v>
      </c>
      <c r="G180" t="s">
        <v>197</v>
      </c>
      <c r="H180" s="4" t="s">
        <v>186</v>
      </c>
      <c r="I180" s="6">
        <v>3</v>
      </c>
      <c r="J180" s="6">
        <v>2</v>
      </c>
      <c r="K180" s="6">
        <f t="shared" si="2"/>
        <v>2.5</v>
      </c>
    </row>
    <row r="181" spans="1:11" x14ac:dyDescent="0.25">
      <c r="A181" s="2" t="s">
        <v>198</v>
      </c>
      <c r="B181" t="s">
        <v>11</v>
      </c>
      <c r="C181" s="6">
        <v>40.81</v>
      </c>
      <c r="D181" s="6">
        <v>-111.83</v>
      </c>
      <c r="E181" t="s">
        <v>259</v>
      </c>
      <c r="F181" t="s">
        <v>258</v>
      </c>
      <c r="G181" t="s">
        <v>377</v>
      </c>
      <c r="H181" s="4" t="s">
        <v>186</v>
      </c>
      <c r="I181" s="6">
        <v>3</v>
      </c>
      <c r="J181" s="6">
        <v>2</v>
      </c>
      <c r="K181" s="6">
        <f t="shared" si="2"/>
        <v>2.5</v>
      </c>
    </row>
    <row r="182" spans="1:11" x14ac:dyDescent="0.25">
      <c r="A182" s="2" t="s">
        <v>199</v>
      </c>
      <c r="B182" t="s">
        <v>11</v>
      </c>
      <c r="C182" s="6">
        <v>33.659999999999997</v>
      </c>
      <c r="D182" s="6">
        <v>-118</v>
      </c>
      <c r="E182" t="s">
        <v>259</v>
      </c>
      <c r="F182" t="s">
        <v>258</v>
      </c>
      <c r="G182" t="s">
        <v>378</v>
      </c>
      <c r="H182" s="4" t="s">
        <v>186</v>
      </c>
      <c r="I182" s="6">
        <v>3</v>
      </c>
      <c r="J182" s="6">
        <v>3.25</v>
      </c>
      <c r="K182" s="6">
        <f t="shared" si="2"/>
        <v>3.1</v>
      </c>
    </row>
    <row r="183" spans="1:11" x14ac:dyDescent="0.25">
      <c r="A183" s="2" t="s">
        <v>200</v>
      </c>
      <c r="B183" t="s">
        <v>11</v>
      </c>
      <c r="C183" s="6">
        <v>33.96</v>
      </c>
      <c r="D183" s="6">
        <v>-118.35</v>
      </c>
      <c r="E183" t="s">
        <v>259</v>
      </c>
      <c r="F183" t="s">
        <v>258</v>
      </c>
      <c r="G183" t="s">
        <v>379</v>
      </c>
      <c r="H183" s="4" t="s">
        <v>186</v>
      </c>
      <c r="I183" s="6">
        <v>3</v>
      </c>
      <c r="J183" s="6">
        <v>2</v>
      </c>
      <c r="K183" s="6">
        <f t="shared" si="2"/>
        <v>2.5</v>
      </c>
    </row>
    <row r="184" spans="1:11" x14ac:dyDescent="0.25">
      <c r="A184" s="2" t="s">
        <v>201</v>
      </c>
      <c r="B184" t="s">
        <v>11</v>
      </c>
      <c r="C184" s="6">
        <v>34.44</v>
      </c>
      <c r="D184" s="6">
        <v>-116.97</v>
      </c>
      <c r="E184" t="s">
        <v>259</v>
      </c>
      <c r="F184" t="s">
        <v>258</v>
      </c>
      <c r="G184" t="s">
        <v>202</v>
      </c>
      <c r="H184" s="4" t="s">
        <v>186</v>
      </c>
      <c r="I184" s="6">
        <v>3</v>
      </c>
      <c r="J184" s="6">
        <v>2</v>
      </c>
      <c r="K184" s="6">
        <f t="shared" si="2"/>
        <v>2.5</v>
      </c>
    </row>
    <row r="185" spans="1:11" x14ac:dyDescent="0.25">
      <c r="A185" s="2" t="s">
        <v>203</v>
      </c>
      <c r="B185" t="s">
        <v>11</v>
      </c>
      <c r="C185" s="6">
        <v>33.99</v>
      </c>
      <c r="D185" s="6">
        <v>-118.19</v>
      </c>
      <c r="E185" t="s">
        <v>259</v>
      </c>
      <c r="F185" t="s">
        <v>258</v>
      </c>
      <c r="G185" t="s">
        <v>380</v>
      </c>
      <c r="H185" s="4" t="s">
        <v>186</v>
      </c>
      <c r="I185" s="6">
        <v>3</v>
      </c>
      <c r="J185" s="6">
        <v>3</v>
      </c>
      <c r="K185" s="6">
        <f t="shared" si="2"/>
        <v>3</v>
      </c>
    </row>
    <row r="186" spans="1:11" x14ac:dyDescent="0.25">
      <c r="A186" s="2" t="s">
        <v>204</v>
      </c>
      <c r="B186" t="s">
        <v>11</v>
      </c>
      <c r="C186" s="6">
        <v>33.619999999999997</v>
      </c>
      <c r="D186" s="6">
        <v>-117.93</v>
      </c>
      <c r="E186" t="s">
        <v>259</v>
      </c>
      <c r="F186" t="s">
        <v>258</v>
      </c>
      <c r="G186" t="s">
        <v>381</v>
      </c>
      <c r="H186" s="4" t="s">
        <v>186</v>
      </c>
      <c r="I186" s="6">
        <v>3</v>
      </c>
      <c r="J186" s="6">
        <v>3</v>
      </c>
      <c r="K186" s="6">
        <f t="shared" si="2"/>
        <v>3</v>
      </c>
    </row>
    <row r="187" spans="1:11" x14ac:dyDescent="0.25">
      <c r="A187" s="2" t="s">
        <v>205</v>
      </c>
      <c r="B187" t="s">
        <v>11</v>
      </c>
      <c r="C187" s="6">
        <v>34.85</v>
      </c>
      <c r="D187" s="6">
        <v>-114.61</v>
      </c>
      <c r="E187" t="s">
        <v>259</v>
      </c>
      <c r="F187" t="s">
        <v>258</v>
      </c>
      <c r="G187" t="s">
        <v>382</v>
      </c>
      <c r="H187" s="4" t="s">
        <v>186</v>
      </c>
      <c r="I187" s="6">
        <v>3</v>
      </c>
      <c r="J187" s="6">
        <v>3</v>
      </c>
      <c r="K187" s="6">
        <f t="shared" si="2"/>
        <v>3</v>
      </c>
    </row>
    <row r="188" spans="1:11" x14ac:dyDescent="0.25">
      <c r="A188" s="2" t="s">
        <v>206</v>
      </c>
      <c r="B188" t="s">
        <v>11</v>
      </c>
      <c r="C188" s="6">
        <v>34.15</v>
      </c>
      <c r="D188" s="6">
        <v>-118.14</v>
      </c>
      <c r="E188" t="s">
        <v>259</v>
      </c>
      <c r="F188" t="s">
        <v>258</v>
      </c>
      <c r="G188" t="s">
        <v>207</v>
      </c>
      <c r="H188" s="4" t="s">
        <v>186</v>
      </c>
      <c r="I188" s="6">
        <v>3</v>
      </c>
      <c r="J188" s="6">
        <v>2</v>
      </c>
      <c r="K188" s="6">
        <f t="shared" si="2"/>
        <v>2.5</v>
      </c>
    </row>
    <row r="189" spans="1:11" x14ac:dyDescent="0.25">
      <c r="A189" s="2" t="s">
        <v>208</v>
      </c>
      <c r="B189" t="s">
        <v>11</v>
      </c>
      <c r="C189" s="6">
        <v>33.75</v>
      </c>
      <c r="D189" s="6">
        <v>-117.17</v>
      </c>
      <c r="E189" t="s">
        <v>259</v>
      </c>
      <c r="F189" t="s">
        <v>258</v>
      </c>
      <c r="G189" t="s">
        <v>252</v>
      </c>
      <c r="H189" s="4" t="s">
        <v>186</v>
      </c>
      <c r="I189" s="6">
        <v>3</v>
      </c>
      <c r="J189" s="6">
        <v>2.5</v>
      </c>
      <c r="K189" s="6">
        <f t="shared" si="2"/>
        <v>2.8</v>
      </c>
    </row>
    <row r="190" spans="1:11" x14ac:dyDescent="0.25">
      <c r="A190" s="2" t="s">
        <v>209</v>
      </c>
      <c r="B190" t="s">
        <v>11</v>
      </c>
      <c r="C190" s="6">
        <v>33.75</v>
      </c>
      <c r="D190" s="6">
        <v>-117.87</v>
      </c>
      <c r="E190" t="s">
        <v>259</v>
      </c>
      <c r="F190" t="s">
        <v>258</v>
      </c>
      <c r="G190" t="s">
        <v>383</v>
      </c>
      <c r="H190" s="4" t="s">
        <v>186</v>
      </c>
      <c r="I190" s="6">
        <v>3</v>
      </c>
      <c r="J190" s="6">
        <v>3</v>
      </c>
      <c r="K190" s="6">
        <f t="shared" si="2"/>
        <v>3</v>
      </c>
    </row>
    <row r="191" spans="1:11" x14ac:dyDescent="0.25">
      <c r="A191" s="2" t="s">
        <v>210</v>
      </c>
      <c r="B191" t="s">
        <v>11</v>
      </c>
      <c r="C191" s="6">
        <v>34.14</v>
      </c>
      <c r="D191" s="6">
        <v>-116.05</v>
      </c>
      <c r="E191" t="s">
        <v>259</v>
      </c>
      <c r="F191" t="s">
        <v>258</v>
      </c>
      <c r="G191" t="s">
        <v>211</v>
      </c>
      <c r="H191" s="4" t="s">
        <v>186</v>
      </c>
      <c r="I191" s="6">
        <v>3</v>
      </c>
      <c r="J191" s="6">
        <v>2</v>
      </c>
      <c r="K191" s="6">
        <f t="shared" si="2"/>
        <v>2.5</v>
      </c>
    </row>
    <row r="192" spans="1:11" x14ac:dyDescent="0.25">
      <c r="A192" s="2" t="s">
        <v>212</v>
      </c>
      <c r="B192" t="s">
        <v>11</v>
      </c>
      <c r="C192" s="6">
        <v>34.450000000000003</v>
      </c>
      <c r="D192" s="6">
        <v>-117.85</v>
      </c>
      <c r="E192" t="s">
        <v>259</v>
      </c>
      <c r="F192" t="s">
        <v>258</v>
      </c>
      <c r="G192" t="s">
        <v>384</v>
      </c>
      <c r="H192" s="4" t="s">
        <v>186</v>
      </c>
      <c r="I192" s="6">
        <v>3</v>
      </c>
      <c r="J192" s="6">
        <v>4.5</v>
      </c>
      <c r="K192" s="6">
        <f t="shared" si="2"/>
        <v>3.8</v>
      </c>
    </row>
    <row r="193" spans="1:11" x14ac:dyDescent="0.25">
      <c r="A193" s="2" t="s">
        <v>213</v>
      </c>
      <c r="B193" t="s">
        <v>11</v>
      </c>
      <c r="C193" s="6">
        <v>35.71</v>
      </c>
      <c r="D193" s="6">
        <v>-117.39</v>
      </c>
      <c r="E193" t="s">
        <v>259</v>
      </c>
      <c r="F193" t="s">
        <v>258</v>
      </c>
      <c r="G193" t="s">
        <v>385</v>
      </c>
      <c r="H193" s="4" t="s">
        <v>186</v>
      </c>
      <c r="I193" s="6">
        <v>3</v>
      </c>
      <c r="J193" s="6">
        <v>2</v>
      </c>
      <c r="K193" s="6">
        <f t="shared" si="2"/>
        <v>2.5</v>
      </c>
    </row>
    <row r="194" spans="1:11" x14ac:dyDescent="0.25">
      <c r="A194" s="2" t="s">
        <v>214</v>
      </c>
      <c r="B194" t="s">
        <v>20</v>
      </c>
      <c r="C194" s="6">
        <v>33.94</v>
      </c>
      <c r="D194" s="6">
        <v>-113.17</v>
      </c>
      <c r="E194" t="s">
        <v>259</v>
      </c>
      <c r="F194" t="s">
        <v>258</v>
      </c>
      <c r="G194" s="1" t="s">
        <v>386</v>
      </c>
      <c r="I194" s="6">
        <v>3</v>
      </c>
      <c r="J194" s="6">
        <v>3</v>
      </c>
      <c r="K194" s="6">
        <f t="shared" si="2"/>
        <v>3</v>
      </c>
    </row>
    <row r="195" spans="1:11" x14ac:dyDescent="0.25">
      <c r="A195" s="2" t="s">
        <v>164</v>
      </c>
      <c r="B195" t="s">
        <v>20</v>
      </c>
      <c r="C195" s="6">
        <v>33.44</v>
      </c>
      <c r="D195" s="6">
        <v>-112.35</v>
      </c>
      <c r="E195" t="s">
        <v>259</v>
      </c>
      <c r="F195" t="s">
        <v>258</v>
      </c>
      <c r="G195" s="1" t="s">
        <v>253</v>
      </c>
      <c r="I195" s="6">
        <v>3</v>
      </c>
      <c r="J195" s="6">
        <v>2</v>
      </c>
      <c r="K195" s="6">
        <f t="shared" si="2"/>
        <v>2.5</v>
      </c>
    </row>
    <row r="196" spans="1:11" x14ac:dyDescent="0.25">
      <c r="A196" s="2" t="s">
        <v>215</v>
      </c>
      <c r="B196" t="s">
        <v>20</v>
      </c>
      <c r="C196" s="6">
        <v>34.76</v>
      </c>
      <c r="D196" s="6">
        <v>-112.45</v>
      </c>
      <c r="E196" t="s">
        <v>259</v>
      </c>
      <c r="F196" t="s">
        <v>258</v>
      </c>
      <c r="G196" s="1" t="s">
        <v>216</v>
      </c>
      <c r="I196" s="6">
        <v>3</v>
      </c>
      <c r="J196" s="6">
        <v>3.75</v>
      </c>
      <c r="K196" s="6">
        <f t="shared" si="2"/>
        <v>3.4</v>
      </c>
    </row>
    <row r="197" spans="1:11" x14ac:dyDescent="0.25">
      <c r="A197" s="2" t="s">
        <v>217</v>
      </c>
      <c r="B197" t="s">
        <v>20</v>
      </c>
      <c r="C197" s="6">
        <v>35.19</v>
      </c>
      <c r="D197" s="6">
        <v>-114.05</v>
      </c>
      <c r="E197" t="s">
        <v>259</v>
      </c>
      <c r="F197" t="s">
        <v>258</v>
      </c>
      <c r="G197" s="1" t="s">
        <v>254</v>
      </c>
      <c r="I197" s="6">
        <v>3</v>
      </c>
      <c r="J197" s="6">
        <v>2</v>
      </c>
      <c r="K197" s="6">
        <f t="shared" si="2"/>
        <v>2.5</v>
      </c>
    </row>
    <row r="198" spans="1:11" x14ac:dyDescent="0.25">
      <c r="A198" s="2" t="s">
        <v>218</v>
      </c>
      <c r="B198" t="s">
        <v>20</v>
      </c>
      <c r="C198" s="6">
        <v>33.58</v>
      </c>
      <c r="D198" s="6">
        <v>-112.24</v>
      </c>
      <c r="E198" t="s">
        <v>259</v>
      </c>
      <c r="F198" t="s">
        <v>258</v>
      </c>
      <c r="G198" s="1" t="s">
        <v>387</v>
      </c>
      <c r="I198" s="6">
        <v>3</v>
      </c>
      <c r="J198" s="6">
        <v>2.5</v>
      </c>
      <c r="K198" s="6">
        <f t="shared" si="2"/>
        <v>2.8</v>
      </c>
    </row>
    <row r="199" spans="1:11" x14ac:dyDescent="0.25">
      <c r="A199" s="2" t="s">
        <v>219</v>
      </c>
      <c r="B199" t="s">
        <v>20</v>
      </c>
      <c r="C199" s="6">
        <v>35.33</v>
      </c>
      <c r="D199" s="6">
        <v>-112.88</v>
      </c>
      <c r="E199" t="s">
        <v>259</v>
      </c>
      <c r="F199" t="s">
        <v>258</v>
      </c>
      <c r="G199" s="1" t="s">
        <v>255</v>
      </c>
      <c r="I199" s="6">
        <v>3</v>
      </c>
      <c r="J199" s="6">
        <v>2</v>
      </c>
      <c r="K199" s="6">
        <f t="shared" si="2"/>
        <v>2.5</v>
      </c>
    </row>
    <row r="200" spans="1:11" x14ac:dyDescent="0.25">
      <c r="A200" s="2" t="s">
        <v>220</v>
      </c>
      <c r="B200" t="s">
        <v>20</v>
      </c>
      <c r="C200" s="6">
        <v>32.22</v>
      </c>
      <c r="D200" s="6">
        <v>-110.98</v>
      </c>
      <c r="E200" t="s">
        <v>259</v>
      </c>
      <c r="F200" t="s">
        <v>258</v>
      </c>
      <c r="G200" s="1" t="s">
        <v>256</v>
      </c>
      <c r="I200" s="6">
        <v>3</v>
      </c>
      <c r="J200" s="6">
        <v>2.5</v>
      </c>
      <c r="K200" s="6">
        <f t="shared" si="2"/>
        <v>2.8</v>
      </c>
    </row>
    <row r="201" spans="1:11" x14ac:dyDescent="0.25">
      <c r="A201" s="2" t="s">
        <v>221</v>
      </c>
      <c r="B201" t="s">
        <v>20</v>
      </c>
      <c r="C201" s="6">
        <v>35.39</v>
      </c>
      <c r="D201" s="6">
        <v>-113.66</v>
      </c>
      <c r="E201" t="s">
        <v>259</v>
      </c>
      <c r="F201" t="s">
        <v>258</v>
      </c>
      <c r="G201" s="1" t="s">
        <v>388</v>
      </c>
      <c r="I201" s="6">
        <v>2</v>
      </c>
      <c r="J201" s="6">
        <v>4</v>
      </c>
      <c r="K201" s="6">
        <f t="shared" si="2"/>
        <v>3</v>
      </c>
    </row>
    <row r="202" spans="1:11" x14ac:dyDescent="0.25">
      <c r="A202" s="2" t="s">
        <v>222</v>
      </c>
      <c r="B202" t="s">
        <v>20</v>
      </c>
      <c r="C202" s="6">
        <v>34.21</v>
      </c>
      <c r="D202" s="6">
        <v>-112.54</v>
      </c>
      <c r="E202" t="s">
        <v>259</v>
      </c>
      <c r="F202" t="s">
        <v>258</v>
      </c>
      <c r="G202" s="1" t="s">
        <v>257</v>
      </c>
      <c r="I202" s="6">
        <v>3</v>
      </c>
      <c r="J202" s="6">
        <v>2</v>
      </c>
      <c r="K202" s="6">
        <f t="shared" ref="K202:K205" si="3">ROUND(AVERAGE(I202:J202),1)</f>
        <v>2.5</v>
      </c>
    </row>
    <row r="203" spans="1:11" x14ac:dyDescent="0.25">
      <c r="A203" s="2" t="s">
        <v>223</v>
      </c>
      <c r="B203" t="s">
        <v>20</v>
      </c>
      <c r="C203" s="6">
        <v>34.71</v>
      </c>
      <c r="D203" s="6">
        <v>-113.61</v>
      </c>
      <c r="E203" t="s">
        <v>259</v>
      </c>
      <c r="F203" t="s">
        <v>258</v>
      </c>
      <c r="G203" s="1" t="s">
        <v>389</v>
      </c>
      <c r="I203" s="6">
        <v>3</v>
      </c>
      <c r="J203" s="6">
        <v>2</v>
      </c>
      <c r="K203" s="6">
        <f t="shared" si="3"/>
        <v>2.5</v>
      </c>
    </row>
    <row r="204" spans="1:11" x14ac:dyDescent="0.25">
      <c r="A204" s="2" t="s">
        <v>17</v>
      </c>
      <c r="B204" t="s">
        <v>18</v>
      </c>
      <c r="C204" s="6">
        <v>36.17</v>
      </c>
      <c r="D204" s="6">
        <v>-115.14</v>
      </c>
      <c r="E204" t="s">
        <v>259</v>
      </c>
      <c r="F204" t="s">
        <v>258</v>
      </c>
      <c r="G204" s="1" t="s">
        <v>224</v>
      </c>
      <c r="I204" s="6">
        <v>3</v>
      </c>
      <c r="J204" s="6">
        <v>2</v>
      </c>
      <c r="K204" s="6">
        <f t="shared" si="3"/>
        <v>2.5</v>
      </c>
    </row>
    <row r="205" spans="1:11" x14ac:dyDescent="0.25">
      <c r="A205" s="2" t="s">
        <v>17</v>
      </c>
      <c r="B205" t="s">
        <v>18</v>
      </c>
      <c r="C205" s="6">
        <v>36.17</v>
      </c>
      <c r="D205" s="6">
        <v>-115.14</v>
      </c>
      <c r="E205" t="s">
        <v>259</v>
      </c>
      <c r="F205" t="s">
        <v>258</v>
      </c>
      <c r="G205" s="1" t="s">
        <v>225</v>
      </c>
      <c r="I205" s="6">
        <v>3</v>
      </c>
      <c r="J205" s="6">
        <v>2</v>
      </c>
      <c r="K205" s="6">
        <f t="shared" si="3"/>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2019-11-11T17:54:44Z</dcterms:created>
  <dcterms:modified xsi:type="dcterms:W3CDTF">2020-03-29T21:26:35Z</dcterms:modified>
</cp:coreProperties>
</file>