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mollygallahue/Dropbox/CHIMP/Repository/"/>
    </mc:Choice>
  </mc:AlternateContent>
  <xr:revisionPtr revIDLastSave="0" documentId="13_ncr:1_{AD2885E5-A106-3C43-BA0D-803601CF785D}" xr6:coauthVersionLast="45" xr6:coauthVersionMax="45" xr10:uidLastSave="{00000000-0000-0000-0000-000000000000}"/>
  <bookViews>
    <workbookView xWindow="0" yWindow="460" windowWidth="25600" windowHeight="15540" xr2:uid="{BA6C2E2A-BFB2-0C42-908F-DB4F8386F5ED}"/>
  </bookViews>
  <sheets>
    <sheet name="Sheet1" sheetId="1" r:id="rId1"/>
  </sheets>
  <definedNames>
    <definedName name="test" localSheetId="0">Sheet1!$A$72:$E$99</definedName>
    <definedName name="test_1" localSheetId="0">Sheet1!$A$122:$E$131</definedName>
    <definedName name="test_2" localSheetId="0">Sheet1!#REF!</definedName>
    <definedName name="test_3" localSheetId="0">Sheet1!#REF!</definedName>
    <definedName name="test_4" localSheetId="0">Sheet1!$I$147:$M$181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K21" i="1" l="1"/>
  <c r="K22" i="1"/>
  <c r="K23" i="1"/>
  <c r="K24" i="1"/>
  <c r="K25" i="1"/>
  <c r="K26" i="1"/>
  <c r="K27" i="1"/>
  <c r="K28" i="1"/>
  <c r="K29" i="1"/>
  <c r="K30" i="1"/>
  <c r="K31" i="1"/>
  <c r="K32" i="1"/>
  <c r="K33" i="1"/>
  <c r="K34" i="1"/>
  <c r="K35" i="1"/>
  <c r="K36" i="1"/>
  <c r="K37" i="1"/>
  <c r="K38" i="1"/>
  <c r="K39" i="1"/>
  <c r="K40" i="1"/>
  <c r="K41" i="1"/>
  <c r="K42" i="1"/>
  <c r="K43" i="1"/>
  <c r="K44" i="1"/>
  <c r="K45" i="1"/>
  <c r="K46" i="1"/>
  <c r="K47" i="1"/>
  <c r="K48" i="1"/>
  <c r="K49" i="1"/>
  <c r="K50" i="1"/>
  <c r="K51" i="1"/>
  <c r="K52" i="1"/>
  <c r="K53" i="1"/>
  <c r="K54" i="1"/>
  <c r="K55" i="1"/>
  <c r="K56" i="1"/>
  <c r="K57" i="1"/>
  <c r="K58" i="1"/>
  <c r="K59" i="1"/>
  <c r="K60" i="1"/>
  <c r="K61" i="1"/>
  <c r="K62" i="1"/>
  <c r="K63" i="1"/>
  <c r="K64" i="1"/>
  <c r="K65" i="1"/>
  <c r="K66" i="1"/>
  <c r="K67" i="1"/>
  <c r="K68" i="1"/>
  <c r="K19" i="1"/>
  <c r="K17" i="1"/>
  <c r="K4" i="1"/>
  <c r="K5" i="1"/>
  <c r="K6" i="1"/>
  <c r="K7" i="1"/>
  <c r="K8" i="1"/>
  <c r="K9" i="1"/>
  <c r="K10" i="1"/>
  <c r="K11" i="1"/>
  <c r="K12" i="1"/>
  <c r="K13" i="1"/>
  <c r="K14" i="1"/>
  <c r="K15" i="1"/>
  <c r="K2"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2BFBBB2-390D-CA44-AE63-8D108F942207}" name="test" type="6" refreshedVersion="6" background="1" saveData="1">
    <textPr sourceFile="/Users/Leah/Desktop/test.txt" tab="0" comma="1">
      <textFields count="5">
        <textField/>
        <textField/>
        <textField/>
        <textField/>
        <textField/>
      </textFields>
    </textPr>
  </connection>
  <connection id="2" xr16:uid="{14486F3E-D9C2-6742-B60B-0A483962A94E}" name="test1" type="6" refreshedVersion="6" background="1" saveData="1">
    <textPr sourceFile="/Users/Leah/Desktop/test.txt" comma="1">
      <textFields count="5">
        <textField/>
        <textField/>
        <textField/>
        <textField/>
        <textField/>
      </textFields>
    </textPr>
  </connection>
  <connection id="3" xr16:uid="{DC0F6102-BD8C-CD4D-BEB6-32FAB364C897}" name="test4" type="6" refreshedVersion="6" background="1" saveData="1">
    <textPr sourceFile="/Users/Leah/Desktop/test.txt" comma="1">
      <textFields count="6">
        <textField/>
        <textField/>
        <textField/>
        <textField/>
        <textField/>
        <textField/>
      </textFields>
    </textPr>
  </connection>
</connections>
</file>

<file path=xl/sharedStrings.xml><?xml version="1.0" encoding="utf-8"?>
<sst xmlns="http://schemas.openxmlformats.org/spreadsheetml/2006/main" count="1304" uniqueCount="335">
  <si>
    <t>City</t>
  </si>
  <si>
    <t>State</t>
  </si>
  <si>
    <t>Latitude</t>
  </si>
  <si>
    <t>Longitude</t>
  </si>
  <si>
    <t>Source of lat/lon</t>
  </si>
  <si>
    <t>Description</t>
  </si>
  <si>
    <t>Report MMI</t>
  </si>
  <si>
    <t>I_MG</t>
  </si>
  <si>
    <t>I_LS</t>
  </si>
  <si>
    <t>I_mean</t>
  </si>
  <si>
    <t>Boca</t>
  </si>
  <si>
    <t>Sierraville</t>
  </si>
  <si>
    <t>Loyalton</t>
  </si>
  <si>
    <t>Verdi</t>
  </si>
  <si>
    <t>Truckee</t>
  </si>
  <si>
    <t>Vinton</t>
  </si>
  <si>
    <t>Floriston</t>
  </si>
  <si>
    <t>Gateway</t>
  </si>
  <si>
    <t>Chimneys were observed down and walls cracked, items knocked off shevles</t>
  </si>
  <si>
    <t xml:space="preserve">Chimneys were observed down and walls cracked, items knocked off shevles, </t>
  </si>
  <si>
    <t>Boca Dam and Reservoir</t>
  </si>
  <si>
    <t>Hirschdale (about 4 miles south-southeast
of Boca Dam)</t>
  </si>
  <si>
    <t>Hobart Mills (few miles northwest of
Prosser Reservoir, on Highway 89)</t>
  </si>
  <si>
    <t>Kings Beach</t>
  </si>
  <si>
    <t>Prosser Dam (about 2 1/2 miles southwest
of Boca Dam, north of Highway 80).</t>
  </si>
  <si>
    <t>CA</t>
  </si>
  <si>
    <t>NV</t>
  </si>
  <si>
    <t>Lemon Valley (Ferretti Ranch, near
Stead Air Force Base).</t>
  </si>
  <si>
    <t>Baxter</t>
  </si>
  <si>
    <t>Blairsden</t>
  </si>
  <si>
    <t>Calpine</t>
  </si>
  <si>
    <t>Camino</t>
  </si>
  <si>
    <t>Camptonville</t>
  </si>
  <si>
    <t>Carnelian Bay</t>
  </si>
  <si>
    <t>Cedar Ridge</t>
  </si>
  <si>
    <t>Chilcoot</t>
  </si>
  <si>
    <t>Dardanelle</t>
  </si>
  <si>
    <t>Delleker (about 1 mile northwest of
Portola)</t>
  </si>
  <si>
    <t>Dobbins</t>
  </si>
  <si>
    <t>Doyle</t>
  </si>
  <si>
    <t>El Dorado</t>
  </si>
  <si>
    <t>Emigrant Gap</t>
  </si>
  <si>
    <t>Georgetown</t>
  </si>
  <si>
    <t>Glencoe</t>
  </si>
  <si>
    <t>Graeagle</t>
  </si>
  <si>
    <t>Iowa Hill</t>
  </si>
  <si>
    <t>Litchfield</t>
  </si>
  <si>
    <t>Lotus (1 mile from)</t>
  </si>
  <si>
    <t>Mather Air Force Base (about 10 miles
east of Sacramento)</t>
  </si>
  <si>
    <t>Meeks Bay</t>
  </si>
  <si>
    <t>Nevada City</t>
  </si>
  <si>
    <t>Norden</t>
  </si>
  <si>
    <t>North Bloomfield</t>
  </si>
  <si>
    <t>Placerville</t>
  </si>
  <si>
    <t>Portola</t>
  </si>
  <si>
    <t>Sacramento</t>
  </si>
  <si>
    <t>Sattley</t>
  </si>
  <si>
    <t>Shingle Springs</t>
  </si>
  <si>
    <t>Soda Springs</t>
  </si>
  <si>
    <t>Tahoe City</t>
  </si>
  <si>
    <t>Tahoe City (Squaw Valley, about 4 l/2
miles west of Tahoe City)</t>
  </si>
  <si>
    <t>Tahoe Vista</t>
  </si>
  <si>
    <t>Tahoma</t>
  </si>
  <si>
    <t>Walnut Grove</t>
  </si>
  <si>
    <t>Washington</t>
  </si>
  <si>
    <t>Wilseyville</t>
  </si>
  <si>
    <t>Carson City</t>
  </si>
  <si>
    <t>Crystal Bay</t>
  </si>
  <si>
    <t>Fernley</t>
  </si>
  <si>
    <t>Minden</t>
  </si>
  <si>
    <t>Panther Valley (north of Reno)</t>
  </si>
  <si>
    <t>Reno</t>
  </si>
  <si>
    <t>Reno (17 miles north of)</t>
  </si>
  <si>
    <t>Sparks</t>
  </si>
  <si>
    <t>Felt by all and frightened many.
Plaster cracked. Small objects shifted.
Trees and bushes shook. Pendulum clock
stopped and hanging objects swung northeast.
Woman, standing, became nauseated.</t>
  </si>
  <si>
    <t>Stateline</t>
  </si>
  <si>
    <t>Stewart</t>
  </si>
  <si>
    <t>Altae</t>
  </si>
  <si>
    <t>Amador City</t>
  </si>
  <si>
    <t>Angels Camp</t>
  </si>
  <si>
    <t>Alta</t>
  </si>
  <si>
    <t xml:space="preserve"> Amador City</t>
  </si>
  <si>
    <t>Avery</t>
  </si>
  <si>
    <t xml:space="preserve"> Beckwourth</t>
  </si>
  <si>
    <t>Berry Creek</t>
  </si>
  <si>
    <t xml:space="preserve"> Bijou</t>
  </si>
  <si>
    <t xml:space="preserve"> Canyondam (southeast of Lake Almanor)</t>
  </si>
  <si>
    <t>Capay</t>
  </si>
  <si>
    <t xml:space="preserve"> Carmichael</t>
  </si>
  <si>
    <t>Coleville</t>
  </si>
  <si>
    <t xml:space="preserve"> Colfax</t>
  </si>
  <si>
    <t xml:space="preserve"> Davis</t>
  </si>
  <si>
    <t>Dutch Flat</t>
  </si>
  <si>
    <t xml:space="preserve"> Elk Grove</t>
  </si>
  <si>
    <t>Elverta and 3 miles north of</t>
  </si>
  <si>
    <t xml:space="preserve"> Esparto</t>
  </si>
  <si>
    <t>Play</t>
  </si>
  <si>
    <t xml:space="preserve"> Feather Falls</t>
  </si>
  <si>
    <t>Goodyears Bar</t>
  </si>
  <si>
    <t xml:space="preserve"> Grass Valley</t>
  </si>
  <si>
    <t>Flats</t>
  </si>
  <si>
    <t xml:space="preserve"> Groveland</t>
  </si>
  <si>
    <t>Homewood</t>
  </si>
  <si>
    <t xml:space="preserve"> Isleton</t>
  </si>
  <si>
    <t>Johnsville</t>
  </si>
  <si>
    <t xml:space="preserve"> Kit Carson</t>
  </si>
  <si>
    <t>Lake Kirkwood</t>
  </si>
  <si>
    <t xml:space="preserve"> La Porte</t>
  </si>
  <si>
    <t xml:space="preserve"> Long Barn</t>
  </si>
  <si>
    <t>Modesto</t>
  </si>
  <si>
    <t xml:space="preserve"> Makelumne Hill</t>
  </si>
  <si>
    <t>Aukum</t>
  </si>
  <si>
    <t xml:space="preserve"> Nelson</t>
  </si>
  <si>
    <t>Oroville</t>
  </si>
  <si>
    <t xml:space="preserve"> Palermo</t>
  </si>
  <si>
    <t>Pleasant Grove</t>
  </si>
  <si>
    <t xml:space="preserve"> Pollock Pines</t>
  </si>
  <si>
    <t>Railroad Flat</t>
  </si>
  <si>
    <t xml:space="preserve"> Rescue</t>
  </si>
  <si>
    <t>River Pines</t>
  </si>
  <si>
    <t xml:space="preserve"> Roseville</t>
  </si>
  <si>
    <t>Sheridan</t>
  </si>
  <si>
    <t xml:space="preserve"> Sierra City</t>
  </si>
  <si>
    <t xml:space="preserve"> Beale Air Force Base (about 10 miles southeast of Marysville)</t>
  </si>
  <si>
    <t>Cresta Blanca (about 2 miles south of Livermore)</t>
  </si>
  <si>
    <t xml:space="preserve"> Fair Oaks (northeast of Sacramento)</t>
  </si>
  <si>
    <t>Little Norway (about 7 miles southwest of Tahoe Valley)</t>
  </si>
  <si>
    <t xml:space="preserve"> Kelsey (about 5 miles north of Placerville)</t>
  </si>
  <si>
    <t xml:space="preserve"> Rancho Cordova (about 10 miles east of Sacramento)</t>
  </si>
  <si>
    <t>Somerset</t>
  </si>
  <si>
    <t xml:space="preserve"> Spring Garden</t>
  </si>
  <si>
    <t>Stockton</t>
  </si>
  <si>
    <t xml:space="preserve"> Storrie</t>
  </si>
  <si>
    <t>Valley</t>
  </si>
  <si>
    <t xml:space="preserve"> Taylorsville</t>
  </si>
  <si>
    <t>Force Base (near Fairfield)</t>
  </si>
  <si>
    <t xml:space="preserve"> Trowbridge</t>
  </si>
  <si>
    <t>Twain Harte</t>
  </si>
  <si>
    <t xml:space="preserve"> Twin Bridges</t>
  </si>
  <si>
    <t>Verona</t>
  </si>
  <si>
    <t xml:space="preserve"> West Point</t>
  </si>
  <si>
    <t>Willows</t>
  </si>
  <si>
    <t xml:space="preserve"> Winters</t>
  </si>
  <si>
    <t>Jim's Place (near Foresthill)</t>
  </si>
  <si>
    <t xml:space="preserve"> Yosemite National</t>
  </si>
  <si>
    <t xml:space="preserve"> Yountville</t>
  </si>
  <si>
    <t>Zamora</t>
  </si>
  <si>
    <t>Genoa</t>
  </si>
  <si>
    <t xml:space="preserve"> Glenbrook</t>
  </si>
  <si>
    <t>Hawthorne</t>
  </si>
  <si>
    <t>Nixon</t>
  </si>
  <si>
    <t>Virginia City</t>
  </si>
  <si>
    <t xml:space="preserve"> Wadsworth</t>
  </si>
  <si>
    <t>Yerington</t>
  </si>
  <si>
    <t>Williams</t>
  </si>
  <si>
    <t>Browns Valley</t>
  </si>
  <si>
    <t>Albany</t>
  </si>
  <si>
    <t>Arbuckle</t>
  </si>
  <si>
    <t>Bieber</t>
  </si>
  <si>
    <t xml:space="preserve"> Almanor</t>
  </si>
  <si>
    <t xml:space="preserve"> Antioch</t>
  </si>
  <si>
    <t xml:space="preserve"> Applegate</t>
  </si>
  <si>
    <t xml:space="preserve"> Arnold</t>
  </si>
  <si>
    <t xml:space="preserve"> Bangor</t>
  </si>
  <si>
    <t xml:space="preserve"> Belden</t>
  </si>
  <si>
    <t xml:space="preserve"> Berkeley</t>
  </si>
  <si>
    <t xml:space="preserve"> Birds Landing</t>
  </si>
  <si>
    <t xml:space="preserve"> Bloomer Hill</t>
  </si>
  <si>
    <t xml:space="preserve"> Bridgeport</t>
  </si>
  <si>
    <t xml:space="preserve"> Bucks Lake</t>
  </si>
  <si>
    <t xml:space="preserve"> Byron</t>
  </si>
  <si>
    <t>Camp Connell</t>
  </si>
  <si>
    <t xml:space="preserve"> Canyon</t>
  </si>
  <si>
    <t xml:space="preserve"> Caribou</t>
  </si>
  <si>
    <t xml:space="preserve"> Citrus</t>
  </si>
  <si>
    <t>Heights</t>
  </si>
  <si>
    <t xml:space="preserve"> Clarksburg</t>
  </si>
  <si>
    <t xml:space="preserve"> Clayton</t>
  </si>
  <si>
    <t xml:space="preserve"> Colusa</t>
  </si>
  <si>
    <t xml:space="preserve"> Coulterville</t>
  </si>
  <si>
    <t>Crockett</t>
  </si>
  <si>
    <t xml:space="preserve"> Crows Landing</t>
  </si>
  <si>
    <t xml:space="preserve"> Daly</t>
  </si>
  <si>
    <t xml:space="preserve"> Diamond Springs</t>
  </si>
  <si>
    <t xml:space="preserve"> Farmington</t>
  </si>
  <si>
    <t>Fiddletown</t>
  </si>
  <si>
    <t xml:space="preserve"> Forest Ranch</t>
  </si>
  <si>
    <t xml:space="preserve"> Friant</t>
  </si>
  <si>
    <t>Gait</t>
  </si>
  <si>
    <t xml:space="preserve"> Gerber</t>
  </si>
  <si>
    <t xml:space="preserve"> Glenn</t>
  </si>
  <si>
    <t xml:space="preserve"> Greenville</t>
  </si>
  <si>
    <t xml:space="preserve"> Greenwood</t>
  </si>
  <si>
    <t>Gridley</t>
  </si>
  <si>
    <t xml:space="preserve"> Guinda</t>
  </si>
  <si>
    <t xml:space="preserve"> Hollister</t>
  </si>
  <si>
    <t xml:space="preserve"> Hope</t>
  </si>
  <si>
    <t xml:space="preserve"> lone</t>
  </si>
  <si>
    <t xml:space="preserve"> Jamestown</t>
  </si>
  <si>
    <t xml:space="preserve"> Kennedy Meadows</t>
  </si>
  <si>
    <t>La Grange</t>
  </si>
  <si>
    <t xml:space="preserve"> Lake Alpine</t>
  </si>
  <si>
    <t xml:space="preserve"> Las Plumas</t>
  </si>
  <si>
    <t>Lee Vining</t>
  </si>
  <si>
    <t xml:space="preserve"> Liberty Farms</t>
  </si>
  <si>
    <t xml:space="preserve"> Markleeville</t>
  </si>
  <si>
    <t>Martell (rural area)</t>
  </si>
  <si>
    <t xml:space="preserve"> Marysville</t>
  </si>
  <si>
    <t>Maxwell</t>
  </si>
  <si>
    <t xml:space="preserve"> Meadow Valley</t>
  </si>
  <si>
    <t xml:space="preserve"> Merced</t>
  </si>
  <si>
    <t xml:space="preserve"> Meridian</t>
  </si>
  <si>
    <t>Michigan Bluff</t>
  </si>
  <si>
    <t xml:space="preserve"> Midpines</t>
  </si>
  <si>
    <t xml:space="preserve"> Milford</t>
  </si>
  <si>
    <t>Mineral</t>
  </si>
  <si>
    <t xml:space="preserve"> Mitchell Mill (Wilseyville)</t>
  </si>
  <si>
    <t xml:space="preserve"> Napa</t>
  </si>
  <si>
    <t>O'Neals</t>
  </si>
  <si>
    <t xml:space="preserve"> O'Shaughnessy Dam (northwest</t>
  </si>
  <si>
    <t>section Yosemite National Park)</t>
  </si>
  <si>
    <t>Pacifica</t>
  </si>
  <si>
    <t xml:space="preserve"> Paradise</t>
  </si>
  <si>
    <t xml:space="preserve"> Paskenta</t>
  </si>
  <si>
    <t xml:space="preserve"> Pinecrest</t>
  </si>
  <si>
    <t>Pinole</t>
  </si>
  <si>
    <t xml:space="preserve"> Plymouth</t>
  </si>
  <si>
    <t xml:space="preserve"> Port Chicago</t>
  </si>
  <si>
    <t xml:space="preserve"> Port</t>
  </si>
  <si>
    <t>Costa</t>
  </si>
  <si>
    <t xml:space="preserve"> Quincy</t>
  </si>
  <si>
    <t xml:space="preserve"> Red Bluff</t>
  </si>
  <si>
    <t xml:space="preserve"> Represa</t>
  </si>
  <si>
    <t xml:space="preserve"> Richvale</t>
  </si>
  <si>
    <t>Ripon</t>
  </si>
  <si>
    <t xml:space="preserve"> Robbins</t>
  </si>
  <si>
    <t xml:space="preserve"> Rocklin</t>
  </si>
  <si>
    <t xml:space="preserve"> Rumsey</t>
  </si>
  <si>
    <t>Saint Mary's College</t>
  </si>
  <si>
    <t xml:space="preserve"> San Bruno</t>
  </si>
  <si>
    <t xml:space="preserve"> San Francisco</t>
  </si>
  <si>
    <t>San Jose</t>
  </si>
  <si>
    <t xml:space="preserve"> San Leandro</t>
  </si>
  <si>
    <t xml:space="preserve"> Shaver Lake</t>
  </si>
  <si>
    <t>Sheepranch</t>
  </si>
  <si>
    <t xml:space="preserve"> Sites</t>
  </si>
  <si>
    <t xml:space="preserve"> Smartville</t>
  </si>
  <si>
    <t xml:space="preserve"> Snelling</t>
  </si>
  <si>
    <t>South San Francisco</t>
  </si>
  <si>
    <t xml:space="preserve"> Strawberry</t>
  </si>
  <si>
    <t xml:space="preserve"> Susanville</t>
  </si>
  <si>
    <t>Sutler Creek</t>
  </si>
  <si>
    <t xml:space="preserve"> Termo</t>
  </si>
  <si>
    <t xml:space="preserve"> Tracy and 13 miles east</t>
  </si>
  <si>
    <t xml:space="preserve"> Twain</t>
  </si>
  <si>
    <t xml:space="preserve"> Vallejo (Mare Island)</t>
  </si>
  <si>
    <t xml:space="preserve"> Volcano</t>
  </si>
  <si>
    <t xml:space="preserve"> Walnut Creek</t>
  </si>
  <si>
    <t xml:space="preserve"> Wawona</t>
  </si>
  <si>
    <t>Wendel</t>
  </si>
  <si>
    <t xml:space="preserve"> Westley</t>
  </si>
  <si>
    <t>Lookout (sec. 30  T.21N.  R.5E.)</t>
  </si>
  <si>
    <t xml:space="preserve"> Brush Creek (northeast of Berry Creek)</t>
  </si>
  <si>
    <t xml:space="preserve"> Taylorsville (6 miles east of)</t>
  </si>
  <si>
    <t>Valley Home</t>
  </si>
  <si>
    <t>none</t>
  </si>
  <si>
    <t>Google Maps</t>
  </si>
  <si>
    <t>United States Earthquakes</t>
  </si>
  <si>
    <t>Info source</t>
  </si>
  <si>
    <t>Alta (near, Drum Powerhouse on the Bear River, NW14, sec. 17, T.16N. R4E)</t>
  </si>
  <si>
    <t>Farad Power House (just off Highway 80, about 2 miles north-northwest of Floriston)</t>
  </si>
  <si>
    <t>Chimneys were observed down and walls cracked, items knocked off shelves</t>
  </si>
  <si>
    <t>Railroad lines distorted by fallen boulders at Boca, Floriston, and Farad. A 20-ton boulder rolled down the hillside and crashed through the brick wall of the power plant at Farad.</t>
  </si>
  <si>
    <t>Masonry and plaster walls were cracked, items knocked off shevles</t>
  </si>
  <si>
    <t>Masonry and plaster walls were cracked, items knocked off shevles, Felt by and frightened all in community. Rock and earth slides. Masonry and plaster walls cracked; some stucco fell from the outside of several old buildings; windows broke. Two- by six-foot beam in ceiling cracked. One boulder, 7 feet in diameter, fell on road leading to the Flycaster's Club; the club building's chimney and porch were considerably damaged. Merchandise fell to the floor in numerous stores. Trees leaned east. Truck driver cut when jolt shattered windshield. Press reported officer at the California Highway Patrol station fell to his knees; woman clung to counter to maintain balance. Loud rumbling earth noises.</t>
  </si>
  <si>
    <t>Masonry and plaster walls were cracked, items knocked off shevles, Felt by and frightened all in community. Masonry and plaster walls cracked. Small objects shifted, overturned, and fell; furniture shifted. Hanging objects swung violently. Trees and bushes shook; vehicles rocked; buildings rolled.</t>
  </si>
  <si>
    <t>Masonry and plaster walls were cracked items knocked off shevles; Felt by all and frightened many in community. Chimneys cracked and twisted; bricks down. Masonry and plaster walls cracked; some cracks in foundations. One light fixture in house loosened and hung by wiring. Furniture shifted. Press reported goods in grocery store "fell all over the place." Loud earth noises. "We have felt many tremors since the first shock."</t>
  </si>
  <si>
    <t>Masonry and plaster walls were cracked, items knocked off shelves</t>
  </si>
  <si>
    <t>Felt by and frightened all in community. Ground cracked; landslides; water disturbed. Chimneys overturned; foundation demolished. Plaster cracked, broke, and fell. All windows and dishes broke. Furniture overturned and broke. Damage great. Hanging objects swung violently eastwest. Loud earth noises. Press reported there was a crack in the earth between the ruined house (watermaster's house) and
the dam. In the Boca area, Southern Railway tracks on the main line were twisted and covered with rockslides; huge boulders fell.</t>
  </si>
  <si>
    <t>Chimney on summer house toppled into the house. Other summer houses were also damaged. Everything standing in two homes was knocked to the floor.</t>
  </si>
  <si>
    <t>Felt by all in community; people alarmed, but calm. Chimneys cracked, twisted, and overturned. Small objects shifted and fell. Hanging objects swung violently east-west. Trees and bushes shook; vehicles rocked.</t>
  </si>
  <si>
    <t>Felt by all and frightened many in community. "Inside wall separated from outside wall; hairline cracks from foundation to roof two large cracks can see through roof down to 8 feet; hairline cracks under windows; loading platform cracked; six cracks in drainage platform around building." Small objects shifted and overturned. Trees, bushes, and vehicles shook violently. Loud earth noises. "Continuous aftershocks felt, even to this a.m., September 14." Press reported Safeway Store sustained about $600 loss from damaged merchandise.</t>
  </si>
  <si>
    <t>Felt by and frightened all in community. Lumber shed was so badly damaged it nearly collapsed. Chimneys fell, walls cracked, windows broke. Considerable loss from fallen merchandise in grocery stores. Furniture shifted. Loud earth noises. Very hard jolt, then hard rolling motion. "Tremors, slight, have occurred every day, several a day." (Report postmarked September 16.)</t>
  </si>
  <si>
    <t>Many cracks in the earthfill dam. Two cracks, one reported to be about 2 inches wide, extended over most of the crest of the dam. Slumping of dam with aftershocks. Discolored spring water.</t>
  </si>
  <si>
    <t>Felt by all and frightened many in community. Chimneys fell, walls cracked, fireplace collapsed. Ceiling light fixtures shaken down. Large number of
hairline cracks in cement-block building. Hanging objects swung violently east-west. Much damage to glassware and other breakable items in homes. Loud earth noises.</t>
  </si>
  <si>
    <t>Two artesian wells, dry for 6 years, started flowing after the shock</t>
  </si>
  <si>
    <t>Felt by all in community. Landslide west of town. Well water muddied. Masonry and plaster walls cracked. Dishes were broken in homes throughout town; few bricks fell out of chimneys. Hanging objects swung violently in circular direction. Trees and bushes shook; vehicles rocked. Loud earth noises preceded shock.</t>
  </si>
  <si>
    <t>Press reported the shock disabled one generating unit at the powerhouse, disrupting service in the area.</t>
  </si>
  <si>
    <t>Felt by all in community; awakened and frightened few. Water disturbed. Small objects fell. Hanging objects swung violently northeast-southwest. Food sloshed from pans to floor on second floor of restaurant. Heavy ceiling beams swayed and creaked. Vehicles rocked. Damage slight to moderate.</t>
  </si>
  <si>
    <t>Felt by all and frightened many in community. Few grocery items fell from shelves. Hanging objects swung moderately. Building swayed for several minutes.</t>
  </si>
  <si>
    <t>Felt by all in home. Roofline on building thrown out of plumb. Small objects shifted, overturned, and fell; furniture shifted, overturned and broke. Motor on refrigerator thrown off brackets. Hanging objects swung moderately to violently. Trees and bushes shook; vehicles rocked. Loud earth noises.</t>
  </si>
  <si>
    <t>Felt by all; awakened and frightened few. Small objects shifted, overturned, and fell. Trees and bushes shook; vehicles rocked. Hanging objects swung moderately. Loud earth noises.</t>
  </si>
  <si>
    <t>Felt by all; awakened and frightened few. Plaster cracked. Small objects shifted. Hanging objects swung moderately.</t>
  </si>
  <si>
    <t>Felt by all and frightened few in community. Press reported an 8-foot-long crack in wall of fire station.
Small objects shifted. Fluorescent light on 5-foot-long chain swung violently northsouth. Vehicles rocked.</t>
  </si>
  <si>
    <t>Felt by all and frightened many in community. Plaster cracked and fell. Damage slight. Small objects shifted and fell; furniture shifted. Trees shook. Hanging objects swung east-west. "Longest shock I have felt in 20 years' residence in this locality."</t>
  </si>
  <si>
    <t>Felt by all and frightened few in community. Small objects shifted and fell. Trees and bushes shook; vehicles rocked. Hanging objects swung moderately.</t>
  </si>
  <si>
    <t>Felt by all and frightened few in community. Damage slight. Small objects shifted and overturned; furniture shifted. Hanging objects swung moderately.</t>
  </si>
  <si>
    <t>Felt by all and frightened many in community. Chimneys and plaster cracked. Damage slight. Small objects shifted.</t>
  </si>
  <si>
    <t>Felt by all in community. Small objects shifted and overturned; furniture shifted. Hanging objects swung moderately east-west.</t>
  </si>
  <si>
    <t>Felt by and frightened all in community. Small objects shifted.</t>
  </si>
  <si>
    <t>Felt by all and frightened many in community. One home in area had line cracks in mortar between blocks. Trees and bushes shook. Chandeliers swayed north-south. Strongest shock felt in 23 years' residence.</t>
  </si>
  <si>
    <t>Felt by all and frightened many in community. Pulled nails in building. Visible swaying of buildings and trees; vehicles rocked. Disturbed objects observed by many. Hanging objects swung violently east-west.</t>
  </si>
  <si>
    <t>Felt by all and frightened few in community. Two buildings cracked. Trees and bushes shook.</t>
  </si>
  <si>
    <t>Felt by all and frightened few in community. Small objects and furniture shifted.</t>
  </si>
  <si>
    <t>Felt by all and frightened few in community. Damage slight. Small objects and furniture shifted. Trees and bushes shook; vehicles rocked. "Good shaking all around."</t>
  </si>
  <si>
    <t>Felt by all in community.Plaster cracked, broke, and fell. Damage slight. Small objects overturned and fell; furniture shifted. Hanging objects swung violently. Loud earth noises.</t>
  </si>
  <si>
    <t>Felt by many and frightened few in community. Foundation cracked. Damage slight. Trees and bushes shook; vehicles rocked. Small objects fell. Hanging objects swung back and forth. Peculiar, roaring earth noises.</t>
  </si>
  <si>
    <t>Felt by all and frightened many in community. Cracks in ceiling. Damage slight. Small objects overturned. Hanging objects swung violently. Trees and bushes shook. Loud earth noises just before shaking.</t>
  </si>
  <si>
    <t>Felt by all; awakened few. Plaster cracked. Small objects shifted. Hanging objects swung moderately eastwest. Loud rumbling earth noises.</t>
  </si>
  <si>
    <t>Felt by all and frightened many in community. Hanging objects swung violently. Small objects shifted and fell</t>
  </si>
  <si>
    <t>Felt by all and frightened few in community. Small objects shifted, overturned, and fell. Trees and bushes shook; vehicles rocked. Hanging objects swung moderately to violently.</t>
  </si>
  <si>
    <t>Felt by all and frightened many in community; awakened all asleep. Some rockslides. Plaster cracked. Damage slight. Small objects shifted, overturned, and fell. Trees and bushes shook; vehicles rocked. Loud earth noises.</t>
  </si>
  <si>
    <t>Felt by and frightened all in community. Trees and bushes shook; vehicles rocked; building rocked back and forth. Earth noises like wind blowing.</t>
  </si>
  <si>
    <t>Felt by all and frightened few in community. Man in parked jeep reported he watched the shock moving down the street, vibrating store windows as it came. When it reached him, the jeep (brakes locked) swayed and rolled backwards in a southerly direction. Trees and bushes shook. Loud earth noises</t>
  </si>
  <si>
    <t>Felt by all and frightened many in community. Hairline plaster cracks. Small objects shifted. Hanging objects swung violently north-south; objects also swung east-west. Trees and bushes shook; vehicles rocked. Loud earth noises. "Have felt about four aftershocks. Pans have rattled several times when nothing was felt."</t>
  </si>
  <si>
    <t>Felt by all in community; frightened many. Plaster cracked. Small objects shifted, overturned, and fell; chairs and bookcases shifted; ice chest moved from wall 3 inches; heavy boxes, canned goods,, and books shifted in east-west direction. Trees and bushes shook (large trees swayed moderately east-west) ; parked vehicles rocked. Building manager of the 650 Capitol Mall Building reported the 8-story building was wrenched in a southeastnorthwest direction; window wall and two sides to be inspected by structural engineer. Employees in the State Capitol Building took shelter under arches and doorways. Man in pickup truck (stopped for traffic light)  hought the jolt he felt was someone jumping into the truck. Woman on duty at the County Hospital reported the motion was rapid, starting with a vibrating rumble, then a rapid east-west sway, lasting about 10-15 seconds.</t>
  </si>
  <si>
    <t>Felt by all in community; frightened some. Chimney damaged. Plaster cracked, broke, and fell in some parts of town. Few canned items fell to floor in grocery store; small objects shifted. Trees and bushes shook; vehicles rocked. Electric wires and chandeliers swung violently; direction seemed east-west. Earth noises. "It shook me up for about an hour or so."</t>
  </si>
  <si>
    <t>Felt by many and frightened few in community. Furniture shifted at two places.</t>
  </si>
  <si>
    <t>Felt by many and frightened few in community. Small objects overturned; canned goods fell from shelves. Trees and bushes shook; vehicles rocked.</t>
  </si>
  <si>
    <t>Felt by and frightened all in community. Press reported there were two small cracks in the concrete Tahoe City Dam. Plaster cracked. Small objects shifted and fell; shower of bottles fell at pharmacy; furniture shifted. Trees and bushes shook; vehicles rocked. Hanging objects swung violently.</t>
  </si>
  <si>
    <t>Felt by and frightened all in community. Small objects shifted, overturned, and fell. Bushes shook; vehicles rocked. Hanging objects swung moderately to violently.</t>
  </si>
  <si>
    <t>Felt by all and frightened many in community. Some rocks fell from chimney. Merchandise knocked from shelves in store, about $250 loss.</t>
  </si>
  <si>
    <t>Felt by and frightened all. Observers reported ground cracks, landslides, and disturbed water at Lake Tahoe. (Tahoma is located on the western shore of Lake Tahoe.) Chimneys twisted. Plaster cracked. Damage slight. Hanging objects swung violently east-west. Loud earth noises before shock. Dizziness and nausea experienced.</t>
  </si>
  <si>
    <t>Felt by and frightened all. Groceries and cans fell. Waves on water. Trees and bushes swayed; vehicles jolted. Hanging objects swung moderately.</t>
  </si>
  <si>
    <t>Felt by all and frightened few in community. Hanging objects swung violently. Trees and bushes shook. Rumbling earth noises.</t>
  </si>
  <si>
    <t>Felt by and frightened many in community; awakened few. Waterline broke. Damage slight. Furniture shifted; small objects shifted, overturned, and fell. Trees and bushes shook; vehicles rocked. Hanging objects swung moderately. Loud, rumbling earth noises.</t>
  </si>
  <si>
    <t>Felt by and frightened all in community. Press reported plaster fell in the 100-year-old State Capitol Building and there were possibly a few new cracks. Sheriffs' offices in Ormsby County and surrounding areas reported damage was apparently limited to broken bottles in markets, some cracked walls and ceilings, broken dishes and glassware in residences. Woman reported her trailer home was almost overturned. Pendulum clock stopped. Hanging objects swung east-west.</t>
  </si>
  <si>
    <t>Felt by and frightened all; awakened few. Few small objects shifted at the Nevada Lodge (large building) . Trees and bushes shook. Motion slow.</t>
  </si>
  <si>
    <t>Felt by all and frightened many in community. Water pipe in wall of new home broke and water flooded room. Knickknacks and bottles fell; two cups broke in china closet. Hanging objects swung east-west. Motion rapid, even, eastwest, lasted 1 minute.</t>
  </si>
  <si>
    <t>Felt by all and frightened few in community. Small objects shifted. Trees and bushes shaken strongly. All hanging objects swung. All pendulum clocks stopped.</t>
  </si>
  <si>
    <t>Damage slight.</t>
  </si>
  <si>
    <t>Press reported the main fire station (old building) had small, new cracks in walls and a section of brick fell from above a door. Bricks were loosened from a chimney on another building. Some school officials reported hairline cracks in buildings. Plaster cracked at the Main Post Office. One or two sidewalks cracked in suburban area west of the city. One market reported it took six men 2V2 hours to clean up broken bottles and other items which were strewn all over the aisles; downtown merchants reported no major damage or breakage. Pendulum clock stopped at the university. People in tall buildings were strongly shaken two women said they were thrown out of bed. Man working on top of a 22-story building said he was thrown out the window of the crane cab. People reported a loud roar at time of shock. "I heard a loud rumbling, like jet planes, from the mountains to the west. At the same time the ground began shaking, and I fell against the outside wall of the house. It seemed to last for at least 15 seconds.</t>
  </si>
  <si>
    <t>Felt by and frightened few. Brick cracked. Small objects fell. More of a rolling motion.</t>
  </si>
  <si>
    <t>Felt by all and frightened few. Furniture shifted; small objects overturned. Hanging objects swung moderately east-west.</t>
  </si>
  <si>
    <t>Felt by many and frightened few in community. Plaster and walls cracked at school. Trees and bushes shook slightly. Hanging objects swung east-west. Motion rapid, east-west; lasted 30 seconds.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</si>
</sst>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6"/>
      <color theme="1"/>
      <name val="Calibri"/>
      <family val="2"/>
      <scheme val="minor"/>
    </font>
    <font>
      <sz val="14"/>
      <color theme="1"/>
      <name val="Helvetica"/>
      <family val="2"/>
    </font>
    <font>
      <sz val="16"/>
      <color rgb="FF000000"/>
      <name val="Calibri"/>
      <family val="2"/>
      <scheme val="minor"/>
    </font>
    <font>
      <b/>
      <sz val="16"/>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wrapText="1"/>
    </xf>
    <xf numFmtId="0" fontId="0" fillId="0" borderId="0" xfId="0" applyAlignment="1"/>
    <xf numFmtId="0" fontId="0" fillId="0" borderId="0" xfId="0" applyFont="1" applyAlignment="1"/>
    <xf numFmtId="0" fontId="1" fillId="0" borderId="0" xfId="0" applyFont="1" applyAlignment="1"/>
    <xf numFmtId="0" fontId="3" fillId="0" borderId="0" xfId="0" applyFont="1" applyAlignment="1"/>
    <xf numFmtId="2" fontId="3" fillId="0" borderId="0" xfId="0" applyNumberFormat="1" applyFont="1" applyAlignment="1"/>
    <xf numFmtId="0" fontId="3" fillId="0" borderId="0" xfId="0" applyFont="1"/>
    <xf numFmtId="2" fontId="0" fillId="0" borderId="0" xfId="0" applyNumberFormat="1"/>
    <xf numFmtId="0" fontId="0" fillId="0" borderId="0" xfId="0" applyAlignment="1">
      <alignment vertical="top"/>
    </xf>
    <xf numFmtId="0" fontId="0" fillId="0" borderId="0" xfId="0" applyFont="1" applyAlignment="1">
      <alignment vertical="top"/>
    </xf>
    <xf numFmtId="2" fontId="2" fillId="0" borderId="0" xfId="0" applyNumberFormat="1" applyFont="1"/>
    <xf numFmtId="2" fontId="2" fillId="0" borderId="0" xfId="0" applyNumberFormat="1"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test" connectionId="1" xr16:uid="{0371A34A-C1FC-B247-9530-5E0021CFB936}" autoFormatId="16" applyNumberFormats="0" applyBorderFormats="0" applyFontFormats="1" applyPatternFormats="1"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test_4" connectionId="3" xr16:uid="{6D0A1E97-2EAE-2742-A5B7-E9E09F2FF731}" autoFormatId="16" applyNumberFormats="0" applyBorderFormats="0" applyFontFormats="1" applyPatternFormats="1" applyAlignmentFormats="0" applyWidthHeightFormats="0"/>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test_1" connectionId="2" xr16:uid="{55FC104A-CED0-934B-8528-69FCACC47C31}"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queryTable" Target="../queryTables/queryTable3.xml"/><Relationship Id="rId2" Type="http://schemas.openxmlformats.org/officeDocument/2006/relationships/queryTable" Target="../queryTables/queryTable2.xml"/><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6BF0AA-6834-E741-92EF-906BF0F0AA9D}">
  <dimension ref="A1:K261"/>
  <sheetViews>
    <sheetView tabSelected="1" zoomScaleNormal="100" workbookViewId="0">
      <pane ySplit="1" topLeftCell="A2" activePane="bottomLeft" state="frozen"/>
      <selection activeCell="G1" sqref="G1"/>
      <selection pane="bottomLeft"/>
    </sheetView>
  </sheetViews>
  <sheetFormatPr baseColWidth="10" defaultRowHeight="21" x14ac:dyDescent="0.25"/>
  <cols>
    <col min="1" max="1" width="60.625" style="2" customWidth="1"/>
    <col min="2" max="2" width="5.375" style="2" bestFit="1" customWidth="1"/>
    <col min="3" max="3" width="8" style="2" bestFit="1" customWidth="1"/>
    <col min="4" max="4" width="9.5" style="2" bestFit="1" customWidth="1"/>
    <col min="5" max="5" width="22.375" style="2" bestFit="1" customWidth="1"/>
    <col min="6" max="6" width="15.375" style="2" bestFit="1" customWidth="1"/>
    <col min="7" max="7" width="32.625" style="2" customWidth="1"/>
    <col min="8" max="8" width="11.25" bestFit="1" customWidth="1"/>
    <col min="9" max="9" width="5.375" bestFit="1" customWidth="1"/>
    <col min="10" max="10" width="4.375" bestFit="1" customWidth="1"/>
    <col min="11" max="11" width="7.125" bestFit="1" customWidth="1"/>
    <col min="12" max="12" width="16.75" bestFit="1" customWidth="1"/>
    <col min="13" max="13" width="10.75" bestFit="1" customWidth="1"/>
  </cols>
  <sheetData>
    <row r="1" spans="1:11" s="7" customFormat="1" x14ac:dyDescent="0.25">
      <c r="A1" s="5" t="s">
        <v>0</v>
      </c>
      <c r="B1" s="5" t="s">
        <v>1</v>
      </c>
      <c r="C1" s="5" t="s">
        <v>2</v>
      </c>
      <c r="D1" s="6" t="s">
        <v>3</v>
      </c>
      <c r="E1" s="5" t="s">
        <v>268</v>
      </c>
      <c r="F1" s="5" t="s">
        <v>4</v>
      </c>
      <c r="G1" s="5" t="s">
        <v>5</v>
      </c>
      <c r="H1" s="7" t="s">
        <v>6</v>
      </c>
      <c r="I1" s="7" t="s">
        <v>7</v>
      </c>
      <c r="J1" s="7" t="s">
        <v>8</v>
      </c>
      <c r="K1" s="7" t="s">
        <v>9</v>
      </c>
    </row>
    <row r="2" spans="1:11" x14ac:dyDescent="0.25">
      <c r="A2" s="2" t="s">
        <v>10</v>
      </c>
      <c r="B2" s="2" t="s">
        <v>25</v>
      </c>
      <c r="C2" s="11">
        <v>39.39</v>
      </c>
      <c r="D2" s="11">
        <v>-120.09</v>
      </c>
      <c r="E2" s="2" t="s">
        <v>267</v>
      </c>
      <c r="F2" s="2" t="s">
        <v>266</v>
      </c>
      <c r="G2" s="2" t="s">
        <v>271</v>
      </c>
      <c r="H2">
        <v>7</v>
      </c>
      <c r="I2" s="8">
        <v>7</v>
      </c>
      <c r="J2" s="8">
        <v>7.5</v>
      </c>
      <c r="K2" s="8">
        <f>ROUND(AVERAGE(I2:J2),1)</f>
        <v>7.3</v>
      </c>
    </row>
    <row r="3" spans="1:11" x14ac:dyDescent="0.25">
      <c r="A3" s="2" t="s">
        <v>270</v>
      </c>
      <c r="B3" s="2" t="s">
        <v>25</v>
      </c>
      <c r="C3" s="11">
        <v>39.39</v>
      </c>
      <c r="D3" s="11">
        <v>-120.02</v>
      </c>
      <c r="E3" s="2" t="s">
        <v>267</v>
      </c>
      <c r="F3" s="2" t="s">
        <v>266</v>
      </c>
      <c r="G3" s="2" t="s">
        <v>272</v>
      </c>
      <c r="H3">
        <v>7</v>
      </c>
      <c r="I3" s="8"/>
      <c r="J3" s="8"/>
      <c r="K3" s="8"/>
    </row>
    <row r="4" spans="1:11" x14ac:dyDescent="0.25">
      <c r="A4" s="2" t="s">
        <v>11</v>
      </c>
      <c r="B4" s="2" t="s">
        <v>25</v>
      </c>
      <c r="C4" s="11">
        <v>39.590000000000003</v>
      </c>
      <c r="D4" s="11">
        <v>-120.37</v>
      </c>
      <c r="E4" s="2" t="s">
        <v>267</v>
      </c>
      <c r="F4" s="2" t="s">
        <v>266</v>
      </c>
      <c r="G4" s="2" t="s">
        <v>19</v>
      </c>
      <c r="H4">
        <v>7</v>
      </c>
      <c r="I4" s="8">
        <v>7</v>
      </c>
      <c r="J4" s="8">
        <v>7.5</v>
      </c>
      <c r="K4" s="8">
        <f t="shared" ref="K4:K15" si="0">ROUND(AVERAGE(I4:J4),1)</f>
        <v>7.3</v>
      </c>
    </row>
    <row r="5" spans="1:11" x14ac:dyDescent="0.25">
      <c r="A5" s="2" t="s">
        <v>12</v>
      </c>
      <c r="B5" s="2" t="s">
        <v>25</v>
      </c>
      <c r="C5" s="11">
        <v>39.68</v>
      </c>
      <c r="D5" s="11">
        <v>-120.24</v>
      </c>
      <c r="E5" s="2" t="s">
        <v>267</v>
      </c>
      <c r="F5" s="2" t="s">
        <v>266</v>
      </c>
      <c r="G5" s="2" t="s">
        <v>18</v>
      </c>
      <c r="H5">
        <v>7</v>
      </c>
      <c r="I5" s="8">
        <v>7</v>
      </c>
      <c r="J5" s="8">
        <v>7.5</v>
      </c>
      <c r="K5" s="8">
        <f t="shared" si="0"/>
        <v>7.3</v>
      </c>
    </row>
    <row r="6" spans="1:11" x14ac:dyDescent="0.25">
      <c r="A6" s="2" t="s">
        <v>13</v>
      </c>
      <c r="B6" s="2" t="s">
        <v>25</v>
      </c>
      <c r="C6" s="11">
        <v>39.520000000000003</v>
      </c>
      <c r="D6" s="11">
        <v>-120.02</v>
      </c>
      <c r="E6" s="2" t="s">
        <v>267</v>
      </c>
      <c r="F6" s="2" t="s">
        <v>266</v>
      </c>
      <c r="G6" s="2" t="s">
        <v>273</v>
      </c>
      <c r="H6">
        <v>7</v>
      </c>
      <c r="I6" s="8">
        <v>6</v>
      </c>
      <c r="J6" s="8">
        <v>6</v>
      </c>
      <c r="K6" s="8">
        <f t="shared" si="0"/>
        <v>6</v>
      </c>
    </row>
    <row r="7" spans="1:11" x14ac:dyDescent="0.25">
      <c r="A7" s="2" t="s">
        <v>14</v>
      </c>
      <c r="B7" s="2" t="s">
        <v>25</v>
      </c>
      <c r="C7" s="11">
        <v>39.33</v>
      </c>
      <c r="D7" s="11">
        <v>-120.18</v>
      </c>
      <c r="E7" s="2" t="s">
        <v>267</v>
      </c>
      <c r="F7" s="2" t="s">
        <v>266</v>
      </c>
      <c r="G7" s="2" t="s">
        <v>274</v>
      </c>
      <c r="H7">
        <v>7</v>
      </c>
      <c r="I7" s="8">
        <v>6.5</v>
      </c>
      <c r="J7" s="8">
        <v>6</v>
      </c>
      <c r="K7" s="8">
        <f t="shared" si="0"/>
        <v>6.3</v>
      </c>
    </row>
    <row r="8" spans="1:11" x14ac:dyDescent="0.25">
      <c r="A8" s="2" t="s">
        <v>15</v>
      </c>
      <c r="B8" s="2" t="s">
        <v>25</v>
      </c>
      <c r="C8" s="11">
        <v>39.799999999999997</v>
      </c>
      <c r="D8" s="11">
        <v>-120.17</v>
      </c>
      <c r="E8" s="2" t="s">
        <v>267</v>
      </c>
      <c r="F8" s="2" t="s">
        <v>266</v>
      </c>
      <c r="G8" s="2" t="s">
        <v>275</v>
      </c>
      <c r="H8">
        <v>7</v>
      </c>
      <c r="I8" s="8">
        <v>6</v>
      </c>
      <c r="J8" s="8">
        <v>6</v>
      </c>
      <c r="K8" s="8">
        <f t="shared" si="0"/>
        <v>6</v>
      </c>
    </row>
    <row r="9" spans="1:11" x14ac:dyDescent="0.25">
      <c r="A9" s="2" t="s">
        <v>16</v>
      </c>
      <c r="B9" s="2" t="s">
        <v>25</v>
      </c>
      <c r="C9" s="11">
        <v>39.39</v>
      </c>
      <c r="D9" s="11">
        <v>-120.02</v>
      </c>
      <c r="E9" s="2" t="s">
        <v>267</v>
      </c>
      <c r="F9" s="2" t="s">
        <v>266</v>
      </c>
      <c r="G9" s="2" t="s">
        <v>276</v>
      </c>
      <c r="H9">
        <v>7</v>
      </c>
      <c r="I9" s="8">
        <v>7</v>
      </c>
      <c r="J9" s="8">
        <v>6</v>
      </c>
      <c r="K9" s="8">
        <f t="shared" si="0"/>
        <v>6.5</v>
      </c>
    </row>
    <row r="10" spans="1:11" x14ac:dyDescent="0.25">
      <c r="A10" s="2" t="s">
        <v>17</v>
      </c>
      <c r="B10" s="2" t="s">
        <v>25</v>
      </c>
      <c r="C10" s="11">
        <v>39.33</v>
      </c>
      <c r="D10" s="11">
        <v>-120.2</v>
      </c>
      <c r="E10" s="2" t="s">
        <v>267</v>
      </c>
      <c r="F10" s="2" t="s">
        <v>266</v>
      </c>
      <c r="G10" s="2" t="s">
        <v>277</v>
      </c>
      <c r="H10">
        <v>7</v>
      </c>
      <c r="I10" s="8">
        <v>6</v>
      </c>
      <c r="J10" s="8">
        <v>6</v>
      </c>
      <c r="K10" s="8">
        <f t="shared" si="0"/>
        <v>6</v>
      </c>
    </row>
    <row r="11" spans="1:11" x14ac:dyDescent="0.25">
      <c r="A11" s="2" t="s">
        <v>20</v>
      </c>
      <c r="B11" s="2" t="s">
        <v>25</v>
      </c>
      <c r="C11" s="11">
        <v>39.4</v>
      </c>
      <c r="D11" s="11">
        <v>-120.1</v>
      </c>
      <c r="E11" s="2" t="s">
        <v>267</v>
      </c>
      <c r="F11" s="2" t="s">
        <v>266</v>
      </c>
      <c r="G11" s="2" t="s">
        <v>278</v>
      </c>
      <c r="H11">
        <v>7</v>
      </c>
      <c r="I11" s="8">
        <v>7.5</v>
      </c>
      <c r="J11" s="8">
        <v>8</v>
      </c>
      <c r="K11" s="8">
        <f t="shared" si="0"/>
        <v>7.8</v>
      </c>
    </row>
    <row r="12" spans="1:11" x14ac:dyDescent="0.25">
      <c r="A12" s="2" t="s">
        <v>21</v>
      </c>
      <c r="B12" s="2" t="s">
        <v>25</v>
      </c>
      <c r="C12" s="11">
        <v>39.369999999999997</v>
      </c>
      <c r="D12" s="11">
        <v>-120.08</v>
      </c>
      <c r="E12" s="2" t="s">
        <v>267</v>
      </c>
      <c r="F12" s="2" t="s">
        <v>266</v>
      </c>
      <c r="G12" s="2" t="s">
        <v>279</v>
      </c>
      <c r="H12">
        <v>7</v>
      </c>
      <c r="I12" s="8">
        <v>7.5</v>
      </c>
      <c r="J12" s="8">
        <v>7</v>
      </c>
      <c r="K12" s="8">
        <f t="shared" si="0"/>
        <v>7.3</v>
      </c>
    </row>
    <row r="13" spans="1:11" x14ac:dyDescent="0.25">
      <c r="A13" s="2" t="s">
        <v>22</v>
      </c>
      <c r="B13" s="2" t="s">
        <v>25</v>
      </c>
      <c r="C13" s="11">
        <v>39.380000000000003</v>
      </c>
      <c r="D13" s="11">
        <v>-120.14</v>
      </c>
      <c r="E13" s="2" t="s">
        <v>267</v>
      </c>
      <c r="F13" s="2" t="s">
        <v>266</v>
      </c>
      <c r="G13" s="2" t="s">
        <v>280</v>
      </c>
      <c r="H13">
        <v>7</v>
      </c>
      <c r="I13" s="8">
        <v>7</v>
      </c>
      <c r="J13" s="8">
        <v>7.5</v>
      </c>
      <c r="K13" s="8">
        <f t="shared" si="0"/>
        <v>7.3</v>
      </c>
    </row>
    <row r="14" spans="1:11" x14ac:dyDescent="0.25">
      <c r="A14" s="9" t="s">
        <v>23</v>
      </c>
      <c r="B14" s="9" t="s">
        <v>25</v>
      </c>
      <c r="C14" s="12">
        <v>39.24</v>
      </c>
      <c r="D14" s="12">
        <v>-120.03</v>
      </c>
      <c r="E14" s="9" t="s">
        <v>267</v>
      </c>
      <c r="F14" s="9" t="s">
        <v>266</v>
      </c>
      <c r="G14" s="9" t="s">
        <v>281</v>
      </c>
      <c r="H14">
        <v>7</v>
      </c>
      <c r="I14" s="8">
        <v>6</v>
      </c>
      <c r="J14" s="8">
        <v>6.5</v>
      </c>
      <c r="K14" s="8">
        <f t="shared" si="0"/>
        <v>6.3</v>
      </c>
    </row>
    <row r="15" spans="1:11" x14ac:dyDescent="0.25">
      <c r="A15" s="2" t="s">
        <v>12</v>
      </c>
      <c r="B15" s="2" t="s">
        <v>25</v>
      </c>
      <c r="C15" s="11">
        <v>39.68</v>
      </c>
      <c r="D15" s="11">
        <v>-120.24</v>
      </c>
      <c r="E15" s="2" t="s">
        <v>267</v>
      </c>
      <c r="F15" s="2" t="s">
        <v>266</v>
      </c>
      <c r="G15" s="2" t="s">
        <v>282</v>
      </c>
      <c r="H15">
        <v>7</v>
      </c>
      <c r="I15" s="8">
        <v>7</v>
      </c>
      <c r="J15" s="8">
        <v>7.5</v>
      </c>
      <c r="K15" s="8">
        <f t="shared" si="0"/>
        <v>7.3</v>
      </c>
    </row>
    <row r="16" spans="1:11" x14ac:dyDescent="0.25">
      <c r="A16" s="2" t="s">
        <v>24</v>
      </c>
      <c r="B16" s="2" t="s">
        <v>25</v>
      </c>
      <c r="C16" s="11">
        <v>39.380000000000003</v>
      </c>
      <c r="D16" s="11">
        <v>-120.14</v>
      </c>
      <c r="E16" s="2" t="s">
        <v>267</v>
      </c>
      <c r="F16" s="2" t="s">
        <v>266</v>
      </c>
      <c r="G16" s="2" t="s">
        <v>283</v>
      </c>
      <c r="H16">
        <v>7</v>
      </c>
      <c r="I16" s="8"/>
      <c r="J16" s="8"/>
      <c r="K16" s="8"/>
    </row>
    <row r="17" spans="1:11" x14ac:dyDescent="0.25">
      <c r="A17" s="2" t="s">
        <v>11</v>
      </c>
      <c r="B17" s="2" t="s">
        <v>25</v>
      </c>
      <c r="C17" s="11">
        <v>39.590000000000003</v>
      </c>
      <c r="D17" s="11">
        <v>-120.37</v>
      </c>
      <c r="E17" s="2" t="s">
        <v>267</v>
      </c>
      <c r="F17" s="2" t="s">
        <v>266</v>
      </c>
      <c r="G17" s="2" t="s">
        <v>284</v>
      </c>
      <c r="H17">
        <v>7</v>
      </c>
      <c r="I17" s="8">
        <v>7</v>
      </c>
      <c r="J17" s="8">
        <v>7.5</v>
      </c>
      <c r="K17" s="8">
        <f>ROUND(AVERAGE(I17:J17),1)</f>
        <v>7.3</v>
      </c>
    </row>
    <row r="18" spans="1:11" x14ac:dyDescent="0.25">
      <c r="A18" s="2" t="s">
        <v>27</v>
      </c>
      <c r="B18" s="2" t="s">
        <v>26</v>
      </c>
      <c r="C18" s="11">
        <v>39.659999999999997</v>
      </c>
      <c r="D18" s="11">
        <v>-119.83</v>
      </c>
      <c r="E18" s="2" t="s">
        <v>267</v>
      </c>
      <c r="F18" s="2" t="s">
        <v>266</v>
      </c>
      <c r="G18" s="2" t="s">
        <v>285</v>
      </c>
      <c r="H18">
        <v>7</v>
      </c>
      <c r="I18" s="8"/>
      <c r="J18" s="8"/>
      <c r="K18" s="8"/>
    </row>
    <row r="19" spans="1:11" x14ac:dyDescent="0.25">
      <c r="A19" s="2" t="s">
        <v>13</v>
      </c>
      <c r="B19" s="2" t="s">
        <v>26</v>
      </c>
      <c r="C19" s="11">
        <v>39.520000000000003</v>
      </c>
      <c r="D19" s="11">
        <v>-119.99</v>
      </c>
      <c r="E19" s="2" t="s">
        <v>267</v>
      </c>
      <c r="F19" s="2" t="s">
        <v>266</v>
      </c>
      <c r="G19" s="2" t="s">
        <v>286</v>
      </c>
      <c r="H19">
        <v>7</v>
      </c>
      <c r="I19" s="8">
        <v>6</v>
      </c>
      <c r="J19" s="8">
        <v>6.5</v>
      </c>
      <c r="K19" s="8">
        <f>ROUND(AVERAGE(I19:J19),1)</f>
        <v>6.3</v>
      </c>
    </row>
    <row r="20" spans="1:11" x14ac:dyDescent="0.25">
      <c r="A20" s="2" t="s">
        <v>269</v>
      </c>
      <c r="B20" s="2" t="s">
        <v>25</v>
      </c>
      <c r="C20" s="11">
        <v>39.21</v>
      </c>
      <c r="D20" s="11">
        <v>-120.82</v>
      </c>
      <c r="E20" s="2" t="s">
        <v>267</v>
      </c>
      <c r="F20" s="2" t="s">
        <v>266</v>
      </c>
      <c r="G20" s="2" t="s">
        <v>287</v>
      </c>
      <c r="H20">
        <v>6</v>
      </c>
      <c r="I20" s="8"/>
      <c r="J20" s="8"/>
      <c r="K20" s="8"/>
    </row>
    <row r="21" spans="1:11" x14ac:dyDescent="0.25">
      <c r="A21" s="3" t="s">
        <v>28</v>
      </c>
      <c r="B21" s="2" t="s">
        <v>25</v>
      </c>
      <c r="C21" s="11">
        <v>39.22</v>
      </c>
      <c r="D21" s="11">
        <v>-120.78</v>
      </c>
      <c r="E21" s="2" t="s">
        <v>267</v>
      </c>
      <c r="F21" s="2" t="s">
        <v>266</v>
      </c>
      <c r="G21" s="2" t="s">
        <v>288</v>
      </c>
      <c r="H21">
        <v>6</v>
      </c>
      <c r="I21" s="8">
        <v>5.5</v>
      </c>
      <c r="J21" s="8">
        <v>6</v>
      </c>
      <c r="K21" s="8">
        <f t="shared" ref="K21:K68" si="1">ROUND(AVERAGE(I21:J21),1)</f>
        <v>5.8</v>
      </c>
    </row>
    <row r="22" spans="1:11" x14ac:dyDescent="0.25">
      <c r="A22" s="4" t="s">
        <v>29</v>
      </c>
      <c r="B22" s="2" t="s">
        <v>25</v>
      </c>
      <c r="C22" s="11">
        <v>39.78</v>
      </c>
      <c r="D22" s="11">
        <v>-120.62</v>
      </c>
      <c r="E22" s="2" t="s">
        <v>267</v>
      </c>
      <c r="F22" s="2" t="s">
        <v>266</v>
      </c>
      <c r="G22" s="2" t="s">
        <v>289</v>
      </c>
      <c r="H22">
        <v>6</v>
      </c>
      <c r="I22" s="8">
        <v>5.5</v>
      </c>
      <c r="J22" s="8">
        <v>5.5</v>
      </c>
      <c r="K22" s="8">
        <f t="shared" si="1"/>
        <v>5.5</v>
      </c>
    </row>
    <row r="23" spans="1:11" x14ac:dyDescent="0.25">
      <c r="A23" s="3" t="s">
        <v>30</v>
      </c>
      <c r="B23" s="2" t="s">
        <v>25</v>
      </c>
      <c r="C23" s="11">
        <v>39.67</v>
      </c>
      <c r="D23" s="11">
        <v>-120.44</v>
      </c>
      <c r="E23" s="2" t="s">
        <v>267</v>
      </c>
      <c r="F23" s="2" t="s">
        <v>266</v>
      </c>
      <c r="G23" s="2" t="s">
        <v>290</v>
      </c>
      <c r="H23">
        <v>6</v>
      </c>
      <c r="I23" s="8">
        <v>5.75</v>
      </c>
      <c r="J23" s="8">
        <v>6</v>
      </c>
      <c r="K23" s="8">
        <f t="shared" si="1"/>
        <v>5.9</v>
      </c>
    </row>
    <row r="24" spans="1:11" x14ac:dyDescent="0.25">
      <c r="A24" s="3" t="s">
        <v>31</v>
      </c>
      <c r="B24" s="2" t="s">
        <v>25</v>
      </c>
      <c r="C24" s="11">
        <v>38.74</v>
      </c>
      <c r="D24" s="11">
        <v>-120.67</v>
      </c>
      <c r="E24" s="2" t="s">
        <v>267</v>
      </c>
      <c r="F24" s="2" t="s">
        <v>266</v>
      </c>
      <c r="G24" s="2" t="s">
        <v>291</v>
      </c>
      <c r="H24">
        <v>6</v>
      </c>
      <c r="I24" s="8">
        <v>5.25</v>
      </c>
      <c r="J24" s="8">
        <v>5.5</v>
      </c>
      <c r="K24" s="8">
        <f t="shared" si="1"/>
        <v>5.4</v>
      </c>
    </row>
    <row r="25" spans="1:11" x14ac:dyDescent="0.25">
      <c r="A25" s="3" t="s">
        <v>32</v>
      </c>
      <c r="B25" s="2" t="s">
        <v>25</v>
      </c>
      <c r="C25" s="11">
        <v>39.450000000000003</v>
      </c>
      <c r="D25" s="11">
        <v>-121.05</v>
      </c>
      <c r="E25" s="2" t="s">
        <v>267</v>
      </c>
      <c r="F25" s="2" t="s">
        <v>266</v>
      </c>
      <c r="G25" s="2" t="s">
        <v>292</v>
      </c>
      <c r="H25">
        <v>6</v>
      </c>
      <c r="I25" s="8">
        <v>4.75</v>
      </c>
      <c r="J25" s="8">
        <v>5.75</v>
      </c>
      <c r="K25" s="8">
        <f t="shared" si="1"/>
        <v>5.3</v>
      </c>
    </row>
    <row r="26" spans="1:11" x14ac:dyDescent="0.25">
      <c r="A26" s="3" t="s">
        <v>33</v>
      </c>
      <c r="B26" s="2" t="s">
        <v>25</v>
      </c>
      <c r="C26" s="11">
        <v>39.229999999999997</v>
      </c>
      <c r="D26" s="11">
        <v>-120.08</v>
      </c>
      <c r="E26" s="2" t="s">
        <v>267</v>
      </c>
      <c r="F26" s="2" t="s">
        <v>266</v>
      </c>
      <c r="G26" s="2" t="s">
        <v>293</v>
      </c>
      <c r="H26">
        <v>6</v>
      </c>
      <c r="I26" s="8">
        <v>4.75</v>
      </c>
      <c r="J26" s="8">
        <v>4.75</v>
      </c>
      <c r="K26" s="8">
        <f t="shared" si="1"/>
        <v>4.8</v>
      </c>
    </row>
    <row r="27" spans="1:11" x14ac:dyDescent="0.25">
      <c r="A27" s="3" t="s">
        <v>34</v>
      </c>
      <c r="B27" s="2" t="s">
        <v>25</v>
      </c>
      <c r="C27" s="11">
        <v>39.200000000000003</v>
      </c>
      <c r="D27" s="11">
        <v>-121.02</v>
      </c>
      <c r="E27" s="2" t="s">
        <v>267</v>
      </c>
      <c r="F27" s="2" t="s">
        <v>266</v>
      </c>
      <c r="G27" s="2" t="s">
        <v>294</v>
      </c>
      <c r="H27">
        <v>6</v>
      </c>
      <c r="I27" s="8">
        <v>5</v>
      </c>
      <c r="J27" s="8">
        <v>6</v>
      </c>
      <c r="K27" s="8">
        <f t="shared" si="1"/>
        <v>5.5</v>
      </c>
    </row>
    <row r="28" spans="1:11" x14ac:dyDescent="0.25">
      <c r="A28" s="3" t="s">
        <v>35</v>
      </c>
      <c r="B28" s="2" t="s">
        <v>25</v>
      </c>
      <c r="C28" s="11">
        <v>39.799999999999997</v>
      </c>
      <c r="D28" s="11">
        <v>-120.13</v>
      </c>
      <c r="E28" s="2" t="s">
        <v>267</v>
      </c>
      <c r="F28" s="2" t="s">
        <v>266</v>
      </c>
      <c r="G28" s="2" t="s">
        <v>295</v>
      </c>
      <c r="H28">
        <v>6</v>
      </c>
      <c r="I28" s="8">
        <v>5</v>
      </c>
      <c r="J28" s="8">
        <v>5</v>
      </c>
      <c r="K28" s="8">
        <f t="shared" si="1"/>
        <v>5</v>
      </c>
    </row>
    <row r="29" spans="1:11" x14ac:dyDescent="0.25">
      <c r="A29" s="3" t="s">
        <v>36</v>
      </c>
      <c r="B29" s="2" t="s">
        <v>25</v>
      </c>
      <c r="C29" s="11">
        <v>38.340000000000003</v>
      </c>
      <c r="D29" s="11">
        <v>-119.83</v>
      </c>
      <c r="E29" s="2" t="s">
        <v>267</v>
      </c>
      <c r="F29" s="2" t="s">
        <v>266</v>
      </c>
      <c r="G29" s="2" t="s">
        <v>296</v>
      </c>
      <c r="H29">
        <v>6</v>
      </c>
      <c r="I29" s="8">
        <v>5</v>
      </c>
      <c r="J29" s="8">
        <v>6</v>
      </c>
      <c r="K29" s="8">
        <f t="shared" si="1"/>
        <v>5.5</v>
      </c>
    </row>
    <row r="30" spans="1:11" x14ac:dyDescent="0.25">
      <c r="A30" s="2" t="s">
        <v>37</v>
      </c>
      <c r="B30" s="2" t="s">
        <v>25</v>
      </c>
      <c r="C30" s="11">
        <v>39.81</v>
      </c>
      <c r="D30" s="11">
        <v>-120.5</v>
      </c>
      <c r="E30" s="2" t="s">
        <v>267</v>
      </c>
      <c r="F30" s="2" t="s">
        <v>266</v>
      </c>
      <c r="G30" s="2" t="s">
        <v>297</v>
      </c>
      <c r="H30">
        <v>6</v>
      </c>
      <c r="I30" s="8">
        <v>5</v>
      </c>
      <c r="J30" s="8">
        <v>6.5</v>
      </c>
      <c r="K30" s="8">
        <f t="shared" si="1"/>
        <v>5.8</v>
      </c>
    </row>
    <row r="31" spans="1:11" x14ac:dyDescent="0.25">
      <c r="A31" s="3" t="s">
        <v>38</v>
      </c>
      <c r="B31" s="2" t="s">
        <v>25</v>
      </c>
      <c r="C31" s="11">
        <v>39.369999999999997</v>
      </c>
      <c r="D31" s="11">
        <v>-121.21</v>
      </c>
      <c r="E31" s="2" t="s">
        <v>267</v>
      </c>
      <c r="F31" s="2" t="s">
        <v>266</v>
      </c>
      <c r="G31" s="2" t="s">
        <v>298</v>
      </c>
      <c r="H31">
        <v>6</v>
      </c>
      <c r="I31" s="8">
        <v>5.25</v>
      </c>
      <c r="J31" s="8">
        <v>6</v>
      </c>
      <c r="K31" s="8">
        <f t="shared" si="1"/>
        <v>5.6</v>
      </c>
    </row>
    <row r="32" spans="1:11" x14ac:dyDescent="0.25">
      <c r="A32" s="3" t="s">
        <v>39</v>
      </c>
      <c r="B32" s="2" t="s">
        <v>25</v>
      </c>
      <c r="C32" s="11">
        <v>40.03</v>
      </c>
      <c r="D32" s="11">
        <v>-120.1</v>
      </c>
      <c r="E32" s="2" t="s">
        <v>267</v>
      </c>
      <c r="F32" s="2" t="s">
        <v>266</v>
      </c>
      <c r="G32" s="2" t="s">
        <v>299</v>
      </c>
      <c r="H32">
        <v>6</v>
      </c>
      <c r="I32" s="8">
        <v>4.75</v>
      </c>
      <c r="J32" s="8">
        <v>5</v>
      </c>
      <c r="K32" s="8">
        <f t="shared" si="1"/>
        <v>4.9000000000000004</v>
      </c>
    </row>
    <row r="33" spans="1:11" x14ac:dyDescent="0.25">
      <c r="A33" s="3" t="s">
        <v>40</v>
      </c>
      <c r="B33" s="2" t="s">
        <v>25</v>
      </c>
      <c r="C33" s="11">
        <v>38.74</v>
      </c>
      <c r="D33" s="11">
        <v>-120.44</v>
      </c>
      <c r="E33" s="2" t="s">
        <v>267</v>
      </c>
      <c r="F33" s="2" t="s">
        <v>266</v>
      </c>
      <c r="G33" s="2" t="s">
        <v>300</v>
      </c>
      <c r="H33">
        <v>6</v>
      </c>
      <c r="I33" s="8">
        <v>4.75</v>
      </c>
      <c r="J33" s="8">
        <v>5.5</v>
      </c>
      <c r="K33" s="8">
        <f t="shared" si="1"/>
        <v>5.0999999999999996</v>
      </c>
    </row>
    <row r="34" spans="1:11" x14ac:dyDescent="0.25">
      <c r="A34" s="3" t="s">
        <v>41</v>
      </c>
      <c r="B34" s="2" t="s">
        <v>25</v>
      </c>
      <c r="C34" s="11">
        <v>39.299999999999997</v>
      </c>
      <c r="D34" s="11">
        <v>-120.67</v>
      </c>
      <c r="E34" s="2" t="s">
        <v>267</v>
      </c>
      <c r="F34" s="2" t="s">
        <v>266</v>
      </c>
      <c r="G34" s="2" t="s">
        <v>301</v>
      </c>
      <c r="H34">
        <v>6</v>
      </c>
      <c r="I34" s="8">
        <v>4</v>
      </c>
      <c r="J34" s="8">
        <v>5.25</v>
      </c>
      <c r="K34" s="8">
        <f t="shared" si="1"/>
        <v>4.5999999999999996</v>
      </c>
    </row>
    <row r="35" spans="1:11" x14ac:dyDescent="0.25">
      <c r="A35" s="3" t="s">
        <v>42</v>
      </c>
      <c r="B35" s="2" t="s">
        <v>25</v>
      </c>
      <c r="C35" s="11">
        <v>38.909999999999997</v>
      </c>
      <c r="D35" s="11">
        <v>-120.84</v>
      </c>
      <c r="E35" s="2" t="s">
        <v>267</v>
      </c>
      <c r="F35" s="2" t="s">
        <v>266</v>
      </c>
      <c r="G35" s="2" t="s">
        <v>302</v>
      </c>
      <c r="H35">
        <v>6</v>
      </c>
      <c r="I35" s="8">
        <v>4.75</v>
      </c>
      <c r="J35" s="8">
        <v>5.5</v>
      </c>
      <c r="K35" s="8">
        <f t="shared" si="1"/>
        <v>5.0999999999999996</v>
      </c>
    </row>
    <row r="36" spans="1:11" x14ac:dyDescent="0.25">
      <c r="A36" s="3" t="s">
        <v>43</v>
      </c>
      <c r="B36" s="2" t="s">
        <v>25</v>
      </c>
      <c r="C36" s="11">
        <v>38.35</v>
      </c>
      <c r="D36" s="11">
        <v>-120.58</v>
      </c>
      <c r="E36" s="2" t="s">
        <v>267</v>
      </c>
      <c r="F36" s="2" t="s">
        <v>266</v>
      </c>
      <c r="G36" s="2" t="s">
        <v>303</v>
      </c>
      <c r="H36">
        <v>6</v>
      </c>
      <c r="I36" s="8">
        <v>4.75</v>
      </c>
      <c r="J36" s="8">
        <v>6</v>
      </c>
      <c r="K36" s="8">
        <f t="shared" si="1"/>
        <v>5.4</v>
      </c>
    </row>
    <row r="37" spans="1:11" x14ac:dyDescent="0.25">
      <c r="A37" s="3" t="s">
        <v>44</v>
      </c>
      <c r="B37" s="2" t="s">
        <v>25</v>
      </c>
      <c r="C37" s="11">
        <v>39.770000000000003</v>
      </c>
      <c r="D37" s="11">
        <v>-120.62</v>
      </c>
      <c r="E37" s="2" t="s">
        <v>267</v>
      </c>
      <c r="F37" s="2" t="s">
        <v>266</v>
      </c>
      <c r="G37" s="2" t="s">
        <v>304</v>
      </c>
      <c r="H37">
        <v>6</v>
      </c>
      <c r="I37" s="8">
        <v>4.75</v>
      </c>
      <c r="J37" s="8">
        <v>6</v>
      </c>
      <c r="K37" s="8">
        <f t="shared" si="1"/>
        <v>5.4</v>
      </c>
    </row>
    <row r="38" spans="1:11" x14ac:dyDescent="0.25">
      <c r="A38" s="3" t="s">
        <v>45</v>
      </c>
      <c r="B38" s="2" t="s">
        <v>25</v>
      </c>
      <c r="C38" s="11">
        <v>39.11</v>
      </c>
      <c r="D38" s="11">
        <v>-120.86</v>
      </c>
      <c r="E38" s="2" t="s">
        <v>267</v>
      </c>
      <c r="F38" s="2" t="s">
        <v>266</v>
      </c>
      <c r="G38" s="2" t="s">
        <v>305</v>
      </c>
      <c r="H38">
        <v>6</v>
      </c>
      <c r="I38" s="8">
        <v>5</v>
      </c>
      <c r="J38" s="8">
        <v>6.5</v>
      </c>
      <c r="K38" s="8">
        <f t="shared" si="1"/>
        <v>5.8</v>
      </c>
    </row>
    <row r="39" spans="1:11" x14ac:dyDescent="0.25">
      <c r="A39" s="3" t="s">
        <v>46</v>
      </c>
      <c r="B39" s="2" t="s">
        <v>25</v>
      </c>
      <c r="C39" s="11">
        <v>40.380000000000003</v>
      </c>
      <c r="D39" s="11">
        <v>-120.39</v>
      </c>
      <c r="E39" s="2" t="s">
        <v>267</v>
      </c>
      <c r="F39" s="2" t="s">
        <v>266</v>
      </c>
      <c r="G39" s="2" t="s">
        <v>306</v>
      </c>
      <c r="H39">
        <v>6</v>
      </c>
      <c r="I39" s="8">
        <v>4.75</v>
      </c>
      <c r="J39" s="8">
        <v>6.5</v>
      </c>
      <c r="K39" s="8">
        <f t="shared" si="1"/>
        <v>5.6</v>
      </c>
    </row>
    <row r="40" spans="1:11" x14ac:dyDescent="0.25">
      <c r="A40" s="3" t="s">
        <v>47</v>
      </c>
      <c r="B40" s="2" t="s">
        <v>25</v>
      </c>
      <c r="C40" s="11">
        <v>36.78</v>
      </c>
      <c r="D40" s="11">
        <v>-119.42</v>
      </c>
      <c r="E40" s="2" t="s">
        <v>267</v>
      </c>
      <c r="F40" s="2" t="s">
        <v>266</v>
      </c>
      <c r="G40" s="2" t="s">
        <v>307</v>
      </c>
      <c r="H40">
        <v>6</v>
      </c>
      <c r="I40" s="8">
        <v>5</v>
      </c>
      <c r="J40" s="8">
        <v>5.75</v>
      </c>
      <c r="K40" s="8">
        <f t="shared" si="1"/>
        <v>5.4</v>
      </c>
    </row>
    <row r="41" spans="1:11" x14ac:dyDescent="0.25">
      <c r="A41" s="2" t="s">
        <v>48</v>
      </c>
      <c r="B41" s="2" t="s">
        <v>25</v>
      </c>
      <c r="C41" s="11">
        <v>38.56</v>
      </c>
      <c r="D41" s="11">
        <v>-121.29</v>
      </c>
      <c r="E41" s="2" t="s">
        <v>267</v>
      </c>
      <c r="F41" s="2" t="s">
        <v>266</v>
      </c>
      <c r="G41" s="2" t="s">
        <v>308</v>
      </c>
      <c r="H41">
        <v>6</v>
      </c>
      <c r="I41" s="8">
        <v>4.75</v>
      </c>
      <c r="J41" s="8">
        <v>5.75</v>
      </c>
      <c r="K41" s="8">
        <f t="shared" si="1"/>
        <v>5.3</v>
      </c>
    </row>
    <row r="42" spans="1:11" x14ac:dyDescent="0.25">
      <c r="A42" s="3" t="s">
        <v>49</v>
      </c>
      <c r="B42" s="2" t="s">
        <v>25</v>
      </c>
      <c r="C42" s="11">
        <v>39.03</v>
      </c>
      <c r="D42" s="11">
        <v>-120.12</v>
      </c>
      <c r="E42" s="2" t="s">
        <v>267</v>
      </c>
      <c r="F42" s="2" t="s">
        <v>266</v>
      </c>
      <c r="G42" s="2" t="s">
        <v>309</v>
      </c>
      <c r="H42">
        <v>6</v>
      </c>
      <c r="I42" s="8">
        <v>5</v>
      </c>
      <c r="J42" s="8">
        <v>5</v>
      </c>
      <c r="K42" s="8">
        <f t="shared" si="1"/>
        <v>5</v>
      </c>
    </row>
    <row r="43" spans="1:11" x14ac:dyDescent="0.25">
      <c r="A43" s="3" t="s">
        <v>50</v>
      </c>
      <c r="B43" s="2" t="s">
        <v>25</v>
      </c>
      <c r="C43" s="11">
        <v>39.26</v>
      </c>
      <c r="D43" s="11">
        <v>-121.02</v>
      </c>
      <c r="E43" s="2" t="s">
        <v>267</v>
      </c>
      <c r="F43" s="2" t="s">
        <v>266</v>
      </c>
      <c r="G43" s="2" t="s">
        <v>310</v>
      </c>
      <c r="H43">
        <v>6</v>
      </c>
      <c r="I43" s="8">
        <v>5</v>
      </c>
      <c r="J43" s="8">
        <v>5</v>
      </c>
      <c r="K43" s="8">
        <f t="shared" si="1"/>
        <v>5</v>
      </c>
    </row>
    <row r="44" spans="1:11" x14ac:dyDescent="0.25">
      <c r="A44" s="3" t="s">
        <v>51</v>
      </c>
      <c r="B44" s="2" t="s">
        <v>25</v>
      </c>
      <c r="C44" s="11">
        <v>39.32</v>
      </c>
      <c r="D44" s="11">
        <v>-120.35</v>
      </c>
      <c r="E44" s="2" t="s">
        <v>267</v>
      </c>
      <c r="F44" s="2" t="s">
        <v>266</v>
      </c>
      <c r="G44" s="2" t="s">
        <v>311</v>
      </c>
      <c r="H44">
        <v>6</v>
      </c>
      <c r="I44" s="8">
        <v>5.25</v>
      </c>
      <c r="J44" s="8">
        <v>5.75</v>
      </c>
      <c r="K44" s="8">
        <f t="shared" si="1"/>
        <v>5.5</v>
      </c>
    </row>
    <row r="45" spans="1:11" x14ac:dyDescent="0.25">
      <c r="A45" s="3" t="s">
        <v>52</v>
      </c>
      <c r="B45" s="2" t="s">
        <v>25</v>
      </c>
      <c r="C45" s="11">
        <v>39.369999999999997</v>
      </c>
      <c r="D45" s="11">
        <v>-120.9</v>
      </c>
      <c r="E45" s="2" t="s">
        <v>267</v>
      </c>
      <c r="F45" s="2" t="s">
        <v>266</v>
      </c>
      <c r="G45" s="2" t="s">
        <v>312</v>
      </c>
      <c r="H45">
        <v>6</v>
      </c>
      <c r="I45" s="8">
        <v>4</v>
      </c>
      <c r="J45" s="8">
        <v>5.25</v>
      </c>
      <c r="K45" s="8">
        <f t="shared" si="1"/>
        <v>4.5999999999999996</v>
      </c>
    </row>
    <row r="46" spans="1:11" x14ac:dyDescent="0.25">
      <c r="A46" s="10" t="s">
        <v>53</v>
      </c>
      <c r="B46" s="9" t="s">
        <v>25</v>
      </c>
      <c r="C46" s="11">
        <v>38.729999999999997</v>
      </c>
      <c r="D46" s="11">
        <v>-120.8</v>
      </c>
      <c r="E46" s="2" t="s">
        <v>267</v>
      </c>
      <c r="F46" s="2" t="s">
        <v>266</v>
      </c>
      <c r="G46" s="9" t="s">
        <v>313</v>
      </c>
      <c r="H46">
        <v>6</v>
      </c>
      <c r="I46" s="8">
        <v>4</v>
      </c>
      <c r="J46" s="8">
        <v>5.5</v>
      </c>
      <c r="K46" s="8">
        <f t="shared" si="1"/>
        <v>4.8</v>
      </c>
    </row>
    <row r="47" spans="1:11" x14ac:dyDescent="0.25">
      <c r="A47" s="3" t="s">
        <v>54</v>
      </c>
      <c r="B47" s="2" t="s">
        <v>25</v>
      </c>
      <c r="C47" s="11">
        <v>39.81</v>
      </c>
      <c r="D47" s="11">
        <v>-120.47</v>
      </c>
      <c r="E47" s="2" t="s">
        <v>267</v>
      </c>
      <c r="F47" s="2" t="s">
        <v>266</v>
      </c>
      <c r="G47" s="2" t="s">
        <v>314</v>
      </c>
      <c r="H47">
        <v>6</v>
      </c>
      <c r="I47" s="8">
        <v>4.75</v>
      </c>
      <c r="J47" s="8">
        <v>5.5</v>
      </c>
      <c r="K47" s="8">
        <f t="shared" si="1"/>
        <v>5.0999999999999996</v>
      </c>
    </row>
    <row r="48" spans="1:11" x14ac:dyDescent="0.25">
      <c r="A48" s="3" t="s">
        <v>55</v>
      </c>
      <c r="B48" s="2" t="s">
        <v>25</v>
      </c>
      <c r="C48" s="11">
        <v>38.58</v>
      </c>
      <c r="D48" s="11">
        <v>-121.49</v>
      </c>
      <c r="E48" s="2" t="s">
        <v>267</v>
      </c>
      <c r="F48" s="2" t="s">
        <v>266</v>
      </c>
      <c r="G48" s="2" t="s">
        <v>315</v>
      </c>
      <c r="H48">
        <v>6</v>
      </c>
      <c r="I48" s="8">
        <v>5.5</v>
      </c>
      <c r="J48" s="8">
        <v>6.5</v>
      </c>
      <c r="K48" s="8">
        <f t="shared" si="1"/>
        <v>6</v>
      </c>
    </row>
    <row r="49" spans="1:11" x14ac:dyDescent="0.25">
      <c r="A49" s="3" t="s">
        <v>56</v>
      </c>
      <c r="B49" s="2" t="s">
        <v>25</v>
      </c>
      <c r="C49" s="11">
        <v>39.619999999999997</v>
      </c>
      <c r="D49" s="11">
        <v>-120.43</v>
      </c>
      <c r="E49" s="2" t="s">
        <v>267</v>
      </c>
      <c r="F49" s="2" t="s">
        <v>266</v>
      </c>
      <c r="G49" s="2" t="s">
        <v>316</v>
      </c>
      <c r="H49">
        <v>6</v>
      </c>
      <c r="I49" s="8">
        <v>5.5</v>
      </c>
      <c r="J49" s="8">
        <v>7</v>
      </c>
      <c r="K49" s="8">
        <f t="shared" si="1"/>
        <v>6.3</v>
      </c>
    </row>
    <row r="50" spans="1:11" x14ac:dyDescent="0.25">
      <c r="A50" s="3" t="s">
        <v>57</v>
      </c>
      <c r="B50" s="2" t="s">
        <v>25</v>
      </c>
      <c r="C50" s="11">
        <v>38.67</v>
      </c>
      <c r="D50" s="11">
        <v>-120.94</v>
      </c>
      <c r="E50" s="2" t="s">
        <v>267</v>
      </c>
      <c r="F50" s="2" t="s">
        <v>266</v>
      </c>
      <c r="G50" s="2" t="s">
        <v>317</v>
      </c>
      <c r="H50">
        <v>6</v>
      </c>
      <c r="I50" s="8">
        <v>4.5</v>
      </c>
      <c r="J50" s="8">
        <v>6</v>
      </c>
      <c r="K50" s="8">
        <f t="shared" si="1"/>
        <v>5.3</v>
      </c>
    </row>
    <row r="51" spans="1:11" x14ac:dyDescent="0.25">
      <c r="A51" s="3" t="s">
        <v>58</v>
      </c>
      <c r="B51" s="2" t="s">
        <v>25</v>
      </c>
      <c r="C51" s="11">
        <v>39.32</v>
      </c>
      <c r="D51" s="11">
        <v>-120.38</v>
      </c>
      <c r="E51" s="2" t="s">
        <v>267</v>
      </c>
      <c r="F51" s="2" t="s">
        <v>266</v>
      </c>
      <c r="G51" s="2" t="s">
        <v>318</v>
      </c>
      <c r="H51">
        <v>6</v>
      </c>
      <c r="I51" s="8">
        <v>5.25</v>
      </c>
      <c r="J51" s="8">
        <v>5.5</v>
      </c>
      <c r="K51" s="8">
        <f t="shared" si="1"/>
        <v>5.4</v>
      </c>
    </row>
    <row r="52" spans="1:11" x14ac:dyDescent="0.25">
      <c r="A52" s="3" t="s">
        <v>59</v>
      </c>
      <c r="B52" s="2" t="s">
        <v>25</v>
      </c>
      <c r="C52" s="11">
        <v>39.17</v>
      </c>
      <c r="D52" s="11">
        <v>-120.15</v>
      </c>
      <c r="E52" s="2" t="s">
        <v>267</v>
      </c>
      <c r="F52" s="2" t="s">
        <v>266</v>
      </c>
      <c r="G52" s="2" t="s">
        <v>319</v>
      </c>
      <c r="H52">
        <v>6</v>
      </c>
      <c r="I52" s="8">
        <v>5.5</v>
      </c>
      <c r="J52" s="8">
        <v>6</v>
      </c>
      <c r="K52" s="8">
        <f t="shared" si="1"/>
        <v>5.8</v>
      </c>
    </row>
    <row r="53" spans="1:11" x14ac:dyDescent="0.25">
      <c r="A53" s="2" t="s">
        <v>60</v>
      </c>
      <c r="B53" s="2" t="s">
        <v>25</v>
      </c>
      <c r="C53" s="11">
        <v>39.200000000000003</v>
      </c>
      <c r="D53" s="11">
        <v>-120.24</v>
      </c>
      <c r="E53" s="2" t="s">
        <v>267</v>
      </c>
      <c r="F53" s="2" t="s">
        <v>266</v>
      </c>
      <c r="G53" s="2" t="s">
        <v>320</v>
      </c>
      <c r="H53">
        <v>6</v>
      </c>
      <c r="I53" s="8">
        <v>5.25</v>
      </c>
      <c r="J53" s="8">
        <v>5.5</v>
      </c>
      <c r="K53" s="8">
        <f t="shared" si="1"/>
        <v>5.4</v>
      </c>
    </row>
    <row r="54" spans="1:11" x14ac:dyDescent="0.25">
      <c r="A54" s="3" t="s">
        <v>61</v>
      </c>
      <c r="B54" s="2" t="s">
        <v>25</v>
      </c>
      <c r="C54" s="11">
        <v>39.24</v>
      </c>
      <c r="D54" s="11">
        <v>-120.05</v>
      </c>
      <c r="E54" s="2" t="s">
        <v>267</v>
      </c>
      <c r="F54" s="2" t="s">
        <v>266</v>
      </c>
      <c r="G54" s="2" t="s">
        <v>321</v>
      </c>
      <c r="H54">
        <v>6</v>
      </c>
      <c r="I54" s="8">
        <v>5.5</v>
      </c>
      <c r="J54" s="8">
        <v>6.5</v>
      </c>
      <c r="K54" s="8">
        <f t="shared" si="1"/>
        <v>6</v>
      </c>
    </row>
    <row r="55" spans="1:11" x14ac:dyDescent="0.25">
      <c r="A55" s="3" t="s">
        <v>62</v>
      </c>
      <c r="B55" s="2" t="s">
        <v>25</v>
      </c>
      <c r="C55" s="11">
        <v>39.07</v>
      </c>
      <c r="D55" s="11">
        <v>-120.13</v>
      </c>
      <c r="E55" s="2" t="s">
        <v>267</v>
      </c>
      <c r="F55" s="2" t="s">
        <v>266</v>
      </c>
      <c r="G55" s="2" t="s">
        <v>322</v>
      </c>
      <c r="H55">
        <v>6</v>
      </c>
      <c r="I55" s="8">
        <v>6.5</v>
      </c>
      <c r="J55" s="8">
        <v>7.5</v>
      </c>
      <c r="K55" s="8">
        <f t="shared" si="1"/>
        <v>7</v>
      </c>
    </row>
    <row r="56" spans="1:11" x14ac:dyDescent="0.25">
      <c r="A56" s="3" t="s">
        <v>63</v>
      </c>
      <c r="B56" s="2" t="s">
        <v>25</v>
      </c>
      <c r="C56" s="11">
        <v>38.24</v>
      </c>
      <c r="D56" s="11">
        <v>-121.51</v>
      </c>
      <c r="E56" s="2" t="s">
        <v>267</v>
      </c>
      <c r="F56" s="2" t="s">
        <v>266</v>
      </c>
      <c r="G56" s="2" t="s">
        <v>323</v>
      </c>
      <c r="H56">
        <v>6</v>
      </c>
      <c r="I56" s="8">
        <v>5.5</v>
      </c>
      <c r="J56" s="8">
        <v>5.5</v>
      </c>
      <c r="K56" s="8">
        <f t="shared" si="1"/>
        <v>5.5</v>
      </c>
    </row>
    <row r="57" spans="1:11" x14ac:dyDescent="0.25">
      <c r="A57" s="3" t="s">
        <v>64</v>
      </c>
      <c r="B57" s="2" t="s">
        <v>25</v>
      </c>
      <c r="C57" s="11">
        <v>39.36</v>
      </c>
      <c r="D57" s="11">
        <v>-120.8</v>
      </c>
      <c r="E57" s="2" t="s">
        <v>267</v>
      </c>
      <c r="F57" s="2" t="s">
        <v>266</v>
      </c>
      <c r="G57" s="2" t="s">
        <v>324</v>
      </c>
      <c r="H57">
        <v>6</v>
      </c>
      <c r="I57" s="8">
        <v>4</v>
      </c>
      <c r="J57" s="8">
        <v>4.5</v>
      </c>
      <c r="K57" s="8">
        <f t="shared" si="1"/>
        <v>4.3</v>
      </c>
    </row>
    <row r="58" spans="1:11" x14ac:dyDescent="0.25">
      <c r="A58" s="3" t="s">
        <v>65</v>
      </c>
      <c r="B58" s="2" t="s">
        <v>25</v>
      </c>
      <c r="C58" s="11">
        <v>38.380000000000003</v>
      </c>
      <c r="D58" s="11">
        <v>-120.51</v>
      </c>
      <c r="E58" s="2" t="s">
        <v>267</v>
      </c>
      <c r="F58" s="2" t="s">
        <v>266</v>
      </c>
      <c r="G58" s="2" t="s">
        <v>325</v>
      </c>
      <c r="H58">
        <v>6</v>
      </c>
      <c r="I58" s="8">
        <v>5</v>
      </c>
      <c r="J58" s="8">
        <v>6</v>
      </c>
      <c r="K58" s="8">
        <f t="shared" si="1"/>
        <v>5.5</v>
      </c>
    </row>
    <row r="59" spans="1:11" x14ac:dyDescent="0.25">
      <c r="A59" s="3" t="s">
        <v>66</v>
      </c>
      <c r="B59" s="2" t="s">
        <v>26</v>
      </c>
      <c r="C59" s="11">
        <v>39.159999999999997</v>
      </c>
      <c r="D59" s="11">
        <v>-119.77</v>
      </c>
      <c r="E59" s="2" t="s">
        <v>267</v>
      </c>
      <c r="F59" s="2" t="s">
        <v>266</v>
      </c>
      <c r="G59" s="2" t="s">
        <v>326</v>
      </c>
      <c r="H59" s="2">
        <v>6</v>
      </c>
      <c r="I59" s="8">
        <v>5</v>
      </c>
      <c r="J59" s="8">
        <v>6</v>
      </c>
      <c r="K59" s="8">
        <f t="shared" si="1"/>
        <v>5.5</v>
      </c>
    </row>
    <row r="60" spans="1:11" x14ac:dyDescent="0.25">
      <c r="A60" s="3" t="s">
        <v>67</v>
      </c>
      <c r="B60" s="2" t="s">
        <v>26</v>
      </c>
      <c r="C60" s="11">
        <v>39.229999999999997</v>
      </c>
      <c r="D60" s="11">
        <v>-120</v>
      </c>
      <c r="E60" s="2" t="s">
        <v>267</v>
      </c>
      <c r="F60" s="2" t="s">
        <v>266</v>
      </c>
      <c r="G60" s="2" t="s">
        <v>327</v>
      </c>
      <c r="H60" s="2">
        <v>6</v>
      </c>
      <c r="I60" s="8">
        <v>4</v>
      </c>
      <c r="J60" s="8">
        <v>5</v>
      </c>
      <c r="K60" s="8">
        <f t="shared" si="1"/>
        <v>4.5</v>
      </c>
    </row>
    <row r="61" spans="1:11" x14ac:dyDescent="0.25">
      <c r="A61" s="3" t="s">
        <v>68</v>
      </c>
      <c r="B61" s="2" t="s">
        <v>26</v>
      </c>
      <c r="C61" s="11">
        <v>39.61</v>
      </c>
      <c r="D61" s="11">
        <v>-119.25</v>
      </c>
      <c r="E61" s="2" t="s">
        <v>267</v>
      </c>
      <c r="F61" s="2" t="s">
        <v>266</v>
      </c>
      <c r="G61" s="2" t="s">
        <v>328</v>
      </c>
      <c r="H61" s="2">
        <v>6</v>
      </c>
      <c r="I61" s="8">
        <v>5.25</v>
      </c>
      <c r="J61" s="8">
        <v>5.5</v>
      </c>
      <c r="K61" s="8">
        <f t="shared" si="1"/>
        <v>5.4</v>
      </c>
    </row>
    <row r="62" spans="1:11" x14ac:dyDescent="0.25">
      <c r="A62" s="3" t="s">
        <v>69</v>
      </c>
      <c r="B62" s="2" t="s">
        <v>26</v>
      </c>
      <c r="C62" s="11">
        <v>38.950000000000003</v>
      </c>
      <c r="D62" s="11">
        <v>-119.77</v>
      </c>
      <c r="E62" s="2" t="s">
        <v>267</v>
      </c>
      <c r="F62" s="2" t="s">
        <v>266</v>
      </c>
      <c r="G62" s="2" t="s">
        <v>329</v>
      </c>
      <c r="H62" s="2">
        <v>6</v>
      </c>
      <c r="I62" s="8">
        <v>4</v>
      </c>
      <c r="J62" s="8">
        <v>5</v>
      </c>
      <c r="K62" s="8">
        <f t="shared" si="1"/>
        <v>4.5</v>
      </c>
    </row>
    <row r="63" spans="1:11" x14ac:dyDescent="0.25">
      <c r="A63" s="3" t="s">
        <v>70</v>
      </c>
      <c r="B63" s="2" t="s">
        <v>26</v>
      </c>
      <c r="C63" s="11">
        <v>39.590000000000003</v>
      </c>
      <c r="D63" s="11">
        <v>-119.82</v>
      </c>
      <c r="E63" s="2" t="s">
        <v>267</v>
      </c>
      <c r="F63" s="2" t="s">
        <v>266</v>
      </c>
      <c r="G63" s="2" t="s">
        <v>330</v>
      </c>
      <c r="H63" s="2">
        <v>6</v>
      </c>
      <c r="I63" s="8">
        <v>4</v>
      </c>
      <c r="J63" s="8">
        <v>4</v>
      </c>
      <c r="K63" s="8">
        <f t="shared" si="1"/>
        <v>4</v>
      </c>
    </row>
    <row r="64" spans="1:11" x14ac:dyDescent="0.25">
      <c r="A64" s="3" t="s">
        <v>71</v>
      </c>
      <c r="B64" s="2" t="s">
        <v>26</v>
      </c>
      <c r="C64" s="11">
        <v>39.53</v>
      </c>
      <c r="D64" s="11">
        <v>-119.81</v>
      </c>
      <c r="E64" s="2" t="s">
        <v>267</v>
      </c>
      <c r="F64" s="2" t="s">
        <v>266</v>
      </c>
      <c r="G64" s="2" t="s">
        <v>331</v>
      </c>
      <c r="H64" s="2">
        <v>6</v>
      </c>
      <c r="I64" s="8">
        <v>5</v>
      </c>
      <c r="J64" s="8">
        <v>7</v>
      </c>
      <c r="K64" s="8">
        <f t="shared" si="1"/>
        <v>6</v>
      </c>
    </row>
    <row r="65" spans="1:11" x14ac:dyDescent="0.25">
      <c r="A65" s="3" t="s">
        <v>72</v>
      </c>
      <c r="B65" s="2" t="s">
        <v>26</v>
      </c>
      <c r="C65" s="11">
        <v>39.53</v>
      </c>
      <c r="D65" s="11">
        <v>-119.81</v>
      </c>
      <c r="E65" s="2" t="s">
        <v>267</v>
      </c>
      <c r="F65" s="2" t="s">
        <v>266</v>
      </c>
      <c r="G65" s="2" t="s">
        <v>332</v>
      </c>
      <c r="H65" s="2">
        <v>6</v>
      </c>
      <c r="I65" s="8">
        <v>5</v>
      </c>
      <c r="J65" s="8">
        <v>5</v>
      </c>
      <c r="K65" s="8">
        <f t="shared" si="1"/>
        <v>5</v>
      </c>
    </row>
    <row r="66" spans="1:11" x14ac:dyDescent="0.25">
      <c r="A66" s="3" t="s">
        <v>73</v>
      </c>
      <c r="B66" s="2" t="s">
        <v>26</v>
      </c>
      <c r="C66" s="11">
        <v>39.53</v>
      </c>
      <c r="D66" s="11">
        <v>-119.75</v>
      </c>
      <c r="E66" s="2" t="s">
        <v>267</v>
      </c>
      <c r="F66" s="2" t="s">
        <v>266</v>
      </c>
      <c r="G66" s="2" t="s">
        <v>74</v>
      </c>
      <c r="H66" s="2">
        <v>6</v>
      </c>
      <c r="I66" s="8">
        <v>4.75</v>
      </c>
      <c r="J66" s="8">
        <v>5.75</v>
      </c>
      <c r="K66" s="8">
        <f t="shared" si="1"/>
        <v>5.3</v>
      </c>
    </row>
    <row r="67" spans="1:11" x14ac:dyDescent="0.25">
      <c r="A67" s="3" t="s">
        <v>75</v>
      </c>
      <c r="B67" s="2" t="s">
        <v>26</v>
      </c>
      <c r="C67" s="11">
        <v>38.96</v>
      </c>
      <c r="D67" s="11">
        <v>-119.94</v>
      </c>
      <c r="E67" s="2" t="s">
        <v>267</v>
      </c>
      <c r="F67" s="2" t="s">
        <v>266</v>
      </c>
      <c r="G67" s="2" t="s">
        <v>333</v>
      </c>
      <c r="H67" s="2">
        <v>6</v>
      </c>
      <c r="I67" s="8">
        <v>5</v>
      </c>
      <c r="J67" s="8">
        <v>6</v>
      </c>
      <c r="K67" s="8">
        <f t="shared" si="1"/>
        <v>5.5</v>
      </c>
    </row>
    <row r="68" spans="1:11" x14ac:dyDescent="0.25">
      <c r="A68" s="3" t="s">
        <v>76</v>
      </c>
      <c r="B68" s="2" t="s">
        <v>26</v>
      </c>
      <c r="C68" s="11">
        <v>39.119999999999997</v>
      </c>
      <c r="D68" s="11">
        <v>-119.76</v>
      </c>
      <c r="E68" s="2" t="s">
        <v>267</v>
      </c>
      <c r="F68" s="2" t="s">
        <v>266</v>
      </c>
      <c r="G68" s="2" t="s">
        <v>334</v>
      </c>
      <c r="H68" s="2">
        <v>6</v>
      </c>
      <c r="I68" s="8">
        <v>4.75</v>
      </c>
      <c r="J68" s="8">
        <v>6</v>
      </c>
      <c r="K68" s="8">
        <f t="shared" si="1"/>
        <v>5.4</v>
      </c>
    </row>
    <row r="69" spans="1:11" ht="22" x14ac:dyDescent="0.25">
      <c r="A69" s="1" t="s">
        <v>77</v>
      </c>
      <c r="B69" s="2" t="s">
        <v>25</v>
      </c>
      <c r="C69" s="11">
        <v>32.67</v>
      </c>
      <c r="D69" s="11">
        <v>-115.5</v>
      </c>
      <c r="E69" s="2" t="s">
        <v>267</v>
      </c>
      <c r="F69" s="2" t="s">
        <v>266</v>
      </c>
      <c r="G69" s="2" t="s">
        <v>265</v>
      </c>
      <c r="H69" s="2">
        <v>5</v>
      </c>
      <c r="I69" s="8"/>
      <c r="J69" s="8"/>
      <c r="K69" s="8"/>
    </row>
    <row r="70" spans="1:11" x14ac:dyDescent="0.25">
      <c r="A70" s="2" t="s">
        <v>78</v>
      </c>
      <c r="B70" s="2" t="s">
        <v>25</v>
      </c>
      <c r="C70" s="11">
        <v>38.42</v>
      </c>
      <c r="D70" s="11">
        <v>-120.82</v>
      </c>
      <c r="E70" s="2" t="s">
        <v>267</v>
      </c>
      <c r="F70" s="2" t="s">
        <v>266</v>
      </c>
      <c r="G70" s="2" t="s">
        <v>265</v>
      </c>
      <c r="H70" s="2">
        <v>5</v>
      </c>
      <c r="I70" s="8"/>
      <c r="J70" s="8"/>
      <c r="K70" s="8"/>
    </row>
    <row r="71" spans="1:11" x14ac:dyDescent="0.25">
      <c r="A71" s="2" t="s">
        <v>79</v>
      </c>
      <c r="B71" s="2" t="s">
        <v>25</v>
      </c>
      <c r="C71" s="11">
        <v>38.07</v>
      </c>
      <c r="D71" s="11">
        <v>-120.54</v>
      </c>
      <c r="E71" s="2" t="s">
        <v>267</v>
      </c>
      <c r="F71" s="2" t="s">
        <v>266</v>
      </c>
      <c r="G71" s="2" t="s">
        <v>265</v>
      </c>
      <c r="H71" s="2">
        <v>5</v>
      </c>
      <c r="I71" s="8"/>
      <c r="J71" s="8"/>
      <c r="K71" s="8"/>
    </row>
    <row r="72" spans="1:11" x14ac:dyDescent="0.25">
      <c r="A72" s="2" t="s">
        <v>80</v>
      </c>
      <c r="B72" s="2" t="s">
        <v>25</v>
      </c>
      <c r="C72" s="11">
        <v>39.21</v>
      </c>
      <c r="D72" s="11">
        <v>-120.81</v>
      </c>
      <c r="E72" s="2" t="s">
        <v>267</v>
      </c>
      <c r="F72" s="2" t="s">
        <v>266</v>
      </c>
      <c r="G72" s="2" t="s">
        <v>265</v>
      </c>
      <c r="H72" s="2">
        <v>5</v>
      </c>
      <c r="I72" s="8"/>
      <c r="J72" s="8"/>
      <c r="K72" s="8"/>
    </row>
    <row r="73" spans="1:11" x14ac:dyDescent="0.25">
      <c r="A73" s="2" t="s">
        <v>82</v>
      </c>
      <c r="B73" s="2" t="s">
        <v>25</v>
      </c>
      <c r="C73" s="11">
        <v>38.200000000000003</v>
      </c>
      <c r="D73" s="11">
        <v>-120.37</v>
      </c>
      <c r="E73" s="2" t="s">
        <v>267</v>
      </c>
      <c r="F73" s="2" t="s">
        <v>266</v>
      </c>
      <c r="G73" s="2" t="s">
        <v>265</v>
      </c>
      <c r="H73" s="2">
        <v>5</v>
      </c>
      <c r="I73" s="8"/>
      <c r="J73" s="8"/>
      <c r="K73" s="8"/>
    </row>
    <row r="74" spans="1:11" x14ac:dyDescent="0.25">
      <c r="A74" s="2" t="s">
        <v>81</v>
      </c>
      <c r="B74" s="2" t="s">
        <v>25</v>
      </c>
      <c r="C74" s="11">
        <v>38.42</v>
      </c>
      <c r="D74" s="11">
        <v>-120.82</v>
      </c>
      <c r="E74" s="2" t="s">
        <v>267</v>
      </c>
      <c r="F74" s="2" t="s">
        <v>266</v>
      </c>
      <c r="G74" s="2" t="s">
        <v>265</v>
      </c>
      <c r="H74" s="2">
        <v>5</v>
      </c>
      <c r="I74" s="8"/>
      <c r="J74" s="8"/>
      <c r="K74" s="8"/>
    </row>
    <row r="75" spans="1:11" x14ac:dyDescent="0.25">
      <c r="A75" s="2" t="s">
        <v>84</v>
      </c>
      <c r="B75" s="2" t="s">
        <v>25</v>
      </c>
      <c r="C75" s="11">
        <v>39.65</v>
      </c>
      <c r="D75" s="11">
        <v>-121.4</v>
      </c>
      <c r="E75" s="2" t="s">
        <v>267</v>
      </c>
      <c r="F75" s="2" t="s">
        <v>266</v>
      </c>
      <c r="G75" s="2" t="s">
        <v>265</v>
      </c>
      <c r="H75" s="2">
        <v>5</v>
      </c>
    </row>
    <row r="76" spans="1:11" x14ac:dyDescent="0.25">
      <c r="A76" s="2" t="s">
        <v>87</v>
      </c>
      <c r="B76" s="2" t="s">
        <v>25</v>
      </c>
      <c r="C76" s="11">
        <v>38.71</v>
      </c>
      <c r="D76" s="11">
        <v>-122.05</v>
      </c>
      <c r="E76" s="2" t="s">
        <v>267</v>
      </c>
      <c r="F76" s="2" t="s">
        <v>266</v>
      </c>
      <c r="G76" s="2" t="s">
        <v>265</v>
      </c>
      <c r="H76" s="2">
        <v>5</v>
      </c>
    </row>
    <row r="77" spans="1:11" x14ac:dyDescent="0.25">
      <c r="A77" s="2" t="s">
        <v>89</v>
      </c>
      <c r="B77" s="2" t="s">
        <v>25</v>
      </c>
      <c r="C77" s="11">
        <v>38.57</v>
      </c>
      <c r="D77" s="11">
        <v>-119.51</v>
      </c>
      <c r="E77" s="2" t="s">
        <v>267</v>
      </c>
      <c r="F77" s="2" t="s">
        <v>266</v>
      </c>
      <c r="G77" s="2" t="s">
        <v>265</v>
      </c>
      <c r="H77" s="2">
        <v>5</v>
      </c>
    </row>
    <row r="78" spans="1:11" x14ac:dyDescent="0.25">
      <c r="A78" s="2" t="s">
        <v>124</v>
      </c>
      <c r="B78" s="2" t="s">
        <v>25</v>
      </c>
      <c r="C78" s="11">
        <v>37.68</v>
      </c>
      <c r="D78" s="11">
        <v>-121.77</v>
      </c>
      <c r="E78" s="2" t="s">
        <v>267</v>
      </c>
      <c r="F78" s="2" t="s">
        <v>266</v>
      </c>
      <c r="G78" s="2" t="s">
        <v>265</v>
      </c>
      <c r="H78" s="2">
        <v>5</v>
      </c>
    </row>
    <row r="79" spans="1:11" x14ac:dyDescent="0.25">
      <c r="A79" s="2" t="s">
        <v>92</v>
      </c>
      <c r="B79" s="2" t="s">
        <v>25</v>
      </c>
      <c r="C79" s="11">
        <v>39.21</v>
      </c>
      <c r="D79" s="11">
        <v>-120.84</v>
      </c>
      <c r="E79" s="2" t="s">
        <v>267</v>
      </c>
      <c r="F79" s="2" t="s">
        <v>266</v>
      </c>
      <c r="G79" s="2" t="s">
        <v>265</v>
      </c>
      <c r="H79" s="2">
        <v>5</v>
      </c>
    </row>
    <row r="80" spans="1:11" x14ac:dyDescent="0.25">
      <c r="A80" s="2" t="s">
        <v>94</v>
      </c>
      <c r="B80" s="2" t="s">
        <v>25</v>
      </c>
      <c r="C80" s="11">
        <v>38.71</v>
      </c>
      <c r="D80" s="11">
        <v>-121.46</v>
      </c>
      <c r="E80" s="2" t="s">
        <v>267</v>
      </c>
      <c r="F80" s="2" t="s">
        <v>266</v>
      </c>
      <c r="G80" s="2" t="s">
        <v>265</v>
      </c>
      <c r="H80" s="2">
        <v>5</v>
      </c>
    </row>
    <row r="81" spans="1:8" x14ac:dyDescent="0.25">
      <c r="A81" s="2" t="s">
        <v>96</v>
      </c>
      <c r="B81" s="2" t="s">
        <v>25</v>
      </c>
      <c r="C81" s="11">
        <v>34.14</v>
      </c>
      <c r="D81" s="11">
        <v>-118.25</v>
      </c>
      <c r="E81" s="2" t="s">
        <v>267</v>
      </c>
      <c r="F81" s="2" t="s">
        <v>266</v>
      </c>
      <c r="G81" s="2" t="s">
        <v>265</v>
      </c>
      <c r="H81" s="2">
        <v>5</v>
      </c>
    </row>
    <row r="82" spans="1:8" x14ac:dyDescent="0.25">
      <c r="A82" t="s">
        <v>98</v>
      </c>
      <c r="B82" s="2" t="s">
        <v>25</v>
      </c>
      <c r="C82" s="11">
        <v>39.54</v>
      </c>
      <c r="D82" s="11">
        <v>-120.88</v>
      </c>
      <c r="E82" s="2" t="s">
        <v>267</v>
      </c>
      <c r="F82" s="2" t="s">
        <v>266</v>
      </c>
      <c r="G82" s="2" t="s">
        <v>265</v>
      </c>
      <c r="H82" s="2">
        <v>5</v>
      </c>
    </row>
    <row r="83" spans="1:8" x14ac:dyDescent="0.25">
      <c r="A83" t="s">
        <v>100</v>
      </c>
      <c r="B83" s="2" t="s">
        <v>25</v>
      </c>
      <c r="C83" s="11">
        <v>38.64</v>
      </c>
      <c r="D83" s="11">
        <v>-120.53</v>
      </c>
      <c r="E83" s="2" t="s">
        <v>267</v>
      </c>
      <c r="F83" s="2" t="s">
        <v>266</v>
      </c>
      <c r="G83" s="2" t="s">
        <v>265</v>
      </c>
      <c r="H83" s="2">
        <v>5</v>
      </c>
    </row>
    <row r="84" spans="1:8" x14ac:dyDescent="0.25">
      <c r="A84" t="s">
        <v>102</v>
      </c>
      <c r="B84" s="2" t="s">
        <v>25</v>
      </c>
      <c r="C84" s="11">
        <v>39.090000000000003</v>
      </c>
      <c r="D84" s="11">
        <v>-120.16</v>
      </c>
      <c r="E84" s="2" t="s">
        <v>267</v>
      </c>
      <c r="F84" s="2" t="s">
        <v>266</v>
      </c>
      <c r="G84" s="2" t="s">
        <v>265</v>
      </c>
      <c r="H84" s="2">
        <v>5</v>
      </c>
    </row>
    <row r="85" spans="1:8" x14ac:dyDescent="0.25">
      <c r="A85" t="s">
        <v>104</v>
      </c>
      <c r="B85" s="2" t="s">
        <v>25</v>
      </c>
      <c r="C85" s="11">
        <v>39.76</v>
      </c>
      <c r="D85" s="11">
        <v>-120.7</v>
      </c>
      <c r="E85" s="2" t="s">
        <v>267</v>
      </c>
      <c r="F85" s="2" t="s">
        <v>266</v>
      </c>
      <c r="G85" s="2" t="s">
        <v>265</v>
      </c>
      <c r="H85" s="2">
        <v>5</v>
      </c>
    </row>
    <row r="86" spans="1:8" x14ac:dyDescent="0.25">
      <c r="A86" t="s">
        <v>106</v>
      </c>
      <c r="B86" s="2" t="s">
        <v>25</v>
      </c>
      <c r="C86" s="11">
        <v>38.71</v>
      </c>
      <c r="D86" s="11">
        <v>-120.08</v>
      </c>
      <c r="E86" s="2" t="s">
        <v>267</v>
      </c>
      <c r="F86" s="2" t="s">
        <v>266</v>
      </c>
      <c r="G86" s="2" t="s">
        <v>265</v>
      </c>
      <c r="H86" s="2">
        <v>5</v>
      </c>
    </row>
    <row r="87" spans="1:8" x14ac:dyDescent="0.25">
      <c r="A87" t="s">
        <v>126</v>
      </c>
      <c r="B87" s="2" t="s">
        <v>25</v>
      </c>
      <c r="C87" s="11"/>
      <c r="D87" s="11"/>
      <c r="E87" s="2" t="s">
        <v>267</v>
      </c>
      <c r="G87" s="2" t="s">
        <v>265</v>
      </c>
      <c r="H87" s="2">
        <v>5</v>
      </c>
    </row>
    <row r="88" spans="1:8" x14ac:dyDescent="0.25">
      <c r="A88" t="s">
        <v>109</v>
      </c>
      <c r="B88" s="2" t="s">
        <v>25</v>
      </c>
      <c r="C88" s="11">
        <v>37.64</v>
      </c>
      <c r="D88" s="11">
        <v>-121</v>
      </c>
      <c r="E88" s="2" t="s">
        <v>267</v>
      </c>
      <c r="F88" s="2" t="s">
        <v>266</v>
      </c>
      <c r="G88" s="2" t="s">
        <v>265</v>
      </c>
      <c r="H88" s="2">
        <v>5</v>
      </c>
    </row>
    <row r="89" spans="1:8" x14ac:dyDescent="0.25">
      <c r="A89" t="s">
        <v>111</v>
      </c>
      <c r="B89" s="2" t="s">
        <v>25</v>
      </c>
      <c r="C89" s="11">
        <v>38.56</v>
      </c>
      <c r="D89" s="11">
        <v>-120.73</v>
      </c>
      <c r="E89" s="2" t="s">
        <v>267</v>
      </c>
      <c r="F89" s="2" t="s">
        <v>266</v>
      </c>
      <c r="G89" s="2" t="s">
        <v>265</v>
      </c>
      <c r="H89" s="2">
        <v>5</v>
      </c>
    </row>
    <row r="90" spans="1:8" x14ac:dyDescent="0.25">
      <c r="A90" t="s">
        <v>113</v>
      </c>
      <c r="B90" s="2" t="s">
        <v>25</v>
      </c>
      <c r="C90" s="11">
        <v>39.51</v>
      </c>
      <c r="D90" s="11">
        <v>-121.56</v>
      </c>
      <c r="E90" s="2" t="s">
        <v>267</v>
      </c>
      <c r="F90" s="2" t="s">
        <v>266</v>
      </c>
      <c r="G90" s="2" t="s">
        <v>265</v>
      </c>
      <c r="H90" s="2">
        <v>5</v>
      </c>
    </row>
    <row r="91" spans="1:8" x14ac:dyDescent="0.25">
      <c r="A91" t="s">
        <v>115</v>
      </c>
      <c r="B91" s="2" t="s">
        <v>25</v>
      </c>
      <c r="C91" s="11">
        <v>38.82</v>
      </c>
      <c r="D91" s="11">
        <v>-121.48</v>
      </c>
      <c r="E91" s="2" t="s">
        <v>267</v>
      </c>
      <c r="F91" s="2" t="s">
        <v>266</v>
      </c>
      <c r="G91" s="2" t="s">
        <v>265</v>
      </c>
      <c r="H91" s="2">
        <v>5</v>
      </c>
    </row>
    <row r="92" spans="1:8" x14ac:dyDescent="0.25">
      <c r="A92" t="s">
        <v>117</v>
      </c>
      <c r="B92" s="2" t="s">
        <v>25</v>
      </c>
      <c r="C92" s="11">
        <v>38.340000000000003</v>
      </c>
      <c r="D92" s="11">
        <v>-120.51</v>
      </c>
      <c r="E92" s="2" t="s">
        <v>267</v>
      </c>
      <c r="F92" s="2" t="s">
        <v>266</v>
      </c>
      <c r="G92" s="2" t="s">
        <v>265</v>
      </c>
      <c r="H92" s="2">
        <v>5</v>
      </c>
    </row>
    <row r="93" spans="1:8" x14ac:dyDescent="0.25">
      <c r="A93"/>
      <c r="B93" s="2" t="s">
        <v>25</v>
      </c>
      <c r="C93" s="11"/>
      <c r="D93" s="11"/>
      <c r="E93" s="2" t="s">
        <v>267</v>
      </c>
      <c r="G93" s="2" t="s">
        <v>265</v>
      </c>
      <c r="H93" s="2">
        <v>5</v>
      </c>
    </row>
    <row r="94" spans="1:8" x14ac:dyDescent="0.25">
      <c r="A94" s="2" t="s">
        <v>119</v>
      </c>
      <c r="B94" s="2" t="s">
        <v>25</v>
      </c>
      <c r="C94" s="11">
        <v>38.549999999999997</v>
      </c>
      <c r="D94" s="11">
        <v>-120.74</v>
      </c>
      <c r="E94" s="2" t="s">
        <v>267</v>
      </c>
      <c r="F94" s="2" t="s">
        <v>266</v>
      </c>
      <c r="G94" s="2" t="s">
        <v>265</v>
      </c>
      <c r="H94" s="2">
        <v>5</v>
      </c>
    </row>
    <row r="95" spans="1:8" x14ac:dyDescent="0.25">
      <c r="A95" s="2" t="s">
        <v>121</v>
      </c>
      <c r="B95" s="2" t="s">
        <v>25</v>
      </c>
      <c r="C95" s="11">
        <v>38.979999999999997</v>
      </c>
      <c r="D95" s="11">
        <v>-121.38</v>
      </c>
      <c r="E95" s="2" t="s">
        <v>267</v>
      </c>
      <c r="F95" s="2" t="s">
        <v>266</v>
      </c>
      <c r="G95" s="2" t="s">
        <v>265</v>
      </c>
      <c r="H95" s="2">
        <v>5</v>
      </c>
    </row>
    <row r="96" spans="1:8" x14ac:dyDescent="0.25">
      <c r="A96" s="2" t="s">
        <v>123</v>
      </c>
      <c r="B96" s="2" t="s">
        <v>25</v>
      </c>
      <c r="C96" s="11">
        <v>39.130000000000003</v>
      </c>
      <c r="D96" s="11">
        <v>-121.58</v>
      </c>
      <c r="E96" s="2" t="s">
        <v>267</v>
      </c>
      <c r="F96" s="2" t="s">
        <v>266</v>
      </c>
      <c r="G96" s="2" t="s">
        <v>265</v>
      </c>
      <c r="H96" s="2">
        <v>5</v>
      </c>
    </row>
    <row r="97" spans="1:8" x14ac:dyDescent="0.25">
      <c r="A97" s="2" t="s">
        <v>83</v>
      </c>
      <c r="B97" s="2" t="s">
        <v>25</v>
      </c>
      <c r="C97" s="11">
        <v>39.82</v>
      </c>
      <c r="D97" s="11">
        <v>-120.38</v>
      </c>
      <c r="E97" s="2" t="s">
        <v>267</v>
      </c>
      <c r="F97" s="2" t="s">
        <v>266</v>
      </c>
      <c r="G97" s="2" t="s">
        <v>265</v>
      </c>
      <c r="H97" s="2">
        <v>5</v>
      </c>
    </row>
    <row r="98" spans="1:8" x14ac:dyDescent="0.25">
      <c r="A98" s="2" t="s">
        <v>85</v>
      </c>
      <c r="B98" s="2" t="s">
        <v>25</v>
      </c>
      <c r="C98" s="11">
        <v>38.950000000000003</v>
      </c>
      <c r="D98" s="11">
        <v>-119.97</v>
      </c>
      <c r="E98" s="2" t="s">
        <v>267</v>
      </c>
      <c r="F98" s="2" t="s">
        <v>266</v>
      </c>
      <c r="G98" s="2" t="s">
        <v>265</v>
      </c>
      <c r="H98" s="2">
        <v>5</v>
      </c>
    </row>
    <row r="99" spans="1:8" x14ac:dyDescent="0.25">
      <c r="A99" s="2" t="s">
        <v>86</v>
      </c>
      <c r="B99" s="2" t="s">
        <v>25</v>
      </c>
      <c r="C99" s="11">
        <v>40.17</v>
      </c>
      <c r="D99" s="11">
        <v>-121.07</v>
      </c>
      <c r="E99" s="2" t="s">
        <v>267</v>
      </c>
      <c r="F99" s="2" t="s">
        <v>266</v>
      </c>
      <c r="G99" s="2" t="s">
        <v>265</v>
      </c>
      <c r="H99" s="2">
        <v>5</v>
      </c>
    </row>
    <row r="100" spans="1:8" x14ac:dyDescent="0.25">
      <c r="A100" s="2" t="s">
        <v>88</v>
      </c>
      <c r="B100" s="2" t="s">
        <v>25</v>
      </c>
      <c r="C100" s="11">
        <v>38.619999999999997</v>
      </c>
      <c r="D100" s="11">
        <v>-121.33</v>
      </c>
      <c r="E100" s="2" t="s">
        <v>267</v>
      </c>
      <c r="F100" s="2" t="s">
        <v>266</v>
      </c>
      <c r="G100" s="2" t="s">
        <v>265</v>
      </c>
      <c r="H100" s="2">
        <v>5</v>
      </c>
    </row>
    <row r="101" spans="1:8" x14ac:dyDescent="0.25">
      <c r="A101" s="2" t="s">
        <v>90</v>
      </c>
      <c r="B101" s="2" t="s">
        <v>25</v>
      </c>
      <c r="C101" s="11">
        <v>39.1</v>
      </c>
      <c r="D101" s="11">
        <v>-120.95</v>
      </c>
      <c r="E101" s="2" t="s">
        <v>267</v>
      </c>
      <c r="F101" s="2" t="s">
        <v>266</v>
      </c>
      <c r="G101" s="2" t="s">
        <v>265</v>
      </c>
      <c r="H101" s="2">
        <v>5</v>
      </c>
    </row>
    <row r="102" spans="1:8" x14ac:dyDescent="0.25">
      <c r="A102" s="2" t="s">
        <v>91</v>
      </c>
      <c r="B102" s="2" t="s">
        <v>25</v>
      </c>
      <c r="C102" s="11">
        <v>38.54</v>
      </c>
      <c r="D102" s="11">
        <v>-121.74</v>
      </c>
      <c r="E102" s="2" t="s">
        <v>267</v>
      </c>
      <c r="F102" s="2" t="s">
        <v>266</v>
      </c>
      <c r="G102" s="2" t="s">
        <v>265</v>
      </c>
      <c r="H102" s="2">
        <v>5</v>
      </c>
    </row>
    <row r="103" spans="1:8" x14ac:dyDescent="0.25">
      <c r="A103" s="2" t="s">
        <v>93</v>
      </c>
      <c r="B103" s="2" t="s">
        <v>25</v>
      </c>
      <c r="C103" s="11">
        <v>38.409999999999997</v>
      </c>
      <c r="D103" s="11">
        <v>-121.37</v>
      </c>
      <c r="E103" s="2" t="s">
        <v>267</v>
      </c>
      <c r="F103" s="2" t="s">
        <v>266</v>
      </c>
      <c r="G103" s="2" t="s">
        <v>265</v>
      </c>
      <c r="H103" s="2">
        <v>5</v>
      </c>
    </row>
    <row r="104" spans="1:8" x14ac:dyDescent="0.25">
      <c r="A104" s="2" t="s">
        <v>125</v>
      </c>
      <c r="B104" s="2" t="s">
        <v>25</v>
      </c>
      <c r="C104" s="11">
        <v>38.64</v>
      </c>
      <c r="D104" s="11">
        <v>-121.27</v>
      </c>
      <c r="E104" s="2" t="s">
        <v>267</v>
      </c>
      <c r="F104" s="2" t="s">
        <v>266</v>
      </c>
      <c r="G104" s="2" t="s">
        <v>265</v>
      </c>
      <c r="H104" s="2">
        <v>5</v>
      </c>
    </row>
    <row r="105" spans="1:8" x14ac:dyDescent="0.25">
      <c r="A105" s="2" t="s">
        <v>95</v>
      </c>
      <c r="B105" s="2" t="s">
        <v>25</v>
      </c>
      <c r="C105" s="11">
        <v>38.69</v>
      </c>
      <c r="D105" s="11">
        <v>-122.02</v>
      </c>
      <c r="E105" s="2" t="s">
        <v>267</v>
      </c>
      <c r="F105" s="2" t="s">
        <v>266</v>
      </c>
      <c r="G105" s="2" t="s">
        <v>265</v>
      </c>
      <c r="H105" s="2">
        <v>5</v>
      </c>
    </row>
    <row r="106" spans="1:8" x14ac:dyDescent="0.25">
      <c r="A106" s="2" t="s">
        <v>97</v>
      </c>
      <c r="B106" s="2" t="s">
        <v>25</v>
      </c>
      <c r="C106" s="11">
        <v>39.590000000000003</v>
      </c>
      <c r="D106" s="11">
        <v>-121.26</v>
      </c>
      <c r="E106" s="2" t="s">
        <v>267</v>
      </c>
      <c r="F106" s="2" t="s">
        <v>266</v>
      </c>
      <c r="G106" s="2" t="s">
        <v>265</v>
      </c>
      <c r="H106" s="2">
        <v>5</v>
      </c>
    </row>
    <row r="107" spans="1:8" x14ac:dyDescent="0.25">
      <c r="A107" t="s">
        <v>99</v>
      </c>
      <c r="B107" s="2" t="s">
        <v>25</v>
      </c>
      <c r="C107" s="11">
        <v>39.22</v>
      </c>
      <c r="D107" s="11">
        <v>-121.06</v>
      </c>
      <c r="E107" s="2" t="s">
        <v>267</v>
      </c>
      <c r="F107" s="2" t="s">
        <v>266</v>
      </c>
      <c r="G107" s="2" t="s">
        <v>265</v>
      </c>
      <c r="H107" s="2">
        <v>5</v>
      </c>
    </row>
    <row r="108" spans="1:8" x14ac:dyDescent="0.25">
      <c r="A108" t="s">
        <v>101</v>
      </c>
      <c r="B108" s="2" t="s">
        <v>25</v>
      </c>
      <c r="C108" s="11">
        <v>37.840000000000003</v>
      </c>
      <c r="D108" s="11">
        <v>-120.23</v>
      </c>
      <c r="E108" s="2" t="s">
        <v>267</v>
      </c>
      <c r="F108" s="2" t="s">
        <v>266</v>
      </c>
      <c r="G108" s="2" t="s">
        <v>265</v>
      </c>
      <c r="H108" s="2">
        <v>5</v>
      </c>
    </row>
    <row r="109" spans="1:8" x14ac:dyDescent="0.25">
      <c r="A109" t="s">
        <v>103</v>
      </c>
      <c r="B109" s="2" t="s">
        <v>25</v>
      </c>
      <c r="C109" s="11">
        <v>38.159999999999997</v>
      </c>
      <c r="D109" s="11">
        <v>-121.61</v>
      </c>
      <c r="E109" s="2" t="s">
        <v>267</v>
      </c>
      <c r="F109" s="2" t="s">
        <v>266</v>
      </c>
      <c r="G109" s="2" t="s">
        <v>265</v>
      </c>
      <c r="H109" s="2">
        <v>5</v>
      </c>
    </row>
    <row r="110" spans="1:8" x14ac:dyDescent="0.25">
      <c r="A110" t="s">
        <v>127</v>
      </c>
      <c r="B110" s="2" t="s">
        <v>25</v>
      </c>
      <c r="C110" s="11">
        <v>38.729999999999997</v>
      </c>
      <c r="D110" s="11">
        <v>-120.8</v>
      </c>
      <c r="E110" s="2" t="s">
        <v>267</v>
      </c>
      <c r="F110" s="2" t="s">
        <v>266</v>
      </c>
      <c r="G110" s="2" t="s">
        <v>265</v>
      </c>
      <c r="H110" s="2">
        <v>5</v>
      </c>
    </row>
    <row r="111" spans="1:8" x14ac:dyDescent="0.25">
      <c r="A111" t="s">
        <v>105</v>
      </c>
      <c r="B111" s="2" t="s">
        <v>25</v>
      </c>
      <c r="C111" s="11">
        <v>38.67</v>
      </c>
      <c r="D111" s="11">
        <v>-120.11</v>
      </c>
      <c r="E111" s="2" t="s">
        <v>267</v>
      </c>
      <c r="F111" s="2" t="s">
        <v>266</v>
      </c>
      <c r="G111" s="2" t="s">
        <v>265</v>
      </c>
      <c r="H111" s="2">
        <v>5</v>
      </c>
    </row>
    <row r="112" spans="1:8" x14ac:dyDescent="0.25">
      <c r="A112" t="s">
        <v>107</v>
      </c>
      <c r="B112" s="2" t="s">
        <v>25</v>
      </c>
      <c r="C112" s="11">
        <v>39.68</v>
      </c>
      <c r="D112" s="11">
        <v>-120.98</v>
      </c>
      <c r="E112" s="2" t="s">
        <v>267</v>
      </c>
      <c r="F112" s="2" t="s">
        <v>266</v>
      </c>
      <c r="G112" s="2" t="s">
        <v>265</v>
      </c>
      <c r="H112" s="2">
        <v>5</v>
      </c>
    </row>
    <row r="113" spans="1:9" x14ac:dyDescent="0.25">
      <c r="A113" t="s">
        <v>108</v>
      </c>
      <c r="B113" s="2" t="s">
        <v>25</v>
      </c>
      <c r="C113" s="11">
        <v>38.090000000000003</v>
      </c>
      <c r="D113" s="11">
        <v>-120.13</v>
      </c>
      <c r="E113" s="2" t="s">
        <v>267</v>
      </c>
      <c r="F113" s="2" t="s">
        <v>266</v>
      </c>
      <c r="G113" s="2" t="s">
        <v>265</v>
      </c>
      <c r="H113" s="2">
        <v>5</v>
      </c>
    </row>
    <row r="114" spans="1:9" x14ac:dyDescent="0.25">
      <c r="A114" t="s">
        <v>110</v>
      </c>
      <c r="B114" s="2" t="s">
        <v>25</v>
      </c>
      <c r="C114" s="11">
        <v>38.299999999999997</v>
      </c>
      <c r="D114" s="11">
        <v>-120.71</v>
      </c>
      <c r="E114" s="2" t="s">
        <v>267</v>
      </c>
      <c r="F114" s="2" t="s">
        <v>266</v>
      </c>
      <c r="G114" s="2" t="s">
        <v>265</v>
      </c>
      <c r="H114" s="2">
        <v>5</v>
      </c>
    </row>
    <row r="115" spans="1:9" x14ac:dyDescent="0.25">
      <c r="A115" t="s">
        <v>112</v>
      </c>
      <c r="B115" s="2" t="s">
        <v>25</v>
      </c>
      <c r="C115" s="11">
        <v>39.549999999999997</v>
      </c>
      <c r="D115" s="11">
        <v>-121.77</v>
      </c>
      <c r="E115" s="2" t="s">
        <v>267</v>
      </c>
      <c r="F115" s="2" t="s">
        <v>266</v>
      </c>
      <c r="G115" s="2" t="s">
        <v>265</v>
      </c>
      <c r="H115" s="2">
        <v>5</v>
      </c>
    </row>
    <row r="116" spans="1:9" x14ac:dyDescent="0.25">
      <c r="A116" t="s">
        <v>114</v>
      </c>
      <c r="B116" s="2" t="s">
        <v>25</v>
      </c>
      <c r="C116" s="11">
        <v>39.44</v>
      </c>
      <c r="D116" s="11">
        <v>-121.54</v>
      </c>
      <c r="E116" s="2" t="s">
        <v>267</v>
      </c>
      <c r="F116" s="2" t="s">
        <v>266</v>
      </c>
      <c r="G116" s="2" t="s">
        <v>265</v>
      </c>
      <c r="H116" s="2">
        <v>5</v>
      </c>
    </row>
    <row r="117" spans="1:9" x14ac:dyDescent="0.25">
      <c r="A117" t="s">
        <v>116</v>
      </c>
      <c r="B117" s="2" t="s">
        <v>25</v>
      </c>
      <c r="C117" s="11">
        <v>38.76</v>
      </c>
      <c r="D117" s="11">
        <v>-120.59</v>
      </c>
      <c r="E117" s="2" t="s">
        <v>267</v>
      </c>
      <c r="F117" s="2" t="s">
        <v>266</v>
      </c>
      <c r="G117" s="2" t="s">
        <v>265</v>
      </c>
      <c r="H117" s="2">
        <v>5</v>
      </c>
    </row>
    <row r="118" spans="1:9" x14ac:dyDescent="0.25">
      <c r="A118" t="s">
        <v>128</v>
      </c>
      <c r="B118" s="2" t="s">
        <v>25</v>
      </c>
      <c r="C118" s="11"/>
      <c r="D118" s="11"/>
      <c r="E118" s="2" t="s">
        <v>267</v>
      </c>
      <c r="G118" s="2" t="s">
        <v>265</v>
      </c>
      <c r="H118" s="2">
        <v>5</v>
      </c>
    </row>
    <row r="119" spans="1:9" x14ac:dyDescent="0.25">
      <c r="A119" t="s">
        <v>118</v>
      </c>
      <c r="B119" s="2" t="s">
        <v>25</v>
      </c>
      <c r="C119" s="11">
        <v>38.71</v>
      </c>
      <c r="D119" s="11">
        <v>-120.95</v>
      </c>
      <c r="E119" s="2" t="s">
        <v>267</v>
      </c>
      <c r="F119" s="2" t="s">
        <v>266</v>
      </c>
      <c r="G119" s="2" t="s">
        <v>265</v>
      </c>
      <c r="H119" s="2">
        <v>5</v>
      </c>
    </row>
    <row r="120" spans="1:9" x14ac:dyDescent="0.25">
      <c r="A120" s="2" t="s">
        <v>120</v>
      </c>
      <c r="B120" s="2" t="s">
        <v>25</v>
      </c>
      <c r="C120" s="11">
        <v>38.75</v>
      </c>
      <c r="D120" s="11">
        <v>-121.29</v>
      </c>
      <c r="E120" s="2" t="s">
        <v>267</v>
      </c>
      <c r="F120" s="2" t="s">
        <v>266</v>
      </c>
      <c r="G120" s="2" t="s">
        <v>265</v>
      </c>
      <c r="H120" s="2">
        <v>5</v>
      </c>
    </row>
    <row r="121" spans="1:9" x14ac:dyDescent="0.25">
      <c r="A121" s="2" t="s">
        <v>122</v>
      </c>
      <c r="B121" s="2" t="s">
        <v>25</v>
      </c>
      <c r="C121" s="11">
        <v>39.57</v>
      </c>
      <c r="D121" s="11">
        <v>-120.63</v>
      </c>
      <c r="E121" s="2" t="s">
        <v>267</v>
      </c>
      <c r="F121" s="2" t="s">
        <v>266</v>
      </c>
      <c r="G121" s="2" t="s">
        <v>265</v>
      </c>
      <c r="H121" s="2">
        <v>5</v>
      </c>
    </row>
    <row r="122" spans="1:9" x14ac:dyDescent="0.25">
      <c r="A122" s="2" t="s">
        <v>129</v>
      </c>
      <c r="B122" s="2" t="s">
        <v>25</v>
      </c>
      <c r="C122" s="11">
        <v>38.65</v>
      </c>
      <c r="D122" s="11">
        <v>-120.69</v>
      </c>
      <c r="E122" s="2" t="s">
        <v>267</v>
      </c>
      <c r="F122" s="2" t="s">
        <v>266</v>
      </c>
      <c r="G122" s="2" t="s">
        <v>265</v>
      </c>
      <c r="H122" s="2">
        <v>5</v>
      </c>
      <c r="I122" s="2"/>
    </row>
    <row r="123" spans="1:9" x14ac:dyDescent="0.25">
      <c r="A123" s="2" t="s">
        <v>131</v>
      </c>
      <c r="B123" s="2" t="s">
        <v>25</v>
      </c>
      <c r="C123" s="11">
        <v>37.96</v>
      </c>
      <c r="D123" s="11">
        <v>-121.29</v>
      </c>
      <c r="E123" s="2" t="s">
        <v>267</v>
      </c>
      <c r="F123" s="2" t="s">
        <v>266</v>
      </c>
      <c r="G123" s="2" t="s">
        <v>265</v>
      </c>
      <c r="H123" s="2">
        <v>5</v>
      </c>
    </row>
    <row r="124" spans="1:9" x14ac:dyDescent="0.25">
      <c r="A124" s="2" t="s">
        <v>133</v>
      </c>
      <c r="B124" s="2" t="s">
        <v>25</v>
      </c>
      <c r="C124" s="11">
        <v>40.200000000000003</v>
      </c>
      <c r="D124" s="11">
        <v>-122.2</v>
      </c>
      <c r="E124" s="2" t="s">
        <v>267</v>
      </c>
      <c r="F124" s="2" t="s">
        <v>266</v>
      </c>
      <c r="G124" s="2" t="s">
        <v>265</v>
      </c>
      <c r="H124" s="2">
        <v>5</v>
      </c>
    </row>
    <row r="125" spans="1:9" x14ac:dyDescent="0.25">
      <c r="A125" s="2" t="s">
        <v>135</v>
      </c>
      <c r="B125" s="2" t="s">
        <v>25</v>
      </c>
      <c r="C125" s="11">
        <v>38.270000000000003</v>
      </c>
      <c r="D125" s="11">
        <v>-121.94</v>
      </c>
      <c r="E125" s="2" t="s">
        <v>267</v>
      </c>
      <c r="F125" s="2" t="s">
        <v>266</v>
      </c>
      <c r="G125" s="2" t="s">
        <v>265</v>
      </c>
      <c r="H125" s="2">
        <v>5</v>
      </c>
    </row>
    <row r="126" spans="1:9" x14ac:dyDescent="0.25">
      <c r="A126" s="2" t="s">
        <v>137</v>
      </c>
      <c r="B126" s="2" t="s">
        <v>25</v>
      </c>
      <c r="C126" s="11">
        <v>38.04</v>
      </c>
      <c r="D126" s="11">
        <v>-120.23</v>
      </c>
      <c r="E126" s="2" t="s">
        <v>267</v>
      </c>
      <c r="F126" s="2" t="s">
        <v>266</v>
      </c>
      <c r="G126" s="2" t="s">
        <v>265</v>
      </c>
      <c r="H126" s="2">
        <v>5</v>
      </c>
    </row>
    <row r="127" spans="1:9" x14ac:dyDescent="0.25">
      <c r="A127" s="2" t="s">
        <v>139</v>
      </c>
      <c r="B127" s="2" t="s">
        <v>25</v>
      </c>
      <c r="C127" s="11">
        <v>37.630000000000003</v>
      </c>
      <c r="D127" s="11">
        <v>-121.88</v>
      </c>
      <c r="E127" s="2" t="s">
        <v>267</v>
      </c>
      <c r="F127" s="2" t="s">
        <v>266</v>
      </c>
      <c r="G127" s="2" t="s">
        <v>265</v>
      </c>
      <c r="H127" s="2">
        <v>5</v>
      </c>
    </row>
    <row r="128" spans="1:9" x14ac:dyDescent="0.25">
      <c r="A128" s="2" t="s">
        <v>141</v>
      </c>
      <c r="B128" s="2" t="s">
        <v>25</v>
      </c>
      <c r="C128" s="11">
        <v>39.520000000000003</v>
      </c>
      <c r="D128" s="11">
        <v>-122.19</v>
      </c>
      <c r="E128" s="2" t="s">
        <v>267</v>
      </c>
      <c r="F128" s="2" t="s">
        <v>266</v>
      </c>
      <c r="G128" s="2" t="s">
        <v>265</v>
      </c>
      <c r="H128" s="2">
        <v>5</v>
      </c>
    </row>
    <row r="129" spans="1:8" x14ac:dyDescent="0.25">
      <c r="A129" s="2" t="s">
        <v>143</v>
      </c>
      <c r="B129" s="2" t="s">
        <v>25</v>
      </c>
      <c r="C129" s="11">
        <v>39.020000000000003</v>
      </c>
      <c r="D129" s="11">
        <v>-120.82</v>
      </c>
      <c r="E129" s="2" t="s">
        <v>267</v>
      </c>
      <c r="F129" s="2" t="s">
        <v>266</v>
      </c>
      <c r="G129" s="2" t="s">
        <v>265</v>
      </c>
      <c r="H129" s="2">
        <v>5</v>
      </c>
    </row>
    <row r="130" spans="1:8" x14ac:dyDescent="0.25">
      <c r="A130" s="2" t="s">
        <v>146</v>
      </c>
      <c r="B130" s="2" t="s">
        <v>25</v>
      </c>
      <c r="C130" s="11">
        <v>38.799999999999997</v>
      </c>
      <c r="D130" s="11">
        <v>-121.88</v>
      </c>
      <c r="E130" s="2" t="s">
        <v>267</v>
      </c>
      <c r="F130" s="2" t="s">
        <v>266</v>
      </c>
      <c r="G130" s="2" t="s">
        <v>265</v>
      </c>
      <c r="H130" s="2">
        <v>5</v>
      </c>
    </row>
    <row r="131" spans="1:8" x14ac:dyDescent="0.25">
      <c r="A131" s="2" t="s">
        <v>130</v>
      </c>
      <c r="B131" s="2" t="s">
        <v>25</v>
      </c>
      <c r="C131" s="11">
        <v>39.89</v>
      </c>
      <c r="D131" s="11">
        <v>-120.79</v>
      </c>
      <c r="E131" s="2" t="s">
        <v>267</v>
      </c>
      <c r="F131" s="2" t="s">
        <v>266</v>
      </c>
      <c r="G131" s="2" t="s">
        <v>265</v>
      </c>
      <c r="H131" s="2">
        <v>5</v>
      </c>
    </row>
    <row r="132" spans="1:8" x14ac:dyDescent="0.25">
      <c r="A132" s="2" t="s">
        <v>132</v>
      </c>
      <c r="B132" s="2" t="s">
        <v>25</v>
      </c>
      <c r="C132" s="11">
        <v>39.92</v>
      </c>
      <c r="D132" s="11">
        <v>-121.32</v>
      </c>
      <c r="E132" s="2" t="s">
        <v>267</v>
      </c>
      <c r="F132" s="2" t="s">
        <v>266</v>
      </c>
      <c r="G132" s="2" t="s">
        <v>265</v>
      </c>
      <c r="H132" s="2">
        <v>5</v>
      </c>
    </row>
    <row r="133" spans="1:8" x14ac:dyDescent="0.25">
      <c r="A133" s="2" t="s">
        <v>134</v>
      </c>
      <c r="B133" s="2" t="s">
        <v>25</v>
      </c>
      <c r="C133" s="11">
        <v>40.08</v>
      </c>
      <c r="D133" s="11">
        <v>-120.84</v>
      </c>
      <c r="E133" s="2" t="s">
        <v>267</v>
      </c>
      <c r="F133" s="2" t="s">
        <v>266</v>
      </c>
      <c r="G133" s="2" t="s">
        <v>265</v>
      </c>
      <c r="H133" s="2">
        <v>5</v>
      </c>
    </row>
    <row r="134" spans="1:8" x14ac:dyDescent="0.25">
      <c r="A134" s="2" t="s">
        <v>136</v>
      </c>
      <c r="B134" s="2" t="s">
        <v>25</v>
      </c>
      <c r="C134" s="11">
        <v>38.909999999999997</v>
      </c>
      <c r="D134" s="11">
        <v>-121.53</v>
      </c>
      <c r="E134" s="2" t="s">
        <v>267</v>
      </c>
      <c r="F134" s="2" t="s">
        <v>266</v>
      </c>
      <c r="G134" s="2" t="s">
        <v>265</v>
      </c>
      <c r="H134" s="2">
        <v>5</v>
      </c>
    </row>
    <row r="135" spans="1:8" x14ac:dyDescent="0.25">
      <c r="A135" s="2" t="s">
        <v>138</v>
      </c>
      <c r="B135" s="2" t="s">
        <v>25</v>
      </c>
      <c r="C135" s="11">
        <v>38.81</v>
      </c>
      <c r="D135" s="11">
        <v>-120.12</v>
      </c>
      <c r="E135" s="2" t="s">
        <v>267</v>
      </c>
      <c r="F135" s="2" t="s">
        <v>266</v>
      </c>
      <c r="G135" s="2" t="s">
        <v>265</v>
      </c>
      <c r="H135" s="2">
        <v>5</v>
      </c>
    </row>
    <row r="136" spans="1:8" x14ac:dyDescent="0.25">
      <c r="A136" s="2" t="s">
        <v>140</v>
      </c>
      <c r="B136" s="2" t="s">
        <v>25</v>
      </c>
      <c r="C136" s="11">
        <v>38.4</v>
      </c>
      <c r="D136" s="11">
        <v>-120.53</v>
      </c>
      <c r="E136" s="2" t="s">
        <v>267</v>
      </c>
      <c r="F136" s="2" t="s">
        <v>266</v>
      </c>
      <c r="G136" s="2" t="s">
        <v>265</v>
      </c>
      <c r="H136" s="2">
        <v>5</v>
      </c>
    </row>
    <row r="137" spans="1:8" x14ac:dyDescent="0.25">
      <c r="A137" s="2" t="s">
        <v>142</v>
      </c>
      <c r="B137" s="2" t="s">
        <v>25</v>
      </c>
      <c r="C137" s="11">
        <v>38.520000000000003</v>
      </c>
      <c r="D137" s="11">
        <v>-121.97</v>
      </c>
      <c r="E137" s="2" t="s">
        <v>267</v>
      </c>
      <c r="F137" s="2" t="s">
        <v>266</v>
      </c>
      <c r="G137" s="2" t="s">
        <v>265</v>
      </c>
      <c r="H137" s="2">
        <v>5</v>
      </c>
    </row>
    <row r="138" spans="1:8" x14ac:dyDescent="0.25">
      <c r="A138" s="2" t="s">
        <v>144</v>
      </c>
      <c r="B138" s="2" t="s">
        <v>25</v>
      </c>
      <c r="C138" s="11"/>
      <c r="D138" s="11"/>
      <c r="E138" s="2" t="s">
        <v>267</v>
      </c>
      <c r="G138" s="2" t="s">
        <v>265</v>
      </c>
      <c r="H138" s="2">
        <v>5</v>
      </c>
    </row>
    <row r="139" spans="1:8" x14ac:dyDescent="0.25">
      <c r="A139" s="2" t="s">
        <v>145</v>
      </c>
      <c r="B139" s="2" t="s">
        <v>26</v>
      </c>
      <c r="C139" s="11">
        <v>38.409999999999997</v>
      </c>
      <c r="D139" s="11">
        <v>-122.36</v>
      </c>
      <c r="E139" s="2" t="s">
        <v>267</v>
      </c>
      <c r="F139" s="2" t="s">
        <v>266</v>
      </c>
      <c r="G139" s="2" t="s">
        <v>265</v>
      </c>
      <c r="H139" s="2">
        <v>5</v>
      </c>
    </row>
    <row r="140" spans="1:8" x14ac:dyDescent="0.25">
      <c r="A140" s="2" t="s">
        <v>147</v>
      </c>
      <c r="B140" s="2" t="s">
        <v>26</v>
      </c>
      <c r="C140" s="11">
        <v>39</v>
      </c>
      <c r="D140" s="11">
        <v>-119.85</v>
      </c>
      <c r="E140" s="2" t="s">
        <v>267</v>
      </c>
      <c r="F140" s="2" t="s">
        <v>266</v>
      </c>
      <c r="G140" s="2" t="s">
        <v>265</v>
      </c>
      <c r="H140" s="2">
        <v>5</v>
      </c>
    </row>
    <row r="141" spans="1:8" x14ac:dyDescent="0.25">
      <c r="A141" s="2" t="s">
        <v>148</v>
      </c>
      <c r="B141" s="2" t="s">
        <v>26</v>
      </c>
      <c r="C141" s="11">
        <v>39.090000000000003</v>
      </c>
      <c r="D141" s="11">
        <v>-119.94</v>
      </c>
      <c r="E141" s="2" t="s">
        <v>267</v>
      </c>
      <c r="F141" s="2" t="s">
        <v>266</v>
      </c>
      <c r="G141" s="2" t="s">
        <v>265</v>
      </c>
      <c r="H141" s="2">
        <v>5</v>
      </c>
    </row>
    <row r="142" spans="1:8" x14ac:dyDescent="0.25">
      <c r="A142" s="2" t="s">
        <v>149</v>
      </c>
      <c r="B142" s="2" t="s">
        <v>26</v>
      </c>
      <c r="C142" s="11">
        <v>38.520000000000003</v>
      </c>
      <c r="D142" s="11">
        <v>-118.62</v>
      </c>
      <c r="E142" s="2" t="s">
        <v>267</v>
      </c>
      <c r="F142" s="2" t="s">
        <v>266</v>
      </c>
      <c r="G142" s="2" t="s">
        <v>265</v>
      </c>
      <c r="H142" s="2">
        <v>5</v>
      </c>
    </row>
    <row r="143" spans="1:8" x14ac:dyDescent="0.25">
      <c r="A143" s="2" t="s">
        <v>151</v>
      </c>
      <c r="B143" s="2" t="s">
        <v>26</v>
      </c>
      <c r="C143" s="11">
        <v>39.31</v>
      </c>
      <c r="D143" s="11">
        <v>-119.65</v>
      </c>
      <c r="E143" s="2" t="s">
        <v>267</v>
      </c>
      <c r="F143" s="2" t="s">
        <v>266</v>
      </c>
      <c r="G143" s="2" t="s">
        <v>265</v>
      </c>
      <c r="H143" s="2">
        <v>5</v>
      </c>
    </row>
    <row r="144" spans="1:8" x14ac:dyDescent="0.25">
      <c r="A144" s="2" t="s">
        <v>150</v>
      </c>
      <c r="B144" s="2" t="s">
        <v>26</v>
      </c>
      <c r="C144" s="11">
        <v>39.83</v>
      </c>
      <c r="D144" s="11">
        <v>-119.36</v>
      </c>
      <c r="E144" s="2" t="s">
        <v>267</v>
      </c>
      <c r="F144" s="2" t="s">
        <v>266</v>
      </c>
      <c r="G144" s="2" t="s">
        <v>265</v>
      </c>
      <c r="H144" s="2">
        <v>5</v>
      </c>
    </row>
    <row r="145" spans="1:8" x14ac:dyDescent="0.25">
      <c r="A145" s="2" t="s">
        <v>152</v>
      </c>
      <c r="B145" s="2" t="s">
        <v>26</v>
      </c>
      <c r="C145" s="11">
        <v>39.630000000000003</v>
      </c>
      <c r="D145" s="11">
        <v>-119.29</v>
      </c>
      <c r="E145" s="2" t="s">
        <v>267</v>
      </c>
      <c r="F145" s="2" t="s">
        <v>266</v>
      </c>
      <c r="G145" s="2" t="s">
        <v>265</v>
      </c>
      <c r="H145" s="2">
        <v>5</v>
      </c>
    </row>
    <row r="146" spans="1:8" x14ac:dyDescent="0.25">
      <c r="A146" s="2" t="s">
        <v>153</v>
      </c>
      <c r="B146" s="2" t="s">
        <v>26</v>
      </c>
      <c r="C146" s="11">
        <v>38.99</v>
      </c>
      <c r="D146" s="11">
        <v>-119.16</v>
      </c>
      <c r="E146" s="2" t="s">
        <v>267</v>
      </c>
      <c r="F146" s="2" t="s">
        <v>266</v>
      </c>
      <c r="G146" s="2" t="s">
        <v>265</v>
      </c>
      <c r="H146" s="2">
        <v>5</v>
      </c>
    </row>
    <row r="147" spans="1:8" x14ac:dyDescent="0.25">
      <c r="A147" t="s">
        <v>156</v>
      </c>
      <c r="B147" s="2" t="s">
        <v>25</v>
      </c>
      <c r="C147" s="11">
        <v>37.89</v>
      </c>
      <c r="D147" s="11">
        <v>-122.3</v>
      </c>
      <c r="E147" s="2" t="s">
        <v>267</v>
      </c>
      <c r="F147" s="2" t="s">
        <v>266</v>
      </c>
      <c r="G147" s="2" t="s">
        <v>265</v>
      </c>
      <c r="H147" s="2">
        <v>4</v>
      </c>
    </row>
    <row r="148" spans="1:8" x14ac:dyDescent="0.25">
      <c r="A148" t="s">
        <v>157</v>
      </c>
      <c r="B148" s="2" t="s">
        <v>25</v>
      </c>
      <c r="C148" s="11">
        <v>39.020000000000003</v>
      </c>
      <c r="D148" s="11">
        <v>-122.06</v>
      </c>
      <c r="E148" s="2" t="s">
        <v>267</v>
      </c>
      <c r="F148" s="2" t="s">
        <v>266</v>
      </c>
      <c r="G148" s="2" t="s">
        <v>265</v>
      </c>
      <c r="H148" s="2">
        <v>4</v>
      </c>
    </row>
    <row r="149" spans="1:8" x14ac:dyDescent="0.25">
      <c r="A149" t="s">
        <v>158</v>
      </c>
      <c r="B149" s="2" t="s">
        <v>25</v>
      </c>
      <c r="C149" s="11">
        <v>41.12</v>
      </c>
      <c r="D149" s="11">
        <v>-121.14</v>
      </c>
      <c r="E149" s="2" t="s">
        <v>267</v>
      </c>
      <c r="F149" s="2" t="s">
        <v>266</v>
      </c>
      <c r="G149" s="2" t="s">
        <v>265</v>
      </c>
      <c r="H149" s="2">
        <v>4</v>
      </c>
    </row>
    <row r="150" spans="1:8" x14ac:dyDescent="0.25">
      <c r="A150" t="s">
        <v>261</v>
      </c>
      <c r="B150" s="2" t="s">
        <v>25</v>
      </c>
      <c r="C150" s="11">
        <v>39.65</v>
      </c>
      <c r="D150" s="11">
        <v>-121.46</v>
      </c>
      <c r="E150" s="2" t="s">
        <v>267</v>
      </c>
      <c r="F150" s="2" t="s">
        <v>266</v>
      </c>
      <c r="G150" s="2" t="s">
        <v>265</v>
      </c>
      <c r="H150" s="2">
        <v>4</v>
      </c>
    </row>
    <row r="151" spans="1:8" x14ac:dyDescent="0.25">
      <c r="A151" t="s">
        <v>155</v>
      </c>
      <c r="B151" s="2" t="s">
        <v>25</v>
      </c>
      <c r="C151" s="11">
        <v>39.24</v>
      </c>
      <c r="D151" s="11">
        <v>-121.41</v>
      </c>
      <c r="E151" s="2" t="s">
        <v>267</v>
      </c>
      <c r="F151" s="2" t="s">
        <v>266</v>
      </c>
      <c r="G151" s="2" t="s">
        <v>265</v>
      </c>
      <c r="H151" s="2">
        <v>4</v>
      </c>
    </row>
    <row r="152" spans="1:8" x14ac:dyDescent="0.25">
      <c r="A152" t="s">
        <v>171</v>
      </c>
      <c r="B152" s="2" t="s">
        <v>25</v>
      </c>
      <c r="C152" s="11">
        <v>38.31</v>
      </c>
      <c r="D152" s="11">
        <v>-120.28</v>
      </c>
      <c r="E152" s="2" t="s">
        <v>267</v>
      </c>
      <c r="F152" s="2" t="s">
        <v>266</v>
      </c>
      <c r="G152" s="2" t="s">
        <v>265</v>
      </c>
      <c r="H152" s="2">
        <v>4</v>
      </c>
    </row>
    <row r="153" spans="1:8" x14ac:dyDescent="0.25">
      <c r="A153" t="s">
        <v>175</v>
      </c>
      <c r="B153" s="2" t="s">
        <v>25</v>
      </c>
      <c r="C153" s="11">
        <v>33.99</v>
      </c>
      <c r="D153" s="11">
        <v>-117.97</v>
      </c>
      <c r="E153" s="2" t="s">
        <v>267</v>
      </c>
      <c r="F153" s="2" t="s">
        <v>266</v>
      </c>
      <c r="G153" s="2" t="s">
        <v>265</v>
      </c>
      <c r="H153" s="2">
        <v>4</v>
      </c>
    </row>
    <row r="154" spans="1:8" x14ac:dyDescent="0.25">
      <c r="A154" t="s">
        <v>180</v>
      </c>
      <c r="B154" s="2" t="s">
        <v>25</v>
      </c>
      <c r="C154" s="11">
        <v>38.049999999999997</v>
      </c>
      <c r="D154" s="11">
        <v>-122.21</v>
      </c>
      <c r="E154" s="2" t="s">
        <v>267</v>
      </c>
      <c r="F154" s="2" t="s">
        <v>266</v>
      </c>
      <c r="G154" s="2" t="s">
        <v>265</v>
      </c>
      <c r="H154" s="2">
        <v>4</v>
      </c>
    </row>
    <row r="155" spans="1:8" x14ac:dyDescent="0.25">
      <c r="A155" t="s">
        <v>0</v>
      </c>
      <c r="B155" s="2" t="s">
        <v>25</v>
      </c>
      <c r="C155" s="11"/>
      <c r="D155" s="11"/>
      <c r="E155" s="2" t="s">
        <v>267</v>
      </c>
      <c r="G155" s="2" t="s">
        <v>265</v>
      </c>
      <c r="H155" s="2">
        <v>4</v>
      </c>
    </row>
    <row r="156" spans="1:8" x14ac:dyDescent="0.25">
      <c r="A156" t="s">
        <v>185</v>
      </c>
      <c r="B156" s="2" t="s">
        <v>25</v>
      </c>
      <c r="C156" s="11">
        <v>38.5</v>
      </c>
      <c r="D156" s="11">
        <v>-120.76</v>
      </c>
      <c r="E156" s="2" t="s">
        <v>267</v>
      </c>
      <c r="F156" s="2" t="s">
        <v>266</v>
      </c>
      <c r="G156" s="2" t="s">
        <v>265</v>
      </c>
      <c r="H156" s="2">
        <v>4</v>
      </c>
    </row>
    <row r="157" spans="1:8" x14ac:dyDescent="0.25">
      <c r="A157" t="s">
        <v>188</v>
      </c>
      <c r="B157" s="2" t="s">
        <v>25</v>
      </c>
      <c r="C157" s="11">
        <v>38.25</v>
      </c>
      <c r="D157" s="11">
        <v>-121.3</v>
      </c>
      <c r="E157" s="2" t="s">
        <v>267</v>
      </c>
      <c r="F157" s="2" t="s">
        <v>266</v>
      </c>
      <c r="G157" s="2" t="s">
        <v>265</v>
      </c>
      <c r="H157" s="2">
        <v>4</v>
      </c>
    </row>
    <row r="158" spans="1:8" x14ac:dyDescent="0.25">
      <c r="A158" t="s">
        <v>193</v>
      </c>
      <c r="B158" s="2" t="s">
        <v>25</v>
      </c>
      <c r="C158" s="11">
        <v>39.36</v>
      </c>
      <c r="D158" s="11">
        <v>-121.69</v>
      </c>
      <c r="E158" s="2" t="s">
        <v>267</v>
      </c>
      <c r="F158" s="2" t="s">
        <v>266</v>
      </c>
      <c r="G158" s="2" t="s">
        <v>265</v>
      </c>
      <c r="H158" s="2">
        <v>4</v>
      </c>
    </row>
    <row r="159" spans="1:8" x14ac:dyDescent="0.25">
      <c r="A159" t="s">
        <v>133</v>
      </c>
      <c r="B159" s="2" t="s">
        <v>25</v>
      </c>
      <c r="C159" s="11">
        <v>40.200000000000003</v>
      </c>
      <c r="D159" s="11">
        <v>-122.2</v>
      </c>
      <c r="E159" s="2" t="s">
        <v>267</v>
      </c>
      <c r="F159" s="2" t="s">
        <v>266</v>
      </c>
      <c r="G159" s="2" t="s">
        <v>265</v>
      </c>
      <c r="H159" s="2">
        <v>4</v>
      </c>
    </row>
    <row r="160" spans="1:8" x14ac:dyDescent="0.25">
      <c r="A160" t="s">
        <v>200</v>
      </c>
      <c r="B160" s="2" t="s">
        <v>25</v>
      </c>
      <c r="C160" s="11">
        <v>37.659999999999997</v>
      </c>
      <c r="D160" s="11">
        <v>-120.46</v>
      </c>
      <c r="E160" s="2" t="s">
        <v>267</v>
      </c>
      <c r="F160" s="2" t="s">
        <v>266</v>
      </c>
      <c r="G160" s="2" t="s">
        <v>265</v>
      </c>
      <c r="H160" s="2">
        <v>4</v>
      </c>
    </row>
    <row r="161" spans="1:8" x14ac:dyDescent="0.25">
      <c r="A161" t="s">
        <v>203</v>
      </c>
      <c r="B161" s="2" t="s">
        <v>25</v>
      </c>
      <c r="C161" s="11">
        <v>37.96</v>
      </c>
      <c r="D161" s="11">
        <v>-119.12</v>
      </c>
      <c r="E161" s="2" t="s">
        <v>267</v>
      </c>
      <c r="F161" s="2" t="s">
        <v>266</v>
      </c>
      <c r="G161" s="2" t="s">
        <v>265</v>
      </c>
      <c r="H161" s="2">
        <v>4</v>
      </c>
    </row>
    <row r="162" spans="1:8" x14ac:dyDescent="0.25">
      <c r="A162" t="s">
        <v>206</v>
      </c>
      <c r="B162" s="2" t="s">
        <v>25</v>
      </c>
      <c r="C162" s="11">
        <v>38.369999999999997</v>
      </c>
      <c r="D162" s="11">
        <v>-120.8</v>
      </c>
      <c r="E162" s="2" t="s">
        <v>267</v>
      </c>
      <c r="F162" s="2" t="s">
        <v>266</v>
      </c>
      <c r="G162" s="2" t="s">
        <v>265</v>
      </c>
      <c r="H162" s="2">
        <v>4</v>
      </c>
    </row>
    <row r="163" spans="1:8" x14ac:dyDescent="0.25">
      <c r="A163" t="s">
        <v>208</v>
      </c>
      <c r="B163" s="2" t="s">
        <v>25</v>
      </c>
      <c r="C163" s="11">
        <v>39.28</v>
      </c>
      <c r="D163" s="11">
        <v>-122.19</v>
      </c>
      <c r="E163" s="2" t="s">
        <v>267</v>
      </c>
      <c r="F163" s="2" t="s">
        <v>266</v>
      </c>
      <c r="G163" s="2" t="s">
        <v>265</v>
      </c>
      <c r="H163" s="2">
        <v>4</v>
      </c>
    </row>
    <row r="164" spans="1:8" x14ac:dyDescent="0.25">
      <c r="A164" t="s">
        <v>212</v>
      </c>
      <c r="B164" s="2" t="s">
        <v>25</v>
      </c>
      <c r="C164" s="11">
        <v>39.04</v>
      </c>
      <c r="D164" s="11">
        <v>-120.74</v>
      </c>
      <c r="E164" s="2" t="s">
        <v>267</v>
      </c>
      <c r="F164" s="2" t="s">
        <v>266</v>
      </c>
      <c r="G164" s="2" t="s">
        <v>265</v>
      </c>
      <c r="H164" s="2">
        <v>4</v>
      </c>
    </row>
    <row r="165" spans="1:8" x14ac:dyDescent="0.25">
      <c r="A165" t="s">
        <v>215</v>
      </c>
      <c r="B165" s="2" t="s">
        <v>25</v>
      </c>
      <c r="C165" s="11">
        <v>40.35</v>
      </c>
      <c r="D165" s="11">
        <v>-121.59</v>
      </c>
      <c r="E165" s="2" t="s">
        <v>267</v>
      </c>
      <c r="F165" s="2" t="s">
        <v>266</v>
      </c>
      <c r="G165" s="2" t="s">
        <v>265</v>
      </c>
      <c r="H165" s="2">
        <v>4</v>
      </c>
    </row>
    <row r="166" spans="1:8" x14ac:dyDescent="0.25">
      <c r="A166" t="s">
        <v>218</v>
      </c>
      <c r="B166" s="2" t="s">
        <v>25</v>
      </c>
      <c r="C166" s="11">
        <v>37.130000000000003</v>
      </c>
      <c r="D166" s="11">
        <v>-119.7</v>
      </c>
      <c r="E166" s="2" t="s">
        <v>267</v>
      </c>
      <c r="F166" s="2" t="s">
        <v>266</v>
      </c>
      <c r="G166" s="2" t="s">
        <v>265</v>
      </c>
      <c r="H166" s="2">
        <v>4</v>
      </c>
    </row>
    <row r="167" spans="1:8" x14ac:dyDescent="0.25">
      <c r="A167" t="s">
        <v>220</v>
      </c>
      <c r="B167" s="2" t="s">
        <v>25</v>
      </c>
      <c r="C167" s="11">
        <v>37.869999999999997</v>
      </c>
      <c r="D167" s="11">
        <v>-119.54</v>
      </c>
      <c r="E167" s="2" t="s">
        <v>267</v>
      </c>
      <c r="F167" s="2" t="s">
        <v>266</v>
      </c>
      <c r="G167" s="2" t="s">
        <v>265</v>
      </c>
      <c r="H167" s="2">
        <v>4</v>
      </c>
    </row>
    <row r="168" spans="1:8" x14ac:dyDescent="0.25">
      <c r="A168" t="s">
        <v>221</v>
      </c>
      <c r="B168" s="2" t="s">
        <v>25</v>
      </c>
      <c r="C168" s="11">
        <v>37.61</v>
      </c>
      <c r="D168" s="11">
        <v>-122.49</v>
      </c>
      <c r="E168" s="2" t="s">
        <v>267</v>
      </c>
      <c r="F168" s="2" t="s">
        <v>266</v>
      </c>
      <c r="G168" s="2" t="s">
        <v>265</v>
      </c>
      <c r="H168" s="2">
        <v>4</v>
      </c>
    </row>
    <row r="169" spans="1:8" x14ac:dyDescent="0.25">
      <c r="A169" t="s">
        <v>225</v>
      </c>
      <c r="B169" s="2" t="s">
        <v>25</v>
      </c>
      <c r="C169" s="11">
        <v>38</v>
      </c>
      <c r="D169" s="11">
        <v>-122.3</v>
      </c>
      <c r="E169" s="2" t="s">
        <v>267</v>
      </c>
      <c r="F169" s="2" t="s">
        <v>266</v>
      </c>
      <c r="G169" s="2" t="s">
        <v>265</v>
      </c>
      <c r="H169" s="2">
        <v>4</v>
      </c>
    </row>
    <row r="170" spans="1:8" x14ac:dyDescent="0.25">
      <c r="A170" t="s">
        <v>229</v>
      </c>
      <c r="B170" s="2" t="s">
        <v>25</v>
      </c>
      <c r="C170" s="11">
        <v>38.049999999999997</v>
      </c>
      <c r="D170" s="11">
        <v>-122.18</v>
      </c>
      <c r="E170" s="2" t="s">
        <v>267</v>
      </c>
      <c r="F170" s="2" t="s">
        <v>266</v>
      </c>
      <c r="G170" s="2" t="s">
        <v>265</v>
      </c>
      <c r="H170" s="2">
        <v>4</v>
      </c>
    </row>
    <row r="171" spans="1:8" x14ac:dyDescent="0.25">
      <c r="A171" t="s">
        <v>234</v>
      </c>
      <c r="B171" s="2" t="s">
        <v>25</v>
      </c>
      <c r="C171" s="11">
        <v>37.74</v>
      </c>
      <c r="D171" s="11">
        <v>-121.14</v>
      </c>
      <c r="E171" s="2" t="s">
        <v>267</v>
      </c>
      <c r="F171" s="2" t="s">
        <v>266</v>
      </c>
      <c r="G171" s="2" t="s">
        <v>265</v>
      </c>
      <c r="H171" s="2">
        <v>4</v>
      </c>
    </row>
    <row r="172" spans="1:8" x14ac:dyDescent="0.25">
      <c r="A172" t="s">
        <v>238</v>
      </c>
      <c r="B172" s="2" t="s">
        <v>25</v>
      </c>
      <c r="C172" s="11">
        <v>37.840000000000003</v>
      </c>
      <c r="D172" s="11">
        <v>-122.11</v>
      </c>
      <c r="E172" s="2" t="s">
        <v>267</v>
      </c>
      <c r="F172" s="2" t="s">
        <v>266</v>
      </c>
      <c r="G172" s="2" t="s">
        <v>265</v>
      </c>
      <c r="H172" s="2">
        <v>4</v>
      </c>
    </row>
    <row r="173" spans="1:8" x14ac:dyDescent="0.25">
      <c r="A173" t="s">
        <v>241</v>
      </c>
      <c r="B173" s="2" t="s">
        <v>25</v>
      </c>
      <c r="C173" s="11">
        <v>37.340000000000003</v>
      </c>
      <c r="D173" s="11">
        <v>-121.89</v>
      </c>
      <c r="E173" s="2" t="s">
        <v>267</v>
      </c>
      <c r="F173" s="2" t="s">
        <v>266</v>
      </c>
      <c r="G173" s="2" t="s">
        <v>265</v>
      </c>
      <c r="H173" s="2">
        <v>4</v>
      </c>
    </row>
    <row r="174" spans="1:8" x14ac:dyDescent="0.25">
      <c r="A174" t="s">
        <v>244</v>
      </c>
      <c r="B174" s="2" t="s">
        <v>25</v>
      </c>
      <c r="C174" s="11">
        <v>38.21</v>
      </c>
      <c r="D174" s="11">
        <v>-120.46</v>
      </c>
      <c r="E174" s="2" t="s">
        <v>267</v>
      </c>
      <c r="F174" s="2" t="s">
        <v>266</v>
      </c>
      <c r="G174" s="2" t="s">
        <v>265</v>
      </c>
      <c r="H174" s="2">
        <v>4</v>
      </c>
    </row>
    <row r="175" spans="1:8" x14ac:dyDescent="0.25">
      <c r="A175" t="s">
        <v>248</v>
      </c>
      <c r="B175" s="2" t="s">
        <v>25</v>
      </c>
      <c r="C175" s="11">
        <v>37.65</v>
      </c>
      <c r="D175" s="11">
        <v>-122.41</v>
      </c>
      <c r="E175" s="2" t="s">
        <v>267</v>
      </c>
      <c r="F175" s="2" t="s">
        <v>266</v>
      </c>
      <c r="G175" s="2" t="s">
        <v>265</v>
      </c>
      <c r="H175" s="2">
        <v>4</v>
      </c>
    </row>
    <row r="176" spans="1:8" x14ac:dyDescent="0.25">
      <c r="A176" t="s">
        <v>251</v>
      </c>
      <c r="B176" s="2" t="s">
        <v>25</v>
      </c>
      <c r="C176" s="11">
        <v>38.39</v>
      </c>
      <c r="D176" s="11">
        <v>-120.8</v>
      </c>
      <c r="E176" s="2" t="s">
        <v>267</v>
      </c>
      <c r="F176" s="2" t="s">
        <v>266</v>
      </c>
      <c r="G176" s="2" t="s">
        <v>265</v>
      </c>
      <c r="H176" s="2">
        <v>4</v>
      </c>
    </row>
    <row r="177" spans="1:8" x14ac:dyDescent="0.25">
      <c r="A177" t="s">
        <v>264</v>
      </c>
      <c r="B177" s="2" t="s">
        <v>25</v>
      </c>
      <c r="C177" s="11">
        <v>37.83</v>
      </c>
      <c r="D177" s="11">
        <v>-120.91</v>
      </c>
      <c r="E177" s="2" t="s">
        <v>267</v>
      </c>
      <c r="F177" s="2" t="s">
        <v>266</v>
      </c>
      <c r="G177" s="2" t="s">
        <v>265</v>
      </c>
      <c r="H177" s="2">
        <v>4</v>
      </c>
    </row>
    <row r="178" spans="1:8" x14ac:dyDescent="0.25">
      <c r="A178" t="s">
        <v>259</v>
      </c>
      <c r="B178" s="2" t="s">
        <v>25</v>
      </c>
      <c r="C178" s="11">
        <v>40.35</v>
      </c>
      <c r="D178" s="11">
        <v>-120.23</v>
      </c>
      <c r="E178" s="2" t="s">
        <v>267</v>
      </c>
      <c r="F178" s="2" t="s">
        <v>266</v>
      </c>
      <c r="G178" s="2" t="s">
        <v>265</v>
      </c>
      <c r="H178" s="2">
        <v>4</v>
      </c>
    </row>
    <row r="179" spans="1:8" x14ac:dyDescent="0.25">
      <c r="A179" t="s">
        <v>222</v>
      </c>
      <c r="B179" s="2" t="s">
        <v>25</v>
      </c>
      <c r="C179" s="11">
        <v>39.76</v>
      </c>
      <c r="D179" s="11">
        <v>-121.62</v>
      </c>
      <c r="E179" s="2" t="s">
        <v>267</v>
      </c>
      <c r="F179" s="2" t="s">
        <v>266</v>
      </c>
      <c r="G179" s="2" t="s">
        <v>265</v>
      </c>
      <c r="H179" s="2">
        <v>4</v>
      </c>
    </row>
    <row r="180" spans="1:8" x14ac:dyDescent="0.25">
      <c r="A180" t="s">
        <v>226</v>
      </c>
      <c r="B180" s="2" t="s">
        <v>25</v>
      </c>
      <c r="C180" s="11">
        <v>38.479999999999997</v>
      </c>
      <c r="D180" s="11">
        <v>-120.84</v>
      </c>
      <c r="E180" s="2" t="s">
        <v>267</v>
      </c>
      <c r="F180" s="2" t="s">
        <v>266</v>
      </c>
      <c r="G180" s="2" t="s">
        <v>265</v>
      </c>
      <c r="H180" s="2">
        <v>4</v>
      </c>
    </row>
    <row r="181" spans="1:8" x14ac:dyDescent="0.25">
      <c r="A181" t="s">
        <v>230</v>
      </c>
      <c r="B181" s="2" t="s">
        <v>25</v>
      </c>
      <c r="C181" s="11">
        <v>39.94</v>
      </c>
      <c r="D181" s="11">
        <v>-120.95</v>
      </c>
      <c r="E181" s="2" t="s">
        <v>267</v>
      </c>
      <c r="F181" s="2" t="s">
        <v>266</v>
      </c>
      <c r="G181" s="2" t="s">
        <v>265</v>
      </c>
      <c r="H181" s="2">
        <v>4</v>
      </c>
    </row>
    <row r="182" spans="1:8" x14ac:dyDescent="0.25">
      <c r="A182" t="s">
        <v>235</v>
      </c>
      <c r="B182" s="2" t="s">
        <v>25</v>
      </c>
      <c r="C182" s="11">
        <v>38.869999999999997</v>
      </c>
      <c r="D182" s="11">
        <v>-121.71</v>
      </c>
      <c r="E182" s="2" t="s">
        <v>267</v>
      </c>
      <c r="F182" s="2" t="s">
        <v>266</v>
      </c>
      <c r="G182" s="2" t="s">
        <v>265</v>
      </c>
      <c r="H182" s="2">
        <v>4</v>
      </c>
    </row>
    <row r="183" spans="1:8" x14ac:dyDescent="0.25">
      <c r="A183" t="s">
        <v>239</v>
      </c>
      <c r="B183" s="2" t="s">
        <v>25</v>
      </c>
      <c r="C183" s="11">
        <v>37.630000000000003</v>
      </c>
      <c r="D183" s="11">
        <v>-122.41</v>
      </c>
      <c r="E183" s="2" t="s">
        <v>267</v>
      </c>
      <c r="F183" s="2" t="s">
        <v>266</v>
      </c>
      <c r="G183" s="2" t="s">
        <v>265</v>
      </c>
      <c r="H183" s="2">
        <v>4</v>
      </c>
    </row>
    <row r="184" spans="1:8" x14ac:dyDescent="0.25">
      <c r="A184" t="s">
        <v>242</v>
      </c>
      <c r="B184" s="2" t="s">
        <v>25</v>
      </c>
      <c r="C184" s="11">
        <v>37.729999999999997</v>
      </c>
      <c r="D184" s="11">
        <v>-122.16</v>
      </c>
      <c r="E184" s="2" t="s">
        <v>267</v>
      </c>
      <c r="F184" s="2" t="s">
        <v>266</v>
      </c>
      <c r="G184" s="2" t="s">
        <v>265</v>
      </c>
      <c r="H184" s="2">
        <v>4</v>
      </c>
    </row>
    <row r="185" spans="1:8" x14ac:dyDescent="0.25">
      <c r="A185" t="s">
        <v>245</v>
      </c>
      <c r="B185" s="2" t="s">
        <v>25</v>
      </c>
      <c r="C185" s="11">
        <v>39.31</v>
      </c>
      <c r="D185" s="11">
        <v>-122.34</v>
      </c>
      <c r="E185" s="2" t="s">
        <v>267</v>
      </c>
      <c r="F185" s="2" t="s">
        <v>266</v>
      </c>
      <c r="G185" s="2" t="s">
        <v>265</v>
      </c>
      <c r="H185" s="2">
        <v>4</v>
      </c>
    </row>
    <row r="186" spans="1:8" x14ac:dyDescent="0.25">
      <c r="A186" t="s">
        <v>249</v>
      </c>
      <c r="B186" s="2" t="s">
        <v>25</v>
      </c>
      <c r="C186" s="11">
        <v>38.200000000000003</v>
      </c>
      <c r="D186" s="11">
        <v>-120.01</v>
      </c>
      <c r="E186" s="2" t="s">
        <v>267</v>
      </c>
      <c r="F186" s="2" t="s">
        <v>266</v>
      </c>
      <c r="G186" s="2" t="s">
        <v>265</v>
      </c>
      <c r="H186" s="2">
        <v>4</v>
      </c>
    </row>
    <row r="187" spans="1:8" x14ac:dyDescent="0.25">
      <c r="A187" t="s">
        <v>263</v>
      </c>
      <c r="B187" s="2" t="s">
        <v>25</v>
      </c>
      <c r="C187" s="11">
        <v>40.08</v>
      </c>
      <c r="D187" s="11">
        <v>-120.84</v>
      </c>
      <c r="E187" s="2" t="s">
        <v>267</v>
      </c>
      <c r="F187" s="2" t="s">
        <v>266</v>
      </c>
      <c r="G187" s="2" t="s">
        <v>265</v>
      </c>
      <c r="H187" s="2">
        <v>4</v>
      </c>
    </row>
    <row r="188" spans="1:8" x14ac:dyDescent="0.25">
      <c r="A188" t="s">
        <v>252</v>
      </c>
      <c r="B188" s="2" t="s">
        <v>25</v>
      </c>
      <c r="C188" s="11">
        <v>40.869999999999997</v>
      </c>
      <c r="D188" s="11">
        <v>-120.46</v>
      </c>
      <c r="E188" s="2" t="s">
        <v>267</v>
      </c>
      <c r="F188" s="2" t="s">
        <v>266</v>
      </c>
      <c r="G188" s="2" t="s">
        <v>265</v>
      </c>
      <c r="H188" s="2">
        <v>4</v>
      </c>
    </row>
    <row r="189" spans="1:8" x14ac:dyDescent="0.25">
      <c r="A189" t="s">
        <v>254</v>
      </c>
      <c r="B189" s="2" t="s">
        <v>25</v>
      </c>
      <c r="C189" s="11">
        <v>40.020000000000003</v>
      </c>
      <c r="D189" s="11">
        <v>-121.07</v>
      </c>
      <c r="E189" s="2" t="s">
        <v>267</v>
      </c>
      <c r="F189" s="2" t="s">
        <v>266</v>
      </c>
      <c r="G189" s="2" t="s">
        <v>265</v>
      </c>
      <c r="H189" s="2">
        <v>4</v>
      </c>
    </row>
    <row r="190" spans="1:8" x14ac:dyDescent="0.25">
      <c r="A190" t="s">
        <v>256</v>
      </c>
      <c r="B190" s="2" t="s">
        <v>25</v>
      </c>
      <c r="C190" s="11">
        <v>38.44</v>
      </c>
      <c r="D190" s="11">
        <v>-120.63</v>
      </c>
      <c r="E190" s="2" t="s">
        <v>267</v>
      </c>
      <c r="F190" s="2" t="s">
        <v>266</v>
      </c>
      <c r="G190" s="2" t="s">
        <v>265</v>
      </c>
      <c r="H190" s="2">
        <v>4</v>
      </c>
    </row>
    <row r="191" spans="1:8" x14ac:dyDescent="0.25">
      <c r="A191" t="s">
        <v>260</v>
      </c>
      <c r="B191" s="2" t="s">
        <v>25</v>
      </c>
      <c r="C191" s="11">
        <v>37.549999999999997</v>
      </c>
      <c r="D191" s="11">
        <v>-121.2</v>
      </c>
      <c r="E191" s="2" t="s">
        <v>267</v>
      </c>
      <c r="F191" s="2" t="s">
        <v>266</v>
      </c>
      <c r="G191" s="2" t="s">
        <v>265</v>
      </c>
      <c r="H191" s="2">
        <v>4</v>
      </c>
    </row>
    <row r="192" spans="1:8" x14ac:dyDescent="0.25">
      <c r="A192" t="s">
        <v>223</v>
      </c>
      <c r="B192" s="2" t="s">
        <v>25</v>
      </c>
      <c r="C192" s="11">
        <v>39.880000000000003</v>
      </c>
      <c r="D192" s="11">
        <v>-122.55</v>
      </c>
      <c r="E192" s="2" t="s">
        <v>267</v>
      </c>
      <c r="F192" s="2" t="s">
        <v>266</v>
      </c>
      <c r="G192" s="2" t="s">
        <v>265</v>
      </c>
      <c r="H192" s="2">
        <v>4</v>
      </c>
    </row>
    <row r="193" spans="1:8" x14ac:dyDescent="0.25">
      <c r="A193" t="s">
        <v>227</v>
      </c>
      <c r="B193" s="2" t="s">
        <v>25</v>
      </c>
      <c r="C193" s="11">
        <v>38.049999999999997</v>
      </c>
      <c r="D193" s="11">
        <v>-122.02</v>
      </c>
      <c r="E193" s="2" t="s">
        <v>267</v>
      </c>
      <c r="F193" s="2" t="s">
        <v>266</v>
      </c>
      <c r="G193" s="2" t="s">
        <v>265</v>
      </c>
      <c r="H193" s="2">
        <v>4</v>
      </c>
    </row>
    <row r="194" spans="1:8" x14ac:dyDescent="0.25">
      <c r="A194" t="s">
        <v>231</v>
      </c>
      <c r="B194" s="2" t="s">
        <v>25</v>
      </c>
      <c r="C194" s="11">
        <v>40.18</v>
      </c>
      <c r="D194" s="11">
        <v>-122.24</v>
      </c>
      <c r="E194" s="2" t="s">
        <v>267</v>
      </c>
      <c r="F194" s="2" t="s">
        <v>266</v>
      </c>
      <c r="G194" s="2" t="s">
        <v>265</v>
      </c>
      <c r="H194" s="2">
        <v>4</v>
      </c>
    </row>
    <row r="195" spans="1:8" x14ac:dyDescent="0.25">
      <c r="A195" t="s">
        <v>236</v>
      </c>
      <c r="B195" s="2" t="s">
        <v>25</v>
      </c>
      <c r="C195" s="11">
        <v>38.79</v>
      </c>
      <c r="D195" s="11">
        <v>-121.24</v>
      </c>
      <c r="E195" s="2" t="s">
        <v>267</v>
      </c>
      <c r="F195" s="2" t="s">
        <v>266</v>
      </c>
      <c r="G195" s="2" t="s">
        <v>265</v>
      </c>
      <c r="H195" s="2">
        <v>4</v>
      </c>
    </row>
    <row r="196" spans="1:8" x14ac:dyDescent="0.25">
      <c r="A196" t="s">
        <v>240</v>
      </c>
      <c r="B196" s="2" t="s">
        <v>25</v>
      </c>
      <c r="C196" s="11">
        <v>37.770000000000003</v>
      </c>
      <c r="D196" s="11">
        <v>-122.42</v>
      </c>
      <c r="E196" s="2" t="s">
        <v>267</v>
      </c>
      <c r="F196" s="2" t="s">
        <v>266</v>
      </c>
      <c r="G196" s="2" t="s">
        <v>265</v>
      </c>
      <c r="H196" s="2">
        <v>4</v>
      </c>
    </row>
    <row r="197" spans="1:8" x14ac:dyDescent="0.25">
      <c r="A197" t="s">
        <v>243</v>
      </c>
      <c r="B197" s="2" t="s">
        <v>25</v>
      </c>
      <c r="C197" s="11">
        <v>37.1</v>
      </c>
      <c r="D197" s="11">
        <v>-119.32</v>
      </c>
      <c r="E197" s="2" t="s">
        <v>267</v>
      </c>
      <c r="F197" s="2" t="s">
        <v>266</v>
      </c>
      <c r="G197" s="2" t="s">
        <v>265</v>
      </c>
      <c r="H197" s="2">
        <v>4</v>
      </c>
    </row>
    <row r="198" spans="1:8" x14ac:dyDescent="0.25">
      <c r="A198" t="s">
        <v>246</v>
      </c>
      <c r="B198" s="2" t="s">
        <v>25</v>
      </c>
      <c r="C198" s="11">
        <v>39.21</v>
      </c>
      <c r="D198" s="11">
        <v>-121.3</v>
      </c>
      <c r="E198" s="2" t="s">
        <v>267</v>
      </c>
      <c r="F198" s="2" t="s">
        <v>266</v>
      </c>
      <c r="G198" s="2" t="s">
        <v>265</v>
      </c>
      <c r="H198" s="2">
        <v>4</v>
      </c>
    </row>
    <row r="199" spans="1:8" x14ac:dyDescent="0.25">
      <c r="A199" t="s">
        <v>250</v>
      </c>
      <c r="B199" s="2" t="s">
        <v>25</v>
      </c>
      <c r="C199" s="11">
        <v>40.42</v>
      </c>
      <c r="D199" s="11">
        <v>-120.65</v>
      </c>
      <c r="E199" s="2" t="s">
        <v>267</v>
      </c>
      <c r="F199" s="2" t="s">
        <v>266</v>
      </c>
      <c r="G199" s="2" t="s">
        <v>265</v>
      </c>
      <c r="H199" s="2">
        <v>4</v>
      </c>
    </row>
    <row r="200" spans="1:8" x14ac:dyDescent="0.25">
      <c r="A200" t="s">
        <v>253</v>
      </c>
      <c r="B200" s="2" t="s">
        <v>25</v>
      </c>
      <c r="C200" s="11">
        <v>37.74</v>
      </c>
      <c r="D200" s="11">
        <v>-121.43</v>
      </c>
      <c r="E200" s="2" t="s">
        <v>267</v>
      </c>
      <c r="F200" s="2" t="s">
        <v>266</v>
      </c>
      <c r="G200" s="2" t="s">
        <v>265</v>
      </c>
      <c r="H200" s="2">
        <v>4</v>
      </c>
    </row>
    <row r="201" spans="1:8" x14ac:dyDescent="0.25">
      <c r="A201" t="s">
        <v>255</v>
      </c>
      <c r="B201" s="2" t="s">
        <v>25</v>
      </c>
      <c r="C201" s="11">
        <v>38.1</v>
      </c>
      <c r="D201" s="11">
        <v>-122.27</v>
      </c>
      <c r="E201" s="2" t="s">
        <v>267</v>
      </c>
      <c r="F201" s="2" t="s">
        <v>266</v>
      </c>
      <c r="G201" s="2" t="s">
        <v>265</v>
      </c>
      <c r="H201" s="2">
        <v>4</v>
      </c>
    </row>
    <row r="202" spans="1:8" x14ac:dyDescent="0.25">
      <c r="A202" t="s">
        <v>257</v>
      </c>
      <c r="B202" s="2" t="s">
        <v>25</v>
      </c>
      <c r="C202" s="11">
        <v>37.909999999999997</v>
      </c>
      <c r="D202" s="11">
        <v>-122.07</v>
      </c>
      <c r="E202" s="2" t="s">
        <v>267</v>
      </c>
      <c r="F202" s="2" t="s">
        <v>266</v>
      </c>
      <c r="G202" s="2" t="s">
        <v>265</v>
      </c>
      <c r="H202" s="2">
        <v>4</v>
      </c>
    </row>
    <row r="203" spans="1:8" x14ac:dyDescent="0.25">
      <c r="A203" t="s">
        <v>154</v>
      </c>
      <c r="B203" s="2" t="s">
        <v>25</v>
      </c>
      <c r="C203" s="11">
        <v>39.15</v>
      </c>
      <c r="D203" s="11">
        <v>-122.15</v>
      </c>
      <c r="E203" s="2" t="s">
        <v>267</v>
      </c>
      <c r="F203" s="2" t="s">
        <v>266</v>
      </c>
      <c r="G203" s="2" t="s">
        <v>265</v>
      </c>
      <c r="H203" s="2">
        <v>4</v>
      </c>
    </row>
    <row r="204" spans="1:8" x14ac:dyDescent="0.25">
      <c r="A204" t="s">
        <v>160</v>
      </c>
      <c r="B204" s="2" t="s">
        <v>25</v>
      </c>
      <c r="C204" s="11">
        <v>38</v>
      </c>
      <c r="D204" s="11">
        <v>-121.81</v>
      </c>
      <c r="E204" s="2" t="s">
        <v>267</v>
      </c>
      <c r="F204" s="2" t="s">
        <v>266</v>
      </c>
      <c r="G204" s="2" t="s">
        <v>265</v>
      </c>
      <c r="H204" s="2">
        <v>4</v>
      </c>
    </row>
    <row r="205" spans="1:8" x14ac:dyDescent="0.25">
      <c r="A205" t="s">
        <v>163</v>
      </c>
      <c r="B205" s="2" t="s">
        <v>25</v>
      </c>
      <c r="C205" s="11">
        <v>39.39</v>
      </c>
      <c r="D205" s="11">
        <v>-121.41</v>
      </c>
      <c r="E205" s="2" t="s">
        <v>267</v>
      </c>
      <c r="F205" s="2" t="s">
        <v>266</v>
      </c>
      <c r="G205" s="2" t="s">
        <v>265</v>
      </c>
      <c r="H205" s="2">
        <v>4</v>
      </c>
    </row>
    <row r="206" spans="1:8" x14ac:dyDescent="0.25">
      <c r="A206" t="s">
        <v>167</v>
      </c>
      <c r="B206" s="2" t="s">
        <v>25</v>
      </c>
      <c r="C206" s="11">
        <v>39.65</v>
      </c>
      <c r="D206" s="11">
        <v>-121.46</v>
      </c>
      <c r="E206" s="2" t="s">
        <v>267</v>
      </c>
      <c r="F206" s="2" t="s">
        <v>266</v>
      </c>
      <c r="G206" s="2" t="s">
        <v>265</v>
      </c>
      <c r="H206" s="2">
        <v>4</v>
      </c>
    </row>
    <row r="207" spans="1:8" x14ac:dyDescent="0.25">
      <c r="A207" t="s">
        <v>161</v>
      </c>
      <c r="B207" s="2" t="s">
        <v>25</v>
      </c>
      <c r="C207" s="11">
        <v>39</v>
      </c>
      <c r="D207" s="11">
        <v>-120.99</v>
      </c>
      <c r="E207" s="2" t="s">
        <v>267</v>
      </c>
      <c r="F207" s="2" t="s">
        <v>266</v>
      </c>
      <c r="G207" s="2" t="s">
        <v>265</v>
      </c>
      <c r="H207" s="2">
        <v>4</v>
      </c>
    </row>
    <row r="208" spans="1:8" x14ac:dyDescent="0.25">
      <c r="A208" t="s">
        <v>164</v>
      </c>
      <c r="B208" s="2" t="s">
        <v>25</v>
      </c>
      <c r="C208" s="11">
        <v>40.01</v>
      </c>
      <c r="D208" s="11">
        <v>-121.25</v>
      </c>
      <c r="E208" s="2" t="s">
        <v>267</v>
      </c>
      <c r="F208" s="2" t="s">
        <v>266</v>
      </c>
      <c r="G208" s="2" t="s">
        <v>265</v>
      </c>
      <c r="H208" s="2">
        <v>4</v>
      </c>
    </row>
    <row r="209" spans="1:8" x14ac:dyDescent="0.25">
      <c r="A209" t="s">
        <v>165</v>
      </c>
      <c r="B209" s="2" t="s">
        <v>25</v>
      </c>
      <c r="C209" s="11">
        <v>37.869999999999997</v>
      </c>
      <c r="D209" s="11">
        <v>-122.27</v>
      </c>
      <c r="E209" s="2" t="s">
        <v>267</v>
      </c>
      <c r="F209" s="2" t="s">
        <v>266</v>
      </c>
      <c r="G209" s="2" t="s">
        <v>265</v>
      </c>
      <c r="H209" s="2">
        <v>4</v>
      </c>
    </row>
    <row r="210" spans="1:8" x14ac:dyDescent="0.25">
      <c r="A210" t="s">
        <v>168</v>
      </c>
      <c r="B210" s="2" t="s">
        <v>25</v>
      </c>
      <c r="C210" s="11">
        <v>38.26</v>
      </c>
      <c r="D210" s="11">
        <v>-119.23</v>
      </c>
      <c r="E210" s="2" t="s">
        <v>267</v>
      </c>
      <c r="F210" s="2" t="s">
        <v>266</v>
      </c>
      <c r="G210" s="2" t="s">
        <v>265</v>
      </c>
      <c r="H210" s="2">
        <v>4</v>
      </c>
    </row>
    <row r="211" spans="1:8" x14ac:dyDescent="0.25">
      <c r="A211" t="s">
        <v>179</v>
      </c>
      <c r="B211" s="2" t="s">
        <v>25</v>
      </c>
      <c r="C211" s="11">
        <v>37.71</v>
      </c>
      <c r="D211" s="11">
        <v>-120.2</v>
      </c>
      <c r="E211" s="2" t="s">
        <v>267</v>
      </c>
      <c r="F211" s="2" t="s">
        <v>266</v>
      </c>
      <c r="G211" s="2" t="s">
        <v>265</v>
      </c>
      <c r="H211" s="2">
        <v>4</v>
      </c>
    </row>
    <row r="212" spans="1:8" x14ac:dyDescent="0.25">
      <c r="A212" t="s">
        <v>192</v>
      </c>
      <c r="B212" s="2" t="s">
        <v>25</v>
      </c>
      <c r="C212" s="11">
        <v>38.9</v>
      </c>
      <c r="D212" s="11">
        <v>-120.91</v>
      </c>
      <c r="E212" s="2" t="s">
        <v>267</v>
      </c>
      <c r="F212" s="2" t="s">
        <v>266</v>
      </c>
      <c r="G212" s="2" t="s">
        <v>265</v>
      </c>
      <c r="H212" s="2">
        <v>4</v>
      </c>
    </row>
    <row r="213" spans="1:8" x14ac:dyDescent="0.25">
      <c r="A213" t="s">
        <v>174</v>
      </c>
      <c r="B213" s="2" t="s">
        <v>25</v>
      </c>
      <c r="C213" s="11">
        <v>34.119999999999997</v>
      </c>
      <c r="D213" s="11">
        <v>-117.89</v>
      </c>
      <c r="E213" s="2" t="s">
        <v>267</v>
      </c>
      <c r="F213" s="2" t="s">
        <v>266</v>
      </c>
      <c r="G213" s="2" t="s">
        <v>265</v>
      </c>
      <c r="H213" s="2">
        <v>4</v>
      </c>
    </row>
    <row r="214" spans="1:8" x14ac:dyDescent="0.25">
      <c r="A214" t="s">
        <v>178</v>
      </c>
      <c r="B214" s="2" t="s">
        <v>25</v>
      </c>
      <c r="C214" s="11">
        <v>39.21</v>
      </c>
      <c r="D214" s="11">
        <v>-122.01</v>
      </c>
      <c r="E214" s="2" t="s">
        <v>267</v>
      </c>
      <c r="F214" s="2" t="s">
        <v>266</v>
      </c>
      <c r="G214" s="2" t="s">
        <v>265</v>
      </c>
      <c r="H214" s="2">
        <v>4</v>
      </c>
    </row>
    <row r="215" spans="1:8" x14ac:dyDescent="0.25">
      <c r="A215" t="s">
        <v>184</v>
      </c>
      <c r="B215" s="2" t="s">
        <v>25</v>
      </c>
      <c r="C215" s="11">
        <v>37.93</v>
      </c>
      <c r="D215" s="11">
        <v>-121</v>
      </c>
      <c r="E215" s="2" t="s">
        <v>267</v>
      </c>
      <c r="F215" s="2" t="s">
        <v>266</v>
      </c>
      <c r="G215" s="2" t="s">
        <v>265</v>
      </c>
      <c r="H215" s="2">
        <v>4</v>
      </c>
    </row>
    <row r="216" spans="1:8" x14ac:dyDescent="0.25">
      <c r="A216" t="s">
        <v>191</v>
      </c>
      <c r="B216" s="2" t="s">
        <v>25</v>
      </c>
      <c r="C216" s="11">
        <v>40.14</v>
      </c>
      <c r="D216" s="11">
        <v>-120.95</v>
      </c>
      <c r="E216" s="2" t="s">
        <v>267</v>
      </c>
      <c r="F216" s="2" t="s">
        <v>266</v>
      </c>
      <c r="G216" s="2" t="s">
        <v>265</v>
      </c>
      <c r="H216" s="2">
        <v>4</v>
      </c>
    </row>
    <row r="217" spans="1:8" x14ac:dyDescent="0.25">
      <c r="A217" t="s">
        <v>196</v>
      </c>
      <c r="B217" s="2" t="s">
        <v>25</v>
      </c>
      <c r="C217" s="11">
        <v>49.38</v>
      </c>
      <c r="D217" s="11">
        <v>-121.44</v>
      </c>
      <c r="E217" s="2" t="s">
        <v>267</v>
      </c>
      <c r="F217" s="2" t="s">
        <v>266</v>
      </c>
      <c r="G217" s="2" t="s">
        <v>265</v>
      </c>
      <c r="H217" s="2">
        <v>4</v>
      </c>
    </row>
    <row r="218" spans="1:8" x14ac:dyDescent="0.25">
      <c r="A218" t="s">
        <v>199</v>
      </c>
      <c r="B218" s="2" t="s">
        <v>25</v>
      </c>
      <c r="C218" s="11">
        <v>36.020000000000003</v>
      </c>
      <c r="D218" s="11">
        <v>-118.12</v>
      </c>
      <c r="E218" s="2" t="s">
        <v>267</v>
      </c>
      <c r="F218" s="2" t="s">
        <v>266</v>
      </c>
      <c r="G218" s="2" t="s">
        <v>265</v>
      </c>
      <c r="H218" s="2">
        <v>4</v>
      </c>
    </row>
    <row r="219" spans="1:8" x14ac:dyDescent="0.25">
      <c r="A219" t="s">
        <v>159</v>
      </c>
      <c r="B219" s="2" t="s">
        <v>25</v>
      </c>
      <c r="C219" s="11">
        <v>40.22</v>
      </c>
      <c r="D219" s="11">
        <v>-121.17</v>
      </c>
      <c r="E219" s="2" t="s">
        <v>267</v>
      </c>
      <c r="F219" s="2" t="s">
        <v>266</v>
      </c>
      <c r="G219" s="2" t="s">
        <v>265</v>
      </c>
      <c r="H219" s="2">
        <v>4</v>
      </c>
    </row>
    <row r="220" spans="1:8" x14ac:dyDescent="0.25">
      <c r="A220" t="s">
        <v>162</v>
      </c>
      <c r="B220" s="2" t="s">
        <v>25</v>
      </c>
      <c r="C220" s="11">
        <v>38.26</v>
      </c>
      <c r="D220" s="11">
        <v>-120.35</v>
      </c>
      <c r="E220" s="2" t="s">
        <v>267</v>
      </c>
      <c r="F220" s="2" t="s">
        <v>266</v>
      </c>
      <c r="G220" s="2" t="s">
        <v>265</v>
      </c>
      <c r="H220" s="2">
        <v>4</v>
      </c>
    </row>
    <row r="221" spans="1:8" x14ac:dyDescent="0.25">
      <c r="A221" t="s">
        <v>166</v>
      </c>
      <c r="B221" s="2" t="s">
        <v>25</v>
      </c>
      <c r="C221" s="11">
        <v>38.130000000000003</v>
      </c>
      <c r="D221" s="11">
        <v>-121.87</v>
      </c>
      <c r="E221" s="2" t="s">
        <v>267</v>
      </c>
      <c r="F221" s="2" t="s">
        <v>266</v>
      </c>
      <c r="G221" s="2" t="s">
        <v>265</v>
      </c>
      <c r="H221" s="2">
        <v>4</v>
      </c>
    </row>
    <row r="222" spans="1:8" x14ac:dyDescent="0.25">
      <c r="A222" t="s">
        <v>262</v>
      </c>
      <c r="B222" s="2" t="s">
        <v>25</v>
      </c>
      <c r="C222" s="11"/>
      <c r="D222" s="11"/>
      <c r="E222" s="2" t="s">
        <v>267</v>
      </c>
      <c r="G222" s="2" t="s">
        <v>265</v>
      </c>
      <c r="H222" s="2">
        <v>4</v>
      </c>
    </row>
    <row r="223" spans="1:8" x14ac:dyDescent="0.25">
      <c r="A223" t="s">
        <v>169</v>
      </c>
      <c r="B223" s="2" t="s">
        <v>25</v>
      </c>
      <c r="C223" s="11">
        <v>39.869999999999997</v>
      </c>
      <c r="D223" s="11">
        <v>-121.17</v>
      </c>
      <c r="E223" s="2" t="s">
        <v>267</v>
      </c>
      <c r="F223" s="2" t="s">
        <v>266</v>
      </c>
      <c r="G223" s="2" t="s">
        <v>265</v>
      </c>
      <c r="H223" s="2">
        <v>4</v>
      </c>
    </row>
    <row r="224" spans="1:8" x14ac:dyDescent="0.25">
      <c r="A224" t="s">
        <v>172</v>
      </c>
      <c r="B224" s="2" t="s">
        <v>25</v>
      </c>
      <c r="C224" s="11">
        <v>37.83</v>
      </c>
      <c r="D224" s="11">
        <v>-122.17</v>
      </c>
      <c r="E224" s="2" t="s">
        <v>267</v>
      </c>
      <c r="F224" s="2" t="s">
        <v>266</v>
      </c>
      <c r="G224" s="2" t="s">
        <v>265</v>
      </c>
      <c r="H224" s="2">
        <v>4</v>
      </c>
    </row>
    <row r="225" spans="1:8" x14ac:dyDescent="0.25">
      <c r="A225" t="s">
        <v>176</v>
      </c>
      <c r="B225" s="2" t="s">
        <v>25</v>
      </c>
      <c r="C225" s="11">
        <v>38.42</v>
      </c>
      <c r="D225" s="11">
        <v>-121.53</v>
      </c>
      <c r="E225" s="2" t="s">
        <v>267</v>
      </c>
      <c r="F225" s="2" t="s">
        <v>266</v>
      </c>
      <c r="G225" s="2" t="s">
        <v>265</v>
      </c>
      <c r="H225" s="2">
        <v>4</v>
      </c>
    </row>
    <row r="226" spans="1:8" x14ac:dyDescent="0.25">
      <c r="A226" t="s">
        <v>181</v>
      </c>
      <c r="B226" s="2" t="s">
        <v>25</v>
      </c>
      <c r="C226" s="11">
        <v>37.39</v>
      </c>
      <c r="D226" s="11">
        <v>-121.07</v>
      </c>
      <c r="E226" s="2" t="s">
        <v>267</v>
      </c>
      <c r="F226" s="2" t="s">
        <v>266</v>
      </c>
      <c r="G226" s="2" t="s">
        <v>265</v>
      </c>
      <c r="H226" s="2">
        <v>4</v>
      </c>
    </row>
    <row r="227" spans="1:8" x14ac:dyDescent="0.25">
      <c r="A227" t="s">
        <v>91</v>
      </c>
      <c r="B227" s="2" t="s">
        <v>25</v>
      </c>
      <c r="C227" s="11">
        <v>38.54</v>
      </c>
      <c r="D227" s="11">
        <v>-121.74</v>
      </c>
      <c r="E227" s="2" t="s">
        <v>267</v>
      </c>
      <c r="F227" s="2" t="s">
        <v>266</v>
      </c>
      <c r="G227" s="2" t="s">
        <v>265</v>
      </c>
      <c r="H227" s="2">
        <v>4</v>
      </c>
    </row>
    <row r="228" spans="1:8" x14ac:dyDescent="0.25">
      <c r="A228" t="s">
        <v>186</v>
      </c>
      <c r="B228" s="2" t="s">
        <v>25</v>
      </c>
      <c r="C228" s="11">
        <v>39.869999999999997</v>
      </c>
      <c r="D228" s="11">
        <v>-121.68</v>
      </c>
      <c r="E228" s="2" t="s">
        <v>267</v>
      </c>
      <c r="F228" s="2" t="s">
        <v>266</v>
      </c>
      <c r="G228" s="2" t="s">
        <v>265</v>
      </c>
      <c r="H228" s="2">
        <v>4</v>
      </c>
    </row>
    <row r="229" spans="1:8" x14ac:dyDescent="0.25">
      <c r="A229" t="s">
        <v>189</v>
      </c>
      <c r="B229" s="2" t="s">
        <v>25</v>
      </c>
      <c r="C229" s="11">
        <v>40.06</v>
      </c>
      <c r="D229" s="11">
        <v>-122.15</v>
      </c>
      <c r="E229" s="2" t="s">
        <v>267</v>
      </c>
      <c r="F229" s="2" t="s">
        <v>266</v>
      </c>
      <c r="G229" s="2" t="s">
        <v>265</v>
      </c>
      <c r="H229" s="2">
        <v>4</v>
      </c>
    </row>
    <row r="230" spans="1:8" x14ac:dyDescent="0.25">
      <c r="A230" t="s">
        <v>194</v>
      </c>
      <c r="B230" s="2" t="s">
        <v>25</v>
      </c>
      <c r="C230" s="11">
        <v>38.83</v>
      </c>
      <c r="D230" s="11">
        <v>-122.19</v>
      </c>
      <c r="E230" s="2" t="s">
        <v>267</v>
      </c>
      <c r="F230" s="2" t="s">
        <v>266</v>
      </c>
      <c r="G230" s="2" t="s">
        <v>265</v>
      </c>
      <c r="H230" s="2">
        <v>4</v>
      </c>
    </row>
    <row r="231" spans="1:8" x14ac:dyDescent="0.25">
      <c r="A231" t="s">
        <v>197</v>
      </c>
      <c r="B231" s="2" t="s">
        <v>25</v>
      </c>
      <c r="C231" s="11">
        <v>36.61</v>
      </c>
      <c r="D231" s="11">
        <v>-118.06</v>
      </c>
      <c r="E231" s="2" t="s">
        <v>267</v>
      </c>
      <c r="F231" s="2" t="s">
        <v>266</v>
      </c>
      <c r="G231" s="2" t="s">
        <v>265</v>
      </c>
      <c r="H231" s="2">
        <v>4</v>
      </c>
    </row>
    <row r="232" spans="1:8" x14ac:dyDescent="0.25">
      <c r="A232" t="s">
        <v>201</v>
      </c>
      <c r="B232" s="2" t="s">
        <v>25</v>
      </c>
      <c r="C232" s="11">
        <v>38.479999999999997</v>
      </c>
      <c r="D232" s="11">
        <v>-120</v>
      </c>
      <c r="E232" s="2" t="s">
        <v>267</v>
      </c>
      <c r="F232" s="2" t="s">
        <v>266</v>
      </c>
      <c r="G232" s="2" t="s">
        <v>265</v>
      </c>
      <c r="H232" s="2">
        <v>4</v>
      </c>
    </row>
    <row r="233" spans="1:8" x14ac:dyDescent="0.25">
      <c r="A233" t="s">
        <v>204</v>
      </c>
      <c r="B233" s="2" t="s">
        <v>25</v>
      </c>
      <c r="C233" s="11">
        <v>38.340000000000003</v>
      </c>
      <c r="D233" s="11">
        <v>-121.73</v>
      </c>
      <c r="E233" s="2" t="s">
        <v>267</v>
      </c>
      <c r="F233" s="2" t="s">
        <v>266</v>
      </c>
      <c r="G233" s="2" t="s">
        <v>265</v>
      </c>
      <c r="H233" s="2">
        <v>4</v>
      </c>
    </row>
    <row r="234" spans="1:8" x14ac:dyDescent="0.25">
      <c r="A234" t="s">
        <v>207</v>
      </c>
      <c r="B234" s="2" t="s">
        <v>25</v>
      </c>
      <c r="C234" s="11">
        <v>39.15</v>
      </c>
      <c r="D234" s="11">
        <v>-121.59</v>
      </c>
      <c r="E234" s="2" t="s">
        <v>267</v>
      </c>
      <c r="F234" s="2" t="s">
        <v>266</v>
      </c>
      <c r="G234" s="2" t="s">
        <v>265</v>
      </c>
      <c r="H234" s="2">
        <v>4</v>
      </c>
    </row>
    <row r="235" spans="1:8" x14ac:dyDescent="0.25">
      <c r="A235" t="s">
        <v>209</v>
      </c>
      <c r="B235" s="2" t="s">
        <v>25</v>
      </c>
      <c r="C235" s="11">
        <v>39.93</v>
      </c>
      <c r="D235" s="11">
        <v>-121.06</v>
      </c>
      <c r="E235" s="2" t="s">
        <v>267</v>
      </c>
      <c r="F235" s="2" t="s">
        <v>266</v>
      </c>
      <c r="G235" s="2" t="s">
        <v>265</v>
      </c>
      <c r="H235" s="2">
        <v>4</v>
      </c>
    </row>
    <row r="236" spans="1:8" x14ac:dyDescent="0.25">
      <c r="A236" t="s">
        <v>213</v>
      </c>
      <c r="B236" s="2" t="s">
        <v>25</v>
      </c>
      <c r="C236" s="11">
        <v>37.54</v>
      </c>
      <c r="D236" s="11">
        <v>-119.92</v>
      </c>
      <c r="E236" s="2" t="s">
        <v>267</v>
      </c>
      <c r="F236" s="2" t="s">
        <v>266</v>
      </c>
      <c r="G236" s="2" t="s">
        <v>265</v>
      </c>
      <c r="H236" s="2">
        <v>4</v>
      </c>
    </row>
    <row r="237" spans="1:8" x14ac:dyDescent="0.25">
      <c r="A237" t="s">
        <v>216</v>
      </c>
      <c r="B237" s="2" t="s">
        <v>25</v>
      </c>
      <c r="C237" s="11">
        <v>38.369999999999997</v>
      </c>
      <c r="D237" s="11">
        <v>-120.44</v>
      </c>
      <c r="E237" s="2" t="s">
        <v>267</v>
      </c>
      <c r="F237" s="2" t="s">
        <v>266</v>
      </c>
      <c r="G237" s="2" t="s">
        <v>265</v>
      </c>
      <c r="H237" s="2">
        <v>4</v>
      </c>
    </row>
    <row r="238" spans="1:8" x14ac:dyDescent="0.25">
      <c r="A238" t="s">
        <v>219</v>
      </c>
      <c r="B238" s="2" t="s">
        <v>25</v>
      </c>
      <c r="C238" s="11">
        <v>37.950000000000003</v>
      </c>
      <c r="D238" s="11">
        <v>-119.79</v>
      </c>
      <c r="E238" s="2" t="s">
        <v>267</v>
      </c>
      <c r="F238" s="2" t="s">
        <v>266</v>
      </c>
      <c r="G238" s="2" t="s">
        <v>265</v>
      </c>
      <c r="H238" s="2">
        <v>4</v>
      </c>
    </row>
    <row r="239" spans="1:8" x14ac:dyDescent="0.25">
      <c r="A239" t="s">
        <v>233</v>
      </c>
      <c r="B239" s="2" t="s">
        <v>25</v>
      </c>
      <c r="C239" s="11">
        <v>39.5</v>
      </c>
      <c r="D239" s="11">
        <v>-121.74</v>
      </c>
      <c r="E239" s="2" t="s">
        <v>267</v>
      </c>
      <c r="F239" s="2" t="s">
        <v>266</v>
      </c>
      <c r="G239" s="2" t="s">
        <v>265</v>
      </c>
      <c r="H239" s="2">
        <v>4</v>
      </c>
    </row>
    <row r="240" spans="1:8" x14ac:dyDescent="0.25">
      <c r="A240" t="s">
        <v>224</v>
      </c>
      <c r="B240" s="2" t="s">
        <v>25</v>
      </c>
      <c r="C240" s="11">
        <v>38.19</v>
      </c>
      <c r="D240" s="11">
        <v>-119.99</v>
      </c>
      <c r="E240" s="2" t="s">
        <v>267</v>
      </c>
      <c r="F240" s="2" t="s">
        <v>266</v>
      </c>
      <c r="G240" s="2" t="s">
        <v>265</v>
      </c>
      <c r="H240" s="2">
        <v>4</v>
      </c>
    </row>
    <row r="241" spans="1:8" x14ac:dyDescent="0.25">
      <c r="A241" t="s">
        <v>228</v>
      </c>
      <c r="B241" s="2" t="s">
        <v>25</v>
      </c>
      <c r="C241" s="11">
        <v>28.41</v>
      </c>
      <c r="D241" s="11">
        <v>-80.62</v>
      </c>
      <c r="E241" s="2" t="s">
        <v>267</v>
      </c>
      <c r="F241" s="2" t="s">
        <v>266</v>
      </c>
      <c r="G241" s="2" t="s">
        <v>265</v>
      </c>
      <c r="H241" s="2">
        <v>4</v>
      </c>
    </row>
    <row r="242" spans="1:8" x14ac:dyDescent="0.25">
      <c r="A242" t="s">
        <v>232</v>
      </c>
      <c r="B242" s="2" t="s">
        <v>25</v>
      </c>
      <c r="C242" s="11">
        <v>38.69</v>
      </c>
      <c r="D242" s="11">
        <v>-121.16</v>
      </c>
      <c r="E242" s="2" t="s">
        <v>267</v>
      </c>
      <c r="F242" s="2" t="s">
        <v>266</v>
      </c>
      <c r="G242" s="2" t="s">
        <v>265</v>
      </c>
      <c r="H242" s="2">
        <v>4</v>
      </c>
    </row>
    <row r="243" spans="1:8" x14ac:dyDescent="0.25">
      <c r="A243" t="s">
        <v>237</v>
      </c>
      <c r="B243" s="2" t="s">
        <v>25</v>
      </c>
      <c r="C243" s="11">
        <v>38.89</v>
      </c>
      <c r="D243" s="11">
        <v>-122.24</v>
      </c>
      <c r="E243" s="2" t="s">
        <v>267</v>
      </c>
      <c r="F243" s="2" t="s">
        <v>266</v>
      </c>
      <c r="G243" s="2" t="s">
        <v>265</v>
      </c>
      <c r="H243" s="2">
        <v>4</v>
      </c>
    </row>
    <row r="244" spans="1:8" x14ac:dyDescent="0.25">
      <c r="A244" t="s">
        <v>154</v>
      </c>
      <c r="B244" s="2" t="s">
        <v>25</v>
      </c>
      <c r="C244" s="11">
        <v>39.15</v>
      </c>
      <c r="D244" s="11">
        <v>-122.15</v>
      </c>
      <c r="E244" s="2" t="s">
        <v>267</v>
      </c>
      <c r="F244" s="2" t="s">
        <v>266</v>
      </c>
      <c r="G244" s="2" t="s">
        <v>265</v>
      </c>
      <c r="H244" s="2">
        <v>4</v>
      </c>
    </row>
    <row r="245" spans="1:8" x14ac:dyDescent="0.25">
      <c r="A245" t="s">
        <v>211</v>
      </c>
      <c r="B245" s="2" t="s">
        <v>25</v>
      </c>
      <c r="C245" s="11">
        <v>39.14</v>
      </c>
      <c r="D245" s="11">
        <v>-121.91</v>
      </c>
      <c r="E245" s="2" t="s">
        <v>267</v>
      </c>
      <c r="F245" s="2" t="s">
        <v>266</v>
      </c>
      <c r="G245" s="2" t="s">
        <v>265</v>
      </c>
      <c r="H245" s="2">
        <v>4</v>
      </c>
    </row>
    <row r="246" spans="1:8" x14ac:dyDescent="0.25">
      <c r="A246" t="s">
        <v>247</v>
      </c>
      <c r="B246" s="2" t="s">
        <v>25</v>
      </c>
      <c r="C246" s="11">
        <v>37.520000000000003</v>
      </c>
      <c r="D246" s="11">
        <v>-120.44</v>
      </c>
      <c r="E246" s="2" t="s">
        <v>267</v>
      </c>
      <c r="F246" s="2" t="s">
        <v>266</v>
      </c>
      <c r="G246" s="2" t="s">
        <v>265</v>
      </c>
      <c r="H246" s="2">
        <v>4</v>
      </c>
    </row>
    <row r="247" spans="1:8" x14ac:dyDescent="0.25">
      <c r="A247" t="s">
        <v>258</v>
      </c>
      <c r="B247" s="2" t="s">
        <v>25</v>
      </c>
      <c r="C247" s="11">
        <v>37.54</v>
      </c>
      <c r="D247" s="11">
        <v>-119.66</v>
      </c>
      <c r="E247" s="2" t="s">
        <v>267</v>
      </c>
      <c r="F247" s="2" t="s">
        <v>266</v>
      </c>
      <c r="G247" s="2" t="s">
        <v>265</v>
      </c>
      <c r="H247" s="2">
        <v>4</v>
      </c>
    </row>
    <row r="248" spans="1:8" x14ac:dyDescent="0.25">
      <c r="A248" t="s">
        <v>170</v>
      </c>
      <c r="B248" s="2" t="s">
        <v>25</v>
      </c>
      <c r="C248" s="11">
        <v>37.869999999999997</v>
      </c>
      <c r="D248" s="11">
        <v>-121.64</v>
      </c>
      <c r="E248" s="2" t="s">
        <v>267</v>
      </c>
      <c r="F248" s="2" t="s">
        <v>266</v>
      </c>
      <c r="G248" s="2" t="s">
        <v>265</v>
      </c>
      <c r="H248" s="2">
        <v>4</v>
      </c>
    </row>
    <row r="249" spans="1:8" x14ac:dyDescent="0.25">
      <c r="A249" t="s">
        <v>173</v>
      </c>
      <c r="B249" s="2" t="s">
        <v>25</v>
      </c>
      <c r="C249" s="11">
        <v>40.08</v>
      </c>
      <c r="D249" s="11">
        <v>-121.16</v>
      </c>
      <c r="E249" s="2" t="s">
        <v>267</v>
      </c>
      <c r="F249" s="2" t="s">
        <v>266</v>
      </c>
      <c r="G249" s="2" t="s">
        <v>265</v>
      </c>
      <c r="H249" s="2">
        <v>4</v>
      </c>
    </row>
    <row r="250" spans="1:8" x14ac:dyDescent="0.25">
      <c r="A250" t="s">
        <v>177</v>
      </c>
      <c r="B250" s="2" t="s">
        <v>25</v>
      </c>
      <c r="C250" s="11">
        <v>37.94</v>
      </c>
      <c r="D250" s="11">
        <v>-121.94</v>
      </c>
      <c r="E250" s="2" t="s">
        <v>267</v>
      </c>
      <c r="F250" s="2" t="s">
        <v>266</v>
      </c>
      <c r="G250" s="2" t="s">
        <v>265</v>
      </c>
      <c r="H250" s="2">
        <v>4</v>
      </c>
    </row>
    <row r="251" spans="1:8" x14ac:dyDescent="0.25">
      <c r="A251" t="s">
        <v>182</v>
      </c>
      <c r="B251" s="2" t="s">
        <v>25</v>
      </c>
      <c r="C251" s="11">
        <v>37.69</v>
      </c>
      <c r="D251" s="11">
        <v>-122.47</v>
      </c>
      <c r="E251" s="2" t="s">
        <v>267</v>
      </c>
      <c r="F251" s="2" t="s">
        <v>266</v>
      </c>
      <c r="G251" s="2" t="s">
        <v>265</v>
      </c>
      <c r="H251" s="2">
        <v>4</v>
      </c>
    </row>
    <row r="252" spans="1:8" x14ac:dyDescent="0.25">
      <c r="A252" t="s">
        <v>183</v>
      </c>
      <c r="B252" s="2" t="s">
        <v>25</v>
      </c>
      <c r="C252" s="11">
        <v>38.69</v>
      </c>
      <c r="D252" s="11">
        <v>-120.81</v>
      </c>
      <c r="E252" s="2" t="s">
        <v>267</v>
      </c>
      <c r="F252" s="2" t="s">
        <v>266</v>
      </c>
      <c r="G252" s="2" t="s">
        <v>265</v>
      </c>
      <c r="H252" s="2">
        <v>4</v>
      </c>
    </row>
    <row r="253" spans="1:8" x14ac:dyDescent="0.25">
      <c r="A253" t="s">
        <v>187</v>
      </c>
      <c r="B253" s="2" t="s">
        <v>25</v>
      </c>
      <c r="C253" s="11">
        <v>36.99</v>
      </c>
      <c r="D253" s="11">
        <v>-119.71</v>
      </c>
      <c r="E253" s="2" t="s">
        <v>267</v>
      </c>
      <c r="F253" s="2" t="s">
        <v>266</v>
      </c>
      <c r="G253" s="2" t="s">
        <v>265</v>
      </c>
      <c r="H253" s="2">
        <v>4</v>
      </c>
    </row>
    <row r="254" spans="1:8" x14ac:dyDescent="0.25">
      <c r="A254" t="s">
        <v>190</v>
      </c>
      <c r="B254" s="2" t="s">
        <v>25</v>
      </c>
      <c r="C254" s="11">
        <v>39.520000000000003</v>
      </c>
      <c r="D254" s="11">
        <v>-122.01</v>
      </c>
      <c r="E254" s="2" t="s">
        <v>267</v>
      </c>
      <c r="F254" s="2" t="s">
        <v>266</v>
      </c>
      <c r="G254" s="2" t="s">
        <v>265</v>
      </c>
      <c r="H254" s="2">
        <v>4</v>
      </c>
    </row>
    <row r="255" spans="1:8" x14ac:dyDescent="0.25">
      <c r="A255" t="s">
        <v>195</v>
      </c>
      <c r="B255" s="2" t="s">
        <v>25</v>
      </c>
      <c r="C255" s="11">
        <v>36.85</v>
      </c>
      <c r="D255" s="11">
        <v>-121.4</v>
      </c>
      <c r="E255" s="2" t="s">
        <v>267</v>
      </c>
      <c r="F255" s="2" t="s">
        <v>266</v>
      </c>
      <c r="G255" s="2" t="s">
        <v>265</v>
      </c>
      <c r="H255" s="2">
        <v>4</v>
      </c>
    </row>
    <row r="256" spans="1:8" x14ac:dyDescent="0.25">
      <c r="A256" t="s">
        <v>198</v>
      </c>
      <c r="B256" s="2" t="s">
        <v>25</v>
      </c>
      <c r="C256" s="11">
        <v>37.950000000000003</v>
      </c>
      <c r="D256" s="11">
        <v>-120.42</v>
      </c>
      <c r="E256" s="2" t="s">
        <v>267</v>
      </c>
      <c r="F256" s="2" t="s">
        <v>266</v>
      </c>
      <c r="G256" s="2" t="s">
        <v>265</v>
      </c>
      <c r="H256" s="2">
        <v>4</v>
      </c>
    </row>
    <row r="257" spans="1:8" x14ac:dyDescent="0.25">
      <c r="A257" t="s">
        <v>202</v>
      </c>
      <c r="B257" s="2" t="s">
        <v>25</v>
      </c>
      <c r="C257" s="11">
        <v>39.479999999999997</v>
      </c>
      <c r="D257" s="11">
        <v>-121.54</v>
      </c>
      <c r="E257" s="2" t="s">
        <v>267</v>
      </c>
      <c r="F257" s="2" t="s">
        <v>266</v>
      </c>
      <c r="G257" s="2" t="s">
        <v>265</v>
      </c>
      <c r="H257" s="2">
        <v>4</v>
      </c>
    </row>
    <row r="258" spans="1:8" x14ac:dyDescent="0.25">
      <c r="A258" t="s">
        <v>205</v>
      </c>
      <c r="B258" s="2" t="s">
        <v>25</v>
      </c>
      <c r="C258" s="11">
        <v>38.69</v>
      </c>
      <c r="D258" s="11">
        <v>-119.78</v>
      </c>
      <c r="E258" s="2" t="s">
        <v>267</v>
      </c>
      <c r="F258" s="2" t="s">
        <v>266</v>
      </c>
      <c r="G258" s="2" t="s">
        <v>265</v>
      </c>
      <c r="H258" s="2">
        <v>4</v>
      </c>
    </row>
    <row r="259" spans="1:8" x14ac:dyDescent="0.25">
      <c r="A259" t="s">
        <v>210</v>
      </c>
      <c r="B259" s="2" t="s">
        <v>25</v>
      </c>
      <c r="C259" s="11">
        <v>37.299999999999997</v>
      </c>
      <c r="D259" s="11">
        <v>-120.48</v>
      </c>
      <c r="E259" s="2" t="s">
        <v>267</v>
      </c>
      <c r="F259" s="2" t="s">
        <v>266</v>
      </c>
      <c r="G259" s="2" t="s">
        <v>265</v>
      </c>
      <c r="H259" s="2">
        <v>4</v>
      </c>
    </row>
    <row r="260" spans="1:8" x14ac:dyDescent="0.25">
      <c r="A260" t="s">
        <v>214</v>
      </c>
      <c r="B260" s="2" t="s">
        <v>25</v>
      </c>
      <c r="C260" s="11">
        <v>40.17</v>
      </c>
      <c r="D260" s="11">
        <v>-120.37</v>
      </c>
      <c r="E260" s="2" t="s">
        <v>267</v>
      </c>
      <c r="F260" s="2" t="s">
        <v>266</v>
      </c>
      <c r="G260" s="2" t="s">
        <v>265</v>
      </c>
      <c r="H260" s="2">
        <v>4</v>
      </c>
    </row>
    <row r="261" spans="1:8" x14ac:dyDescent="0.25">
      <c r="A261" t="s">
        <v>217</v>
      </c>
      <c r="B261" s="2" t="s">
        <v>25</v>
      </c>
      <c r="C261" s="11">
        <v>38.299999999999997</v>
      </c>
      <c r="D261" s="11">
        <v>-122.29</v>
      </c>
      <c r="E261" s="2" t="s">
        <v>267</v>
      </c>
      <c r="F261" s="2" t="s">
        <v>266</v>
      </c>
      <c r="G261" s="2" t="s">
        <v>265</v>
      </c>
      <c r="H261" s="2">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Sheet1</vt:lpstr>
      <vt:lpstr>Sheet1!test</vt:lpstr>
      <vt:lpstr>Sheet1!test_1</vt:lpstr>
      <vt:lpstr>Sheet1!test_4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Leah Marschall Salditch</dc:creator>
  <cp:lastModifiedBy>Microsoft Office User</cp:lastModifiedBy>
  <dcterms:created xsi:type="dcterms:W3CDTF">2019-11-08T18:32:53Z</dcterms:created>
  <dcterms:modified xsi:type="dcterms:W3CDTF">2020-03-29T21:29:23Z</dcterms:modified>
</cp:coreProperties>
</file>